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1565"/>
  </bookViews>
  <sheets>
    <sheet name="Note 20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new2">[2]new!$A$1:$L$400</definedName>
    <definedName name="_Pos1">[3]download!$B$1:$F$171</definedName>
    <definedName name="_SHG2">[4]CWBDet!#REF!</definedName>
    <definedName name="_shg3">[4]CWBDet!#REF!</definedName>
    <definedName name="AB_CostPerHr">#REF!</definedName>
    <definedName name="Ab_costperhr2">#REF!</definedName>
    <definedName name="abg" hidden="1">{"Summary",#N/A,FALSE,"Totals";"Differences",#N/A,FALSE,"Totals"}</definedName>
    <definedName name="adsfsf">[2]new!$A$1:$L$400</definedName>
    <definedName name="Adur">[6]DATA!#REF!</definedName>
    <definedName name="Adur2">[6]DATA!#REF!</definedName>
    <definedName name="AR_CostPerHr">#REF!</definedName>
    <definedName name="Ar_costsperHr2">#REF!</definedName>
    <definedName name="BRprint1">#REF!</definedName>
    <definedName name="BRprint2">#REF!</definedName>
    <definedName name="Budmgr">'[7]Costc v Budmgr'!$A$2:$G$349</definedName>
    <definedName name="CE_CostPerHr">#REF!</definedName>
    <definedName name="CERDATA">'[8]Section A'!#REF!</definedName>
    <definedName name="code">#REF!</definedName>
    <definedName name="CorpDSUMRange">'[9]Data sheet'!$A$4:$V$826</definedName>
    <definedName name="Cost_Centre_by_Employee">#REF!</definedName>
    <definedName name="DATA">[10]Data!$A$2:$R$1609</definedName>
    <definedName name="Data_1">[2]old!$A$1:$L$381</definedName>
    <definedName name="data_new">[11]Data_new!$A$6:'[11]Data_new'!S1935</definedName>
    <definedName name="DATA0809">[7]DATA0809!$A$2:$L$815</definedName>
    <definedName name="DATA0910">'[7]Year to Date'!$A:$L</definedName>
    <definedName name="datar">[6]DATA!$A$8:$AM$335</definedName>
    <definedName name="detruse">#REF!</definedName>
    <definedName name="DS_CostPerHr">#REF!</definedName>
    <definedName name="dtlruse">#REF!</definedName>
    <definedName name="est_list">+#REF!</definedName>
    <definedName name="fgdsfdfdf">[2]old!$A$1:$L$381</definedName>
    <definedName name="Info">[12]Data!$B$7:$E$12780</definedName>
    <definedName name="KJ_CostPerHr">#REF!</definedName>
    <definedName name="LAcodes">#REF!</definedName>
    <definedName name="LAlist">#REF!</definedName>
    <definedName name="LH_CostPerHr">#REF!</definedName>
    <definedName name="MC_CostPerHr">#REF!</definedName>
    <definedName name="new">#REF!</definedName>
    <definedName name="new_2">[2]new!$A$1:$L$400</definedName>
    <definedName name="new_data">#REF!</definedName>
    <definedName name="newdata">[13]data!$A$4:$J$10061</definedName>
    <definedName name="NEWER">[14]new!$B$3:$F$1981</definedName>
    <definedName name="newname" hidden="1">{#N/A,#N/A,FALSE,"CODDet";#N/A,#N/A,FALSE,"DCEDet";#N/A,#N/A,FALSE,"EnvSDet";#N/A,#N/A,FALSE,"HNRDet";#N/A,#N/A,FALSE,"LCDDet";#N/A,#N/A,FALSE,"RPDet"}</definedName>
    <definedName name="NNDR1">#REF!</definedName>
    <definedName name="NOTES0809">'[7]0809Notes'!$B$1:$Q$877</definedName>
    <definedName name="numberhered">#REF!</definedName>
    <definedName name="odpmuse">#REF!</definedName>
    <definedName name="old">#REF!</definedName>
    <definedName name="old_2">[2]old!$A$1:$L$381</definedName>
    <definedName name="old_data">#REF!</definedName>
    <definedName name="older">#REF!</definedName>
    <definedName name="PERIODS">[15]Sheet1!$E$4:$E$15</definedName>
    <definedName name="POS">[3]download!$A$1:$G$171</definedName>
    <definedName name="_xlnm.Print_Area">'[8]Section A'!#REF!</definedName>
    <definedName name="Print_Area1">#REF!</definedName>
    <definedName name="psrs3">#REF!</definedName>
    <definedName name="rang">#REF!</definedName>
    <definedName name="RechargeStaff1">#REF!</definedName>
    <definedName name="RechargeStaff2">#REF!</definedName>
    <definedName name="Staff_List">#REF!</definedName>
    <definedName name="SUB_TYPES">[15]Sheet1!$C$4:$C$40</definedName>
    <definedName name="subactual">#REF!</definedName>
    <definedName name="Subjectivedata">[16]Data!$A$1:$R$20012</definedName>
    <definedName name="sum_data">#REF!</definedName>
    <definedName name="Table">#REF!</definedName>
    <definedName name="table1">#REF!</definedName>
    <definedName name="TC_CostPerHr">#REF!</definedName>
    <definedName name="Top_of_grade_1">#REF!</definedName>
    <definedName name="Validation">#REF!</definedName>
    <definedName name="Workings">'[17]Working papers(1)'!$A$1:$Q$685</definedName>
    <definedName name="wrn.Cap._.Prog._.Detail._.sheets." hidden="1">{#N/A,#N/A,FALSE,"CODDet";#N/A,#N/A,FALSE,"DCEDet";#N/A,#N/A,FALSE,"EnvSDet";#N/A,#N/A,FALSE,"HNRDet";#N/A,#N/A,FALSE,"LCDDet";#N/A,#N/A,FALSE,"RPDet"}</definedName>
    <definedName name="wrn.Cap._.Prog._.Service._.Summaries." hidden="1">{#N/A,#N/A,FALSE,"CODSum";#N/A,#N/A,FALSE,"DCESum";#N/A,#N/A,FALSE,"EnvSaf";#N/A,#N/A,FALSE,"HNRSum";#N/A,#N/A,FALSE,"LCDSum";#N/A,#N/A,FALSE,"RPSum"}</definedName>
    <definedName name="wrn.Interest._.Totals." hidden="1">{"Summary",#N/A,FALSE,"Totals";"Differences",#N/A,FALSE,"Totals"}</definedName>
    <definedName name="wrn.Whole._.programme." hidden="1">{#N/A,#N/A,FALSE,"Powernet";#N/A,#N/A,FALSE,"Summary";#N/A,#N/A,FALSE,"CODSum";#N/A,#N/A,FALSE,"DCESum";#N/A,#N/A,FALSE,"EnvSaf";#N/A,#N/A,FALSE,"HNRSum";#N/A,#N/A,FALSE,"LCDSum";#N/A,#N/A,FALSE,"RPSum";#N/A,#N/A,FALSE,"CODDet";#N/A,#N/A,FALSE,"DCEDet";#N/A,#N/A,FALSE,"EnvSDet";#N/A,#N/A,FALSE,"HNRDet";#N/A,#N/A,FALSE,"LCDDet";#N/A,#N/A,FALSE,"RPDet"}</definedName>
    <definedName name="YEARS">[15]Sheet1!$F$4:$F$7</definedName>
    <definedName name="zzz">#REF!</definedName>
  </definedNames>
  <calcPr calcId="145621"/>
</workbook>
</file>

<file path=xl/calcChain.xml><?xml version="1.0" encoding="utf-8"?>
<calcChain xmlns="http://schemas.openxmlformats.org/spreadsheetml/2006/main">
  <c r="F21" i="1" l="1"/>
  <c r="E21" i="1"/>
  <c r="D21" i="1"/>
  <c r="C21" i="1"/>
  <c r="B21" i="1"/>
  <c r="G21" i="1" s="1"/>
  <c r="F20" i="1"/>
  <c r="E20" i="1"/>
  <c r="D20" i="1"/>
  <c r="C20" i="1"/>
  <c r="G20" i="1" s="1"/>
  <c r="B20" i="1"/>
  <c r="F19" i="1"/>
  <c r="E19" i="1"/>
  <c r="D19" i="1"/>
  <c r="C19" i="1"/>
  <c r="B19" i="1"/>
  <c r="G19" i="1" s="1"/>
  <c r="F18" i="1"/>
  <c r="E18" i="1"/>
  <c r="D18" i="1"/>
  <c r="C18" i="1"/>
  <c r="G18" i="1" s="1"/>
  <c r="B18" i="1"/>
  <c r="F17" i="1"/>
  <c r="E17" i="1"/>
  <c r="D17" i="1"/>
  <c r="C17" i="1"/>
  <c r="G17" i="1" s="1"/>
  <c r="B17" i="1"/>
  <c r="F16" i="1"/>
  <c r="F23" i="1" s="1"/>
  <c r="E16" i="1"/>
  <c r="E23" i="1" s="1"/>
  <c r="D16" i="1"/>
  <c r="D23" i="1" s="1"/>
  <c r="C16" i="1"/>
  <c r="C23" i="1" s="1"/>
  <c r="B16" i="1"/>
  <c r="B23" i="1" s="1"/>
  <c r="F12" i="1"/>
  <c r="E12" i="1"/>
  <c r="D12" i="1"/>
  <c r="C12" i="1"/>
  <c r="B12" i="1"/>
  <c r="G10" i="1"/>
  <c r="G9" i="1"/>
  <c r="G8" i="1"/>
  <c r="G7" i="1"/>
  <c r="G6" i="1"/>
  <c r="G5" i="1"/>
  <c r="G12" i="1" s="1"/>
  <c r="G16" i="1" l="1"/>
  <c r="G23" i="1" s="1"/>
</calcChain>
</file>

<file path=xl/comments1.xml><?xml version="1.0" encoding="utf-8"?>
<comments xmlns="http://schemas.openxmlformats.org/spreadsheetml/2006/main">
  <authors>
    <author>Kit Wheeler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Jane Hartnell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As per P11D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Simon Hubbard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As per P11D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Peter Grace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Monica Adams-Acton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Mike Hepworth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Andrew Palmer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Jane Hartnell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Simon Hubbard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Peter Grace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Monica Adams-Acton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Mike Hepworth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Kit Wheeler:</t>
        </r>
        <r>
          <rPr>
            <sz val="9"/>
            <color indexed="81"/>
            <rFont val="Tahoma"/>
            <family val="2"/>
          </rPr>
          <t xml:space="preserve">
Andrew Palmer</t>
        </r>
      </text>
    </comment>
  </commentList>
</comments>
</file>

<file path=xl/sharedStrings.xml><?xml version="1.0" encoding="utf-8"?>
<sst xmlns="http://schemas.openxmlformats.org/spreadsheetml/2006/main" count="29" uniqueCount="17">
  <si>
    <t>Post holder information (Post title)</t>
  </si>
  <si>
    <t>Salary (Inc. fees &amp; Allow-ances)</t>
  </si>
  <si>
    <t>Expense Allowance</t>
  </si>
  <si>
    <t>Com-pensation for loss of office</t>
  </si>
  <si>
    <t>Benefits in Kind (e.g.lease cars)*</t>
  </si>
  <si>
    <t>Pension Cont-ributions**</t>
  </si>
  <si>
    <t xml:space="preserve">Total Remun-eration </t>
  </si>
  <si>
    <t>£</t>
  </si>
  <si>
    <t>Financial Year: 2016-17</t>
  </si>
  <si>
    <t>Director of Corporate Resources and Governance</t>
  </si>
  <si>
    <t xml:space="preserve">Director of Operational Services </t>
  </si>
  <si>
    <t>Assistant Director of Finance and Revenues (Section 151 Officer)</t>
  </si>
  <si>
    <t>Assistant Director of Regeneration</t>
  </si>
  <si>
    <t>Assistant Director of Environmental Services</t>
  </si>
  <si>
    <t>Assistant Director of Housing</t>
  </si>
  <si>
    <t>Total</t>
  </si>
  <si>
    <t>Financial Year: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</si>
</sst>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(#,##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2">
    <xf numFmtId="0" fontId="0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3" fontId="6" fillId="21" borderId="3">
      <alignment horizontal="right"/>
    </xf>
    <xf numFmtId="3" fontId="6" fillId="21" borderId="3">
      <alignment horizontal="right"/>
    </xf>
    <xf numFmtId="3" fontId="11" fillId="21" borderId="4">
      <alignment horizontal="right"/>
    </xf>
    <xf numFmtId="3" fontId="11" fillId="21" borderId="4">
      <alignment horizontal="right"/>
    </xf>
    <xf numFmtId="3" fontId="6" fillId="21" borderId="4">
      <alignment horizontal="right"/>
    </xf>
    <xf numFmtId="3" fontId="6" fillId="21" borderId="4">
      <alignment horizontal="right"/>
    </xf>
    <xf numFmtId="3" fontId="6" fillId="21" borderId="4">
      <alignment horizontal="right"/>
    </xf>
    <xf numFmtId="3" fontId="6" fillId="21" borderId="4">
      <alignment horizontal="right"/>
    </xf>
    <xf numFmtId="0" fontId="12" fillId="22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0" fillId="7" borderId="2" applyNumberFormat="0" applyAlignment="0" applyProtection="0"/>
    <xf numFmtId="0" fontId="20" fillId="7" borderId="2" applyNumberFormat="0" applyAlignment="0" applyProtection="0"/>
    <xf numFmtId="0" fontId="21" fillId="0" borderId="9" applyNumberFormat="0" applyFill="0" applyAlignment="0" applyProtection="0"/>
    <xf numFmtId="0" fontId="22" fillId="23" borderId="0" applyNumberFormat="0" applyBorder="0" applyAlignment="0" applyProtection="0"/>
    <xf numFmtId="0" fontId="2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1" fontId="6" fillId="0" borderId="0"/>
    <xf numFmtId="1" fontId="6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6" fillId="24" borderId="10" applyNumberFormat="0" applyFont="0" applyAlignment="0" applyProtection="0"/>
    <xf numFmtId="0" fontId="24" fillId="20" borderId="11" applyNumberFormat="0" applyAlignment="0" applyProtection="0"/>
    <xf numFmtId="0" fontId="24" fillId="20" borderId="11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Protection="0">
      <alignment horizontal="lef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</cellStyleXfs>
  <cellXfs count="8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Alignment="1">
      <alignment vertical="center"/>
    </xf>
  </cellXfs>
  <cellStyles count="282">
    <cellStyle name="%" xfId="1"/>
    <cellStyle name="% 2" xfId="2"/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ellBAValue" xfId="30"/>
    <cellStyle name="CellBAValue 2" xfId="31"/>
    <cellStyle name="CellNationValue" xfId="32"/>
    <cellStyle name="CellNationValue 2" xfId="33"/>
    <cellStyle name="CellUAValue" xfId="34"/>
    <cellStyle name="CellUAValue 2" xfId="35"/>
    <cellStyle name="CellUAValue 2 2" xfId="36"/>
    <cellStyle name="CellUAValue 3" xfId="37"/>
    <cellStyle name="Check Cell 2" xfId="38"/>
    <cellStyle name="Comma 2" xfId="39"/>
    <cellStyle name="Comma 2 2" xfId="40"/>
    <cellStyle name="Comma 2 2 2" xfId="41"/>
    <cellStyle name="Comma 2 2 2 2" xfId="42"/>
    <cellStyle name="Comma 2 2 3" xfId="43"/>
    <cellStyle name="Comma 2 3" xfId="44"/>
    <cellStyle name="Comma 2 3 2" xfId="45"/>
    <cellStyle name="Comma 2 4" xfId="46"/>
    <cellStyle name="Comma 2 5" xfId="47"/>
    <cellStyle name="Comma 2 5 2" xfId="48"/>
    <cellStyle name="Comma 3" xfId="49"/>
    <cellStyle name="Comma 3 2" xfId="50"/>
    <cellStyle name="Comma 4" xfId="51"/>
    <cellStyle name="Comma 4 2" xfId="52"/>
    <cellStyle name="Comma 4 3" xfId="53"/>
    <cellStyle name="Comma 5" xfId="54"/>
    <cellStyle name="Comma 5 2" xfId="55"/>
    <cellStyle name="Comma 6" xfId="56"/>
    <cellStyle name="Comma 7" xfId="57"/>
    <cellStyle name="Comma 8" xfId="58"/>
    <cellStyle name="Comma 8 2" xfId="59"/>
    <cellStyle name="Currency 2" xfId="60"/>
    <cellStyle name="Currency 2 2" xfId="61"/>
    <cellStyle name="Currency 3" xfId="62"/>
    <cellStyle name="Currency 4" xfId="63"/>
    <cellStyle name="Currency 4 2" xfId="64"/>
    <cellStyle name="Explanatory Text 2" xfId="65"/>
    <cellStyle name="Good 2" xfId="66"/>
    <cellStyle name="Heading 1 2" xfId="67"/>
    <cellStyle name="Heading 2 2" xfId="68"/>
    <cellStyle name="Heading 3 2" xfId="69"/>
    <cellStyle name="Heading 4 2" xfId="70"/>
    <cellStyle name="Hyperlink 2" xfId="71"/>
    <cellStyle name="Hyperlink 2 2" xfId="72"/>
    <cellStyle name="Hyperlink 2 2 2" xfId="73"/>
    <cellStyle name="Hyperlink 2 2 3" xfId="74"/>
    <cellStyle name="Hyperlink 2 3" xfId="75"/>
    <cellStyle name="Hyperlink 3" xfId="76"/>
    <cellStyle name="Hyperlink 4" xfId="77"/>
    <cellStyle name="Hyperlink 4 2" xfId="78"/>
    <cellStyle name="Hyperlink 5" xfId="79"/>
    <cellStyle name="Hyperlink 5 2" xfId="80"/>
    <cellStyle name="Input 2" xfId="81"/>
    <cellStyle name="Input 2 2" xfId="82"/>
    <cellStyle name="Linked Cell 2" xfId="83"/>
    <cellStyle name="Neutral 2" xfId="84"/>
    <cellStyle name="Normal" xfId="0" builtinId="0"/>
    <cellStyle name="Normal 10" xfId="85"/>
    <cellStyle name="Normal 10 2" xfId="86"/>
    <cellStyle name="Normal 10 2 2" xfId="87"/>
    <cellStyle name="Normal 10 2 2 2" xfId="88"/>
    <cellStyle name="Normal 10 2 3" xfId="89"/>
    <cellStyle name="Normal 10 3" xfId="90"/>
    <cellStyle name="Normal 10 3 2" xfId="91"/>
    <cellStyle name="Normal 10 4" xfId="92"/>
    <cellStyle name="Normal 10 5" xfId="93"/>
    <cellStyle name="Normal 11" xfId="94"/>
    <cellStyle name="Normal 11 2" xfId="95"/>
    <cellStyle name="Normal 11 2 2" xfId="96"/>
    <cellStyle name="Normal 11 3" xfId="97"/>
    <cellStyle name="Normal 12" xfId="98"/>
    <cellStyle name="Normal 12 2" xfId="99"/>
    <cellStyle name="Normal 12 3" xfId="100"/>
    <cellStyle name="Normal 13" xfId="101"/>
    <cellStyle name="Normal 14" xfId="102"/>
    <cellStyle name="Normal 15" xfId="103"/>
    <cellStyle name="Normal 15 2" xfId="104"/>
    <cellStyle name="Normal 16" xfId="105"/>
    <cellStyle name="Normal 16 2" xfId="106"/>
    <cellStyle name="Normal 19" xfId="107"/>
    <cellStyle name="Normal 2" xfId="108"/>
    <cellStyle name="Normal 2 2" xfId="109"/>
    <cellStyle name="Normal 2 2 2" xfId="110"/>
    <cellStyle name="Normal 2 2 2 2" xfId="111"/>
    <cellStyle name="Normal 2 2 3" xfId="112"/>
    <cellStyle name="Normal 2 3" xfId="113"/>
    <cellStyle name="Normal 2 3 2" xfId="114"/>
    <cellStyle name="Normal 2 3 3" xfId="115"/>
    <cellStyle name="Normal 2 4" xfId="116"/>
    <cellStyle name="Normal 2 4 2" xfId="117"/>
    <cellStyle name="Normal 2 4 2 2" xfId="118"/>
    <cellStyle name="Normal 2 4 2 2 2" xfId="119"/>
    <cellStyle name="Normal 2 4 2 2 2 2" xfId="120"/>
    <cellStyle name="Normal 2 4 2 2 3" xfId="121"/>
    <cellStyle name="Normal 2 4 2 3" xfId="122"/>
    <cellStyle name="Normal 2 4 2 3 2" xfId="123"/>
    <cellStyle name="Normal 2 4 2 4" xfId="124"/>
    <cellStyle name="Normal 2 4 3" xfId="125"/>
    <cellStyle name="Normal 2 4 3 2" xfId="126"/>
    <cellStyle name="Normal 2 4 3 2 2" xfId="127"/>
    <cellStyle name="Normal 2 4 3 3" xfId="128"/>
    <cellStyle name="Normal 2 4 4" xfId="129"/>
    <cellStyle name="Normal 2 4 4 2" xfId="130"/>
    <cellStyle name="Normal 2 4 5" xfId="131"/>
    <cellStyle name="Normal 2 5" xfId="132"/>
    <cellStyle name="Normal 2 5 2" xfId="133"/>
    <cellStyle name="Normal 2 5 2 2" xfId="134"/>
    <cellStyle name="Normal 2 5 2 2 2" xfId="135"/>
    <cellStyle name="Normal 2 5 2 3" xfId="136"/>
    <cellStyle name="Normal 2 5 3" xfId="137"/>
    <cellStyle name="Normal 2 5 3 2" xfId="138"/>
    <cellStyle name="Normal 2 5 4" xfId="139"/>
    <cellStyle name="Normal 2 5 5" xfId="140"/>
    <cellStyle name="Normal 2 6" xfId="141"/>
    <cellStyle name="Normal 2 6 2" xfId="142"/>
    <cellStyle name="Normal 2 6 2 2" xfId="143"/>
    <cellStyle name="Normal 2 6 3" xfId="144"/>
    <cellStyle name="Normal 2 7" xfId="145"/>
    <cellStyle name="Normal 2 7 2" xfId="146"/>
    <cellStyle name="Normal 2 8" xfId="147"/>
    <cellStyle name="Normal 3" xfId="148"/>
    <cellStyle name="Normal 3 2" xfId="149"/>
    <cellStyle name="Normal 3 3" xfId="150"/>
    <cellStyle name="Normal 4" xfId="151"/>
    <cellStyle name="Normal 4 2" xfId="152"/>
    <cellStyle name="Normal 4 2 2" xfId="153"/>
    <cellStyle name="Normal 4 2 2 2" xfId="154"/>
    <cellStyle name="Normal 4 2 2 2 2" xfId="155"/>
    <cellStyle name="Normal 4 2 2 2 2 2" xfId="156"/>
    <cellStyle name="Normal 4 2 2 2 3" xfId="157"/>
    <cellStyle name="Normal 4 2 2 3" xfId="158"/>
    <cellStyle name="Normal 4 2 2 3 2" xfId="159"/>
    <cellStyle name="Normal 4 2 2 4" xfId="160"/>
    <cellStyle name="Normal 4 2 3" xfId="161"/>
    <cellStyle name="Normal 4 2 3 2" xfId="162"/>
    <cellStyle name="Normal 4 2 3 2 2" xfId="163"/>
    <cellStyle name="Normal 4 2 3 3" xfId="164"/>
    <cellStyle name="Normal 4 2 4" xfId="165"/>
    <cellStyle name="Normal 4 2 4 2" xfId="166"/>
    <cellStyle name="Normal 4 2 5" xfId="167"/>
    <cellStyle name="Normal 4 3" xfId="168"/>
    <cellStyle name="Normal 4 3 2" xfId="169"/>
    <cellStyle name="Normal 4 3 2 2" xfId="170"/>
    <cellStyle name="Normal 4 3 2 2 2" xfId="171"/>
    <cellStyle name="Normal 4 3 2 2 2 2" xfId="172"/>
    <cellStyle name="Normal 4 3 2 2 3" xfId="173"/>
    <cellStyle name="Normal 4 3 2 3" xfId="174"/>
    <cellStyle name="Normal 4 3 2 3 2" xfId="175"/>
    <cellStyle name="Normal 4 3 2 4" xfId="176"/>
    <cellStyle name="Normal 4 3 3" xfId="177"/>
    <cellStyle name="Normal 4 3 3 2" xfId="178"/>
    <cellStyle name="Normal 4 3 3 2 2" xfId="179"/>
    <cellStyle name="Normal 4 3 3 3" xfId="180"/>
    <cellStyle name="Normal 4 3 4" xfId="181"/>
    <cellStyle name="Normal 4 3 4 2" xfId="182"/>
    <cellStyle name="Normal 4 3 5" xfId="183"/>
    <cellStyle name="Normal 4 4" xfId="184"/>
    <cellStyle name="Normal 4 4 2" xfId="185"/>
    <cellStyle name="Normal 4 4 2 2" xfId="186"/>
    <cellStyle name="Normal 4 4 2 2 2" xfId="187"/>
    <cellStyle name="Normal 4 4 2 3" xfId="188"/>
    <cellStyle name="Normal 4 4 3" xfId="189"/>
    <cellStyle name="Normal 4 4 3 2" xfId="190"/>
    <cellStyle name="Normal 4 4 4" xfId="191"/>
    <cellStyle name="Normal 4 4 5" xfId="192"/>
    <cellStyle name="Normal 4 5" xfId="193"/>
    <cellStyle name="Normal 4 5 2" xfId="194"/>
    <cellStyle name="Normal 4 5 2 2" xfId="195"/>
    <cellStyle name="Normal 4 5 3" xfId="196"/>
    <cellStyle name="Normal 4 6" xfId="197"/>
    <cellStyle name="Normal 4 6 2" xfId="198"/>
    <cellStyle name="Normal 4 7" xfId="199"/>
    <cellStyle name="Normal 5" xfId="200"/>
    <cellStyle name="Normal 5 2" xfId="201"/>
    <cellStyle name="Normal 6" xfId="202"/>
    <cellStyle name="Normal 6 2" xfId="203"/>
    <cellStyle name="Normal 6 3" xfId="204"/>
    <cellStyle name="Normal 7" xfId="205"/>
    <cellStyle name="Normal 7 2" xfId="206"/>
    <cellStyle name="Normal 7 2 2" xfId="207"/>
    <cellStyle name="Normal 7 2 2 2" xfId="208"/>
    <cellStyle name="Normal 7 2 2 2 2" xfId="209"/>
    <cellStyle name="Normal 7 2 2 2 2 2" xfId="210"/>
    <cellStyle name="Normal 7 2 2 2 3" xfId="211"/>
    <cellStyle name="Normal 7 2 2 3" xfId="212"/>
    <cellStyle name="Normal 7 2 2 3 2" xfId="213"/>
    <cellStyle name="Normal 7 2 2 4" xfId="214"/>
    <cellStyle name="Normal 7 2 3" xfId="215"/>
    <cellStyle name="Normal 7 2 3 2" xfId="216"/>
    <cellStyle name="Normal 7 2 3 2 2" xfId="217"/>
    <cellStyle name="Normal 7 2 3 3" xfId="218"/>
    <cellStyle name="Normal 7 2 4" xfId="219"/>
    <cellStyle name="Normal 7 2 4 2" xfId="220"/>
    <cellStyle name="Normal 7 2 5" xfId="221"/>
    <cellStyle name="Normal 7 3" xfId="222"/>
    <cellStyle name="Normal 7 3 2" xfId="223"/>
    <cellStyle name="Normal 7 3 2 2" xfId="224"/>
    <cellStyle name="Normal 7 3 2 2 2" xfId="225"/>
    <cellStyle name="Normal 7 3 2 3" xfId="226"/>
    <cellStyle name="Normal 7 3 3" xfId="227"/>
    <cellStyle name="Normal 7 3 3 2" xfId="228"/>
    <cellStyle name="Normal 7 3 4" xfId="229"/>
    <cellStyle name="Normal 7 4" xfId="230"/>
    <cellStyle name="Normal 7 4 2" xfId="231"/>
    <cellStyle name="Normal 7 4 2 2" xfId="232"/>
    <cellStyle name="Normal 7 4 3" xfId="233"/>
    <cellStyle name="Normal 7 5" xfId="234"/>
    <cellStyle name="Normal 7 5 2" xfId="235"/>
    <cellStyle name="Normal 7 5 3" xfId="236"/>
    <cellStyle name="Normal 7 6" xfId="237"/>
    <cellStyle name="Normal 8" xfId="238"/>
    <cellStyle name="Normal 8 2" xfId="239"/>
    <cellStyle name="Normal 9" xfId="240"/>
    <cellStyle name="Normal 9 2" xfId="241"/>
    <cellStyle name="Normal 9 2 2" xfId="242"/>
    <cellStyle name="Normal 9 2 2 2" xfId="243"/>
    <cellStyle name="Normal 9 2 3" xfId="244"/>
    <cellStyle name="Normal 9 3" xfId="245"/>
    <cellStyle name="Normal 9 3 2" xfId="246"/>
    <cellStyle name="Normal 9 4" xfId="247"/>
    <cellStyle name="Normal 9 5" xfId="248"/>
    <cellStyle name="Note 2" xfId="249"/>
    <cellStyle name="Note 2 2" xfId="250"/>
    <cellStyle name="Note 2 2 2" xfId="251"/>
    <cellStyle name="Note 2 3" xfId="252"/>
    <cellStyle name="Note 3" xfId="253"/>
    <cellStyle name="Note 3 2" xfId="254"/>
    <cellStyle name="Note 4" xfId="255"/>
    <cellStyle name="Note 4 2" xfId="256"/>
    <cellStyle name="Output 2" xfId="257"/>
    <cellStyle name="Output 2 2" xfId="258"/>
    <cellStyle name="Percent 2" xfId="259"/>
    <cellStyle name="Percent 2 2" xfId="260"/>
    <cellStyle name="Percent 2 2 2" xfId="261"/>
    <cellStyle name="Percent 2 2 2 2" xfId="262"/>
    <cellStyle name="Percent 2 2 3" xfId="263"/>
    <cellStyle name="Percent 2 3" xfId="264"/>
    <cellStyle name="Percent 2 3 2" xfId="265"/>
    <cellStyle name="Percent 2 4" xfId="266"/>
    <cellStyle name="Percent 2 5" xfId="267"/>
    <cellStyle name="Percent 2 5 2" xfId="268"/>
    <cellStyle name="Percent 3" xfId="269"/>
    <cellStyle name="Percent 3 2" xfId="270"/>
    <cellStyle name="Percent 4" xfId="271"/>
    <cellStyle name="Percent 5" xfId="272"/>
    <cellStyle name="Percent 5 2" xfId="273"/>
    <cellStyle name="Pivot Table Category" xfId="274"/>
    <cellStyle name="Pivot Table Category 2" xfId="275"/>
    <cellStyle name="Pivot Table Value" xfId="276"/>
    <cellStyle name="Pivot Table Value 2" xfId="277"/>
    <cellStyle name="Title 2" xfId="278"/>
    <cellStyle name="Total 2" xfId="279"/>
    <cellStyle name="Total 2 2" xfId="280"/>
    <cellStyle name="Warning Text 2" xfId="2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e\COMMON\Final%20Accounts%2017-18\Salaries\Employee%20remuneration%20not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Leisure\Est%200809\Regeneration%20and%20Planning\Regen%20%20Planning%20budget%2008-09%20draft7%2013.03.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H\Finance\COMMON\Budget%202012-2013\Enviromental%20Services\Env_Services-%20Budget%20book%202012-13%20Draft%209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123\Comm&amp;Lei\Final%20Accounts%2004-05\Regeneration\Regeneration%20Final%2004-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Environment%20and%20Housing\Community%20well-being\budget0809\Community%20well-being-%20Draft%207%2025-02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Planning\Housing\budget0405\Housing%2003-04%20-%2004-05%20(new%20format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e\Accounts\Deen%20Odunsi\Collection%20Fund\Journals\2008-09%20NNDR%20Jour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Leisure\Est%200809\Corporate%20Resources\Corporate%20Resources%20budget%2008-09%20draft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Regeneration%20and%20Leisure\Est%200607\Regeneration%20&amp;%20Planning%20Budget%20Working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ACCY1\GROUP4\Environment%20and%20Housing\Community%20well-being\budget0708\Infosheets-Hou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Y1\GROUP4\123\COMM&amp;LEI\Est0102\EstCommunity\misc9900\POS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froude\Local%20Settings\Temporary%20Internet%20Files\OLK24B\Capital%20Prog.2008-2009%20v4%20to%20cmg%206.12.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e\COMMON\Final%20Accounts%2017-18\Financial%20Statements\All%20Tables%202017-18%20v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AQUILA\Data\Finance\COMMON\slb\NNDR1%20Form%202013-14%20V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_Resources_Buget_Working_Papers_1011%20Draft%2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CER%2013-14_Version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COMMON\Budget%202012-2013\Corporate%20Resources\Corporate_Resources_Budget_12-13_Draft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ior Management"/>
      <sheetName val="Over £50k"/>
      <sheetName val="Salary Pivot"/>
      <sheetName val="Highpay allowances"/>
      <sheetName val="Highpay salaries"/>
      <sheetName val="All salary transactions"/>
      <sheetName val="Allowance Pivot"/>
      <sheetName val="All allowance transactions"/>
      <sheetName val="Pensions pivot"/>
      <sheetName val="All pensions"/>
    </sheetNames>
    <sheetDataSet>
      <sheetData sheetId="0">
        <row r="15">
          <cell r="B15">
            <v>88036</v>
          </cell>
          <cell r="C15">
            <v>0</v>
          </cell>
          <cell r="D15">
            <v>0</v>
          </cell>
          <cell r="E15">
            <v>6723</v>
          </cell>
          <cell r="F15">
            <v>15890</v>
          </cell>
        </row>
        <row r="16">
          <cell r="B16">
            <v>82416</v>
          </cell>
          <cell r="C16">
            <v>0</v>
          </cell>
          <cell r="D16">
            <v>0</v>
          </cell>
          <cell r="E16">
            <v>8943</v>
          </cell>
          <cell r="F16">
            <v>13636</v>
          </cell>
        </row>
        <row r="17">
          <cell r="B17">
            <v>82158</v>
          </cell>
          <cell r="C17">
            <v>0</v>
          </cell>
          <cell r="D17">
            <v>0</v>
          </cell>
          <cell r="E17">
            <v>0</v>
          </cell>
          <cell r="F17">
            <v>14169</v>
          </cell>
        </row>
        <row r="18">
          <cell r="B18">
            <v>64957</v>
          </cell>
          <cell r="C18">
            <v>0</v>
          </cell>
          <cell r="D18">
            <v>0</v>
          </cell>
          <cell r="E18">
            <v>0</v>
          </cell>
          <cell r="F18">
            <v>11130</v>
          </cell>
        </row>
        <row r="19">
          <cell r="B19">
            <v>72102</v>
          </cell>
          <cell r="C19">
            <v>0</v>
          </cell>
          <cell r="D19">
            <v>0</v>
          </cell>
          <cell r="E19">
            <v>0</v>
          </cell>
          <cell r="F19">
            <v>12354</v>
          </cell>
        </row>
        <row r="20">
          <cell r="B20">
            <v>72102</v>
          </cell>
          <cell r="C20">
            <v>0</v>
          </cell>
          <cell r="D20">
            <v>0</v>
          </cell>
          <cell r="E20">
            <v>0</v>
          </cell>
          <cell r="F20">
            <v>12354</v>
          </cell>
        </row>
      </sheetData>
      <sheetData sheetId="1">
        <row r="34">
          <cell r="Q34">
            <v>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Regen &amp; Planning Subjective Sum"/>
      <sheetName val="Regen &amp; Planning Summary"/>
      <sheetName val="Planning Division"/>
      <sheetName val="Regen Admin"/>
      <sheetName val="Projects Division"/>
      <sheetName val="Marketing &amp; Comms. Div"/>
      <sheetName val="Portland Place"/>
      <sheetName val="Town Hall"/>
      <sheetName val="Bank Bldgs"/>
      <sheetName val="Dev Control"/>
      <sheetName val="Fwd Planning"/>
      <sheetName val="E-planning"/>
      <sheetName val="Building Control"/>
      <sheetName val="Conservation"/>
      <sheetName val="Environmental Schemes"/>
      <sheetName val="Land Charges Register"/>
      <sheetName val="Dangerous Structures"/>
      <sheetName val="Small Engineering projects"/>
      <sheetName val="Cultural Development"/>
      <sheetName val="Regeneration"/>
      <sheetName val="Coastal Currents"/>
      <sheetName val="Stade"/>
      <sheetName val="Task Force"/>
      <sheetName val="Public Art"/>
      <sheetName val="Community Safety"/>
      <sheetName val="Greenways"/>
      <sheetName val="SRB"/>
      <sheetName val="Tressell"/>
      <sheetName val="1066 Country Campaign"/>
      <sheetName val="Tourism Marketing"/>
      <sheetName val="Community Awareness"/>
      <sheetName val="Twinning"/>
      <sheetName val="Raising the Profile of Hstngs"/>
      <sheetName val="Meteorolgical Expenses"/>
      <sheetName val="Hastings Info Centre"/>
      <sheetName val="Civic &amp; Ceremonial Expenses"/>
      <sheetName val="Castle &amp; Caves"/>
      <sheetName val="Museums &amp; Art Galleries"/>
      <sheetName val="HIC Trading Account"/>
      <sheetName val="Summary of Reserves"/>
      <sheetName val="old"/>
      <sheetName val="new"/>
      <sheetName val="Recharges-1005"/>
      <sheetName val="Project recharges 03_04"/>
      <sheetName val="Recharges 1001 0708"/>
      <sheetName val="Recharges 1001 0809"/>
      <sheetName val="1002 recharges 07_08 "/>
      <sheetName val="1002 recharges 08_09"/>
      <sheetName val="1003 recharges 07_08"/>
      <sheetName val="1003 recharges 08_09"/>
      <sheetName val="1004 recharges 07_08  "/>
      <sheetName val="1004 recharges 08_09 "/>
      <sheetName val="1005 recharges 07_08"/>
      <sheetName val="1005 recharges 08_09"/>
      <sheetName val="1008 recharges 07_08 "/>
      <sheetName val="1008 recharges 08_09"/>
      <sheetName val="1021Recharges"/>
      <sheetName val="1007 recharge"/>
      <sheetName val="1021 charge to 1910 0607"/>
      <sheetName val="MrktComm 07_08"/>
      <sheetName val="MrktComm 08_09"/>
      <sheetName val="Summary of changes"/>
      <sheetName val="Supp est &amp; carry forward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>
        <row r="2">
          <cell r="A2" t="str">
            <v>1001A150</v>
          </cell>
          <cell r="B2">
            <v>165128.74</v>
          </cell>
          <cell r="C2" t="str">
            <v>1001A150</v>
          </cell>
          <cell r="D2" t="str">
            <v>A</v>
          </cell>
          <cell r="E2" t="str">
            <v>C</v>
          </cell>
          <cell r="F2" t="str">
            <v>7C2</v>
          </cell>
          <cell r="G2">
            <v>1001</v>
          </cell>
          <cell r="H2" t="str">
            <v>Planning - Mgnt. &amp; Admin.</v>
          </cell>
          <cell r="I2" t="str">
            <v>A150</v>
          </cell>
          <cell r="J2" t="str">
            <v>Salary</v>
          </cell>
          <cell r="K2">
            <v>79376.38</v>
          </cell>
          <cell r="L2">
            <v>177560</v>
          </cell>
          <cell r="M2">
            <v>43570</v>
          </cell>
          <cell r="N2">
            <v>221130</v>
          </cell>
          <cell r="O2">
            <v>10750</v>
          </cell>
          <cell r="P2">
            <v>1290</v>
          </cell>
          <cell r="Q2">
            <v>233170</v>
          </cell>
          <cell r="R2" t="str">
            <v>Borough Planner is now receiving plussage £7K .  Saving on L Manser who is retiring at the end of 07/08 - she only wotks part-time - saving £4K</v>
          </cell>
        </row>
        <row r="3">
          <cell r="A3" t="str">
            <v>1001A155</v>
          </cell>
          <cell r="B3">
            <v>45285.14</v>
          </cell>
          <cell r="C3" t="str">
            <v>1001A155</v>
          </cell>
          <cell r="D3" t="str">
            <v>A</v>
          </cell>
          <cell r="E3" t="str">
            <v>C</v>
          </cell>
          <cell r="F3" t="str">
            <v>7C2</v>
          </cell>
          <cell r="G3">
            <v>1001</v>
          </cell>
          <cell r="H3" t="str">
            <v>Planning - Mgnt. &amp; Admin.</v>
          </cell>
          <cell r="I3" t="str">
            <v>A155</v>
          </cell>
          <cell r="J3" t="str">
            <v>Salary oncost</v>
          </cell>
          <cell r="K3">
            <v>20784.71</v>
          </cell>
          <cell r="L3">
            <v>47250</v>
          </cell>
          <cell r="M3">
            <v>-47250</v>
          </cell>
          <cell r="N3">
            <v>0</v>
          </cell>
          <cell r="Q3">
            <v>0</v>
          </cell>
        </row>
        <row r="4">
          <cell r="A4" t="str">
            <v>1001A301</v>
          </cell>
          <cell r="B4">
            <v>2923.68</v>
          </cell>
          <cell r="C4" t="str">
            <v>1001A301</v>
          </cell>
          <cell r="D4" t="str">
            <v>A</v>
          </cell>
          <cell r="E4" t="str">
            <v>C</v>
          </cell>
          <cell r="F4" t="str">
            <v>7C2</v>
          </cell>
          <cell r="G4">
            <v>1001</v>
          </cell>
          <cell r="H4" t="str">
            <v>Planning - Mgnt. &amp; Admin.</v>
          </cell>
          <cell r="I4" t="str">
            <v>A301</v>
          </cell>
          <cell r="J4" t="str">
            <v>Employee Allowance</v>
          </cell>
          <cell r="K4">
            <v>1505.62</v>
          </cell>
          <cell r="L4">
            <v>3710</v>
          </cell>
          <cell r="N4">
            <v>3710</v>
          </cell>
          <cell r="O4">
            <v>110</v>
          </cell>
          <cell r="Q4">
            <v>3820</v>
          </cell>
          <cell r="R4" t="str">
            <v>Lump sum car allowance for Chief Planner @ £272 per month (Standby transferred to TS cost centre at year end)</v>
          </cell>
        </row>
        <row r="5">
          <cell r="A5" t="str">
            <v>1001A501</v>
          </cell>
          <cell r="B5">
            <v>20170.759999999998</v>
          </cell>
          <cell r="C5" t="str">
            <v>1001A501</v>
          </cell>
          <cell r="D5" t="str">
            <v>A</v>
          </cell>
          <cell r="E5" t="str">
            <v>C</v>
          </cell>
          <cell r="F5" t="str">
            <v>7C2</v>
          </cell>
          <cell r="G5">
            <v>1001</v>
          </cell>
          <cell r="H5" t="str">
            <v>Planning - Mgnt. &amp; Admin.</v>
          </cell>
          <cell r="I5" t="str">
            <v>A501</v>
          </cell>
          <cell r="J5" t="str">
            <v>Training Expenses</v>
          </cell>
          <cell r="K5">
            <v>7353.28</v>
          </cell>
          <cell r="L5">
            <v>14650</v>
          </cell>
          <cell r="M5">
            <v>-14650</v>
          </cell>
          <cell r="N5">
            <v>0</v>
          </cell>
          <cell r="Q5">
            <v>0</v>
          </cell>
          <cell r="R5" t="str">
            <v>See monitoring report for details of training budget needed</v>
          </cell>
        </row>
        <row r="6">
          <cell r="A6" t="str">
            <v>1001A801</v>
          </cell>
          <cell r="B6">
            <v>5931.84</v>
          </cell>
          <cell r="C6" t="str">
            <v>1001A801</v>
          </cell>
          <cell r="D6" t="str">
            <v>A</v>
          </cell>
          <cell r="E6" t="str">
            <v>C</v>
          </cell>
          <cell r="F6" t="str">
            <v>7C2</v>
          </cell>
          <cell r="G6">
            <v>1001</v>
          </cell>
          <cell r="H6" t="str">
            <v>Planning - Mgnt. &amp; Admin.</v>
          </cell>
          <cell r="I6" t="str">
            <v>A801</v>
          </cell>
          <cell r="J6" t="str">
            <v>Recruitment Expenses</v>
          </cell>
          <cell r="K6">
            <v>835.66</v>
          </cell>
          <cell r="L6">
            <v>10000</v>
          </cell>
          <cell r="M6">
            <v>-10000</v>
          </cell>
          <cell r="N6">
            <v>0</v>
          </cell>
          <cell r="Q6">
            <v>0</v>
          </cell>
          <cell r="R6" t="str">
            <v>Provided by Troy</v>
          </cell>
        </row>
        <row r="7">
          <cell r="A7" t="str">
            <v>1001A901</v>
          </cell>
          <cell r="B7">
            <v>7923.43</v>
          </cell>
          <cell r="C7" t="str">
            <v>1001A901</v>
          </cell>
          <cell r="D7" t="str">
            <v>A</v>
          </cell>
          <cell r="E7" t="str">
            <v>C</v>
          </cell>
          <cell r="F7" t="str">
            <v>7C2</v>
          </cell>
          <cell r="G7">
            <v>1001</v>
          </cell>
          <cell r="H7" t="str">
            <v>Planning - Mgnt. &amp; Admin.</v>
          </cell>
          <cell r="I7" t="str">
            <v>A901</v>
          </cell>
          <cell r="J7" t="str">
            <v>Agency Staff</v>
          </cell>
          <cell r="K7">
            <v>4551.6400000000003</v>
          </cell>
          <cell r="L7">
            <v>0</v>
          </cell>
          <cell r="M7">
            <v>4000</v>
          </cell>
          <cell r="N7">
            <v>4000</v>
          </cell>
          <cell r="P7">
            <v>-4000</v>
          </cell>
          <cell r="Q7">
            <v>0</v>
          </cell>
          <cell r="R7" t="str">
            <v>Agency staff used to cover maternity leave, cost will be covered by 07/08 salary savings</v>
          </cell>
        </row>
        <row r="8">
          <cell r="A8" t="str">
            <v>1001C300</v>
          </cell>
          <cell r="B8">
            <v>1025.1400000000001</v>
          </cell>
          <cell r="C8" t="str">
            <v>1001C300</v>
          </cell>
          <cell r="D8" t="str">
            <v>C</v>
          </cell>
          <cell r="E8" t="str">
            <v>C</v>
          </cell>
          <cell r="F8" t="str">
            <v>7C2</v>
          </cell>
          <cell r="G8">
            <v>1001</v>
          </cell>
          <cell r="H8" t="str">
            <v>Planning - Mgnt. &amp; Admin.</v>
          </cell>
          <cell r="I8" t="str">
            <v>C300</v>
          </cell>
          <cell r="J8" t="str">
            <v>Travelling - Public Transport</v>
          </cell>
          <cell r="K8">
            <v>179.3</v>
          </cell>
          <cell r="L8">
            <v>950</v>
          </cell>
          <cell r="N8">
            <v>950</v>
          </cell>
          <cell r="Q8">
            <v>950</v>
          </cell>
          <cell r="R8" t="str">
            <v>Re-imbursement of travelling expenses.</v>
          </cell>
        </row>
        <row r="9">
          <cell r="A9" t="str">
            <v>1001C330</v>
          </cell>
          <cell r="B9">
            <v>7056.13</v>
          </cell>
          <cell r="C9" t="str">
            <v>1001C330</v>
          </cell>
          <cell r="D9" t="str">
            <v>C</v>
          </cell>
          <cell r="E9" t="str">
            <v>C</v>
          </cell>
          <cell r="F9" t="str">
            <v>7C2</v>
          </cell>
          <cell r="G9">
            <v>1001</v>
          </cell>
          <cell r="H9" t="str">
            <v>Planning - Mgnt. &amp; Admin.</v>
          </cell>
          <cell r="I9" t="str">
            <v>C330</v>
          </cell>
          <cell r="J9" t="str">
            <v>Car Parking Charges</v>
          </cell>
          <cell r="K9">
            <v>16.850000000000001</v>
          </cell>
          <cell r="L9">
            <v>8060</v>
          </cell>
          <cell r="N9">
            <v>8060</v>
          </cell>
          <cell r="Q9">
            <v>8060</v>
          </cell>
          <cell r="R9" t="str">
            <v xml:space="preserve">Provided by TS.  Includes shared permits for Century House.  </v>
          </cell>
        </row>
        <row r="10">
          <cell r="A10" t="str">
            <v>1001C401</v>
          </cell>
          <cell r="B10">
            <v>361.7</v>
          </cell>
          <cell r="C10" t="str">
            <v>1001C401</v>
          </cell>
          <cell r="D10" t="str">
            <v>C</v>
          </cell>
          <cell r="E10" t="str">
            <v>C</v>
          </cell>
          <cell r="F10" t="str">
            <v>7C2</v>
          </cell>
          <cell r="G10">
            <v>1001</v>
          </cell>
          <cell r="H10" t="str">
            <v>Planning - Mgnt. &amp; Admin.</v>
          </cell>
          <cell r="I10" t="str">
            <v>C401</v>
          </cell>
          <cell r="J10" t="str">
            <v>Travel Allowances</v>
          </cell>
          <cell r="K10">
            <v>270.8</v>
          </cell>
          <cell r="L10">
            <v>190</v>
          </cell>
          <cell r="N10">
            <v>190</v>
          </cell>
          <cell r="Q10">
            <v>190</v>
          </cell>
          <cell r="R10" t="str">
            <v>Travel costs reimbursed through payroll</v>
          </cell>
        </row>
        <row r="11">
          <cell r="A11" t="str">
            <v>1001D001</v>
          </cell>
          <cell r="B11">
            <v>36105.81</v>
          </cell>
          <cell r="C11" t="str">
            <v>1001D001</v>
          </cell>
          <cell r="D11" t="str">
            <v>D</v>
          </cell>
          <cell r="E11" t="str">
            <v>C</v>
          </cell>
          <cell r="F11" t="str">
            <v>7C2</v>
          </cell>
          <cell r="G11">
            <v>1001</v>
          </cell>
          <cell r="H11" t="str">
            <v>Planning - Mgnt. &amp; Admin.</v>
          </cell>
          <cell r="I11" t="str">
            <v>D001</v>
          </cell>
          <cell r="J11" t="str">
            <v>Equipment &amp; Materials</v>
          </cell>
          <cell r="K11">
            <v>2170.87</v>
          </cell>
          <cell r="L11">
            <v>9530</v>
          </cell>
          <cell r="N11">
            <v>9530</v>
          </cell>
          <cell r="Q11">
            <v>9530</v>
          </cell>
          <cell r="R11" t="str">
            <v>Maintenace of lifts, Water Coolers £2K spent to date, various other equipment</v>
          </cell>
        </row>
        <row r="12">
          <cell r="A12" t="str">
            <v>1001D010</v>
          </cell>
          <cell r="B12">
            <v>530.1</v>
          </cell>
          <cell r="C12" t="str">
            <v>1001D010</v>
          </cell>
          <cell r="D12" t="str">
            <v>D</v>
          </cell>
          <cell r="E12" t="str">
            <v>C</v>
          </cell>
          <cell r="F12" t="str">
            <v>7C2</v>
          </cell>
          <cell r="G12">
            <v>1001</v>
          </cell>
          <cell r="H12" t="str">
            <v>Planning - Mgnt. &amp; Admin.</v>
          </cell>
          <cell r="I12" t="str">
            <v>D010</v>
          </cell>
          <cell r="J12" t="str">
            <v>Furniture &amp; Fittings</v>
          </cell>
          <cell r="K12">
            <v>0</v>
          </cell>
          <cell r="L12">
            <v>0</v>
          </cell>
          <cell r="N12">
            <v>0</v>
          </cell>
          <cell r="Q12">
            <v>0</v>
          </cell>
        </row>
        <row r="13">
          <cell r="A13" t="str">
            <v>1001D105</v>
          </cell>
          <cell r="B13">
            <v>210.15</v>
          </cell>
          <cell r="C13" t="str">
            <v>1001D105</v>
          </cell>
          <cell r="D13" t="str">
            <v>D</v>
          </cell>
          <cell r="E13" t="str">
            <v>C</v>
          </cell>
          <cell r="F13" t="str">
            <v>7C2</v>
          </cell>
          <cell r="G13">
            <v>1001</v>
          </cell>
          <cell r="H13" t="str">
            <v>Planning - Mgnt. &amp; Admin.</v>
          </cell>
          <cell r="I13" t="str">
            <v>D105</v>
          </cell>
          <cell r="J13" t="str">
            <v>Refreshments</v>
          </cell>
          <cell r="K13">
            <v>6.76</v>
          </cell>
          <cell r="L13">
            <v>400</v>
          </cell>
          <cell r="N13">
            <v>400</v>
          </cell>
          <cell r="Q13">
            <v>400</v>
          </cell>
          <cell r="R13" t="str">
            <v>Hospitality costs and Function room hire</v>
          </cell>
        </row>
        <row r="14">
          <cell r="A14" t="str">
            <v>1001D211</v>
          </cell>
          <cell r="B14">
            <v>1574.33</v>
          </cell>
          <cell r="C14" t="str">
            <v>1001D211</v>
          </cell>
          <cell r="D14" t="str">
            <v>D</v>
          </cell>
          <cell r="E14" t="str">
            <v>C</v>
          </cell>
          <cell r="F14" t="str">
            <v>7C2</v>
          </cell>
          <cell r="G14">
            <v>1001</v>
          </cell>
          <cell r="H14" t="str">
            <v>Planning - Mgnt. &amp; Admin.</v>
          </cell>
          <cell r="I14" t="str">
            <v>D211</v>
          </cell>
          <cell r="J14" t="str">
            <v>Books And Publications</v>
          </cell>
          <cell r="K14">
            <v>183.62</v>
          </cell>
          <cell r="L14">
            <v>1670</v>
          </cell>
          <cell r="N14">
            <v>1670</v>
          </cell>
          <cell r="O14">
            <v>50</v>
          </cell>
          <cell r="Q14">
            <v>1720</v>
          </cell>
          <cell r="R14" t="str">
            <v>Manual update and subscription</v>
          </cell>
        </row>
        <row r="15">
          <cell r="A15" t="str">
            <v>1001D231</v>
          </cell>
          <cell r="B15">
            <v>9534.24</v>
          </cell>
          <cell r="C15" t="str">
            <v>1001D231</v>
          </cell>
          <cell r="D15" t="str">
            <v>D</v>
          </cell>
          <cell r="E15" t="str">
            <v>C</v>
          </cell>
          <cell r="F15" t="str">
            <v>7C2</v>
          </cell>
          <cell r="G15">
            <v>1001</v>
          </cell>
          <cell r="H15" t="str">
            <v>Planning - Mgnt. &amp; Admin.</v>
          </cell>
          <cell r="I15" t="str">
            <v>D231</v>
          </cell>
          <cell r="J15" t="str">
            <v>Stationery</v>
          </cell>
          <cell r="K15">
            <v>5557.71</v>
          </cell>
          <cell r="L15">
            <v>12130</v>
          </cell>
          <cell r="N15">
            <v>12130</v>
          </cell>
          <cell r="O15">
            <v>360</v>
          </cell>
          <cell r="Q15">
            <v>12490</v>
          </cell>
          <cell r="R15" t="str">
            <v>Mostly stationery and photo processing, inlcudes some water costs</v>
          </cell>
        </row>
        <row r="16">
          <cell r="A16" t="str">
            <v>1001D241</v>
          </cell>
          <cell r="B16">
            <v>16265.47</v>
          </cell>
          <cell r="C16" t="str">
            <v>1001D241</v>
          </cell>
          <cell r="D16" t="str">
            <v>D</v>
          </cell>
          <cell r="E16" t="str">
            <v>C</v>
          </cell>
          <cell r="F16" t="str">
            <v>7C2</v>
          </cell>
          <cell r="G16">
            <v>1001</v>
          </cell>
          <cell r="H16" t="str">
            <v>Planning - Mgnt. &amp; Admin.</v>
          </cell>
          <cell r="I16" t="str">
            <v>D241</v>
          </cell>
          <cell r="J16" t="str">
            <v>Printing</v>
          </cell>
          <cell r="K16">
            <v>11933.31</v>
          </cell>
          <cell r="L16">
            <v>16880</v>
          </cell>
          <cell r="N16">
            <v>16880</v>
          </cell>
          <cell r="O16">
            <v>510</v>
          </cell>
          <cell r="Q16">
            <v>17390</v>
          </cell>
          <cell r="R16" t="str">
            <v xml:space="preserve">Photocopying hire and charges and plan printing, cahrge from RDC that used to be included in stationery.  </v>
          </cell>
        </row>
        <row r="17">
          <cell r="A17" t="str">
            <v>1001D252</v>
          </cell>
          <cell r="B17">
            <v>540.66</v>
          </cell>
          <cell r="C17" t="str">
            <v>1001D252</v>
          </cell>
          <cell r="D17" t="str">
            <v>D</v>
          </cell>
          <cell r="E17" t="str">
            <v>C</v>
          </cell>
          <cell r="F17" t="str">
            <v>7C2</v>
          </cell>
          <cell r="G17">
            <v>1001</v>
          </cell>
          <cell r="H17" t="str">
            <v>Planning - Mgnt. &amp; Admin.</v>
          </cell>
          <cell r="I17" t="str">
            <v>D252</v>
          </cell>
          <cell r="J17" t="str">
            <v>Advertising</v>
          </cell>
          <cell r="K17">
            <v>3555.76</v>
          </cell>
          <cell r="L17">
            <v>0</v>
          </cell>
          <cell r="N17">
            <v>0</v>
          </cell>
          <cell r="Q17">
            <v>0</v>
          </cell>
          <cell r="R17">
            <v>0</v>
          </cell>
        </row>
        <row r="18">
          <cell r="A18" t="str">
            <v>1001D261</v>
          </cell>
          <cell r="B18">
            <v>17184.25</v>
          </cell>
          <cell r="C18" t="str">
            <v>1001D261</v>
          </cell>
          <cell r="D18" t="str">
            <v>D</v>
          </cell>
          <cell r="E18" t="str">
            <v>C</v>
          </cell>
          <cell r="F18" t="str">
            <v>7C2</v>
          </cell>
          <cell r="G18">
            <v>1001</v>
          </cell>
          <cell r="H18" t="str">
            <v>Planning - Mgnt. &amp; Admin.</v>
          </cell>
          <cell r="I18" t="str">
            <v>D261</v>
          </cell>
          <cell r="J18" t="str">
            <v>Insurance</v>
          </cell>
          <cell r="K18">
            <v>0</v>
          </cell>
          <cell r="L18">
            <v>18140</v>
          </cell>
          <cell r="N18">
            <v>18140</v>
          </cell>
          <cell r="Q18">
            <v>18140</v>
          </cell>
          <cell r="R18" t="str">
            <v>Provided by CM.  Public liability.  Cheques indemnity/ Employers liability, personal accident etc</v>
          </cell>
        </row>
        <row r="19">
          <cell r="A19" t="str">
            <v>1001D277</v>
          </cell>
          <cell r="B19">
            <v>0</v>
          </cell>
          <cell r="C19" t="str">
            <v>1001D277</v>
          </cell>
          <cell r="D19" t="str">
            <v>D</v>
          </cell>
          <cell r="E19" t="str">
            <v>C</v>
          </cell>
          <cell r="F19" t="str">
            <v>7C2</v>
          </cell>
          <cell r="G19">
            <v>1001</v>
          </cell>
          <cell r="H19" t="str">
            <v>Planning - Mgnt. &amp; Admin.</v>
          </cell>
          <cell r="I19" t="str">
            <v>D277</v>
          </cell>
          <cell r="J19" t="str">
            <v>Security Services</v>
          </cell>
          <cell r="K19">
            <v>509.92</v>
          </cell>
          <cell r="L19">
            <v>500</v>
          </cell>
          <cell r="N19">
            <v>500</v>
          </cell>
          <cell r="Q19">
            <v>500</v>
          </cell>
          <cell r="R19">
            <v>0</v>
          </cell>
        </row>
        <row r="20">
          <cell r="A20" t="str">
            <v>1001D281</v>
          </cell>
          <cell r="B20">
            <v>21.6</v>
          </cell>
          <cell r="C20" t="str">
            <v>1001D281</v>
          </cell>
          <cell r="D20" t="str">
            <v>D</v>
          </cell>
          <cell r="E20" t="str">
            <v>C</v>
          </cell>
          <cell r="F20" t="str">
            <v>7C2</v>
          </cell>
          <cell r="G20">
            <v>1001</v>
          </cell>
          <cell r="H20" t="str">
            <v>Planning - Mgnt. &amp; Admin.</v>
          </cell>
          <cell r="I20" t="str">
            <v>D281</v>
          </cell>
          <cell r="J20" t="str">
            <v>Consultants</v>
          </cell>
          <cell r="K20">
            <v>0</v>
          </cell>
          <cell r="L20">
            <v>0</v>
          </cell>
          <cell r="N20">
            <v>0</v>
          </cell>
          <cell r="Q20">
            <v>0</v>
          </cell>
          <cell r="R20">
            <v>0</v>
          </cell>
        </row>
        <row r="21">
          <cell r="A21" t="str">
            <v>1001D292</v>
          </cell>
          <cell r="B21">
            <v>120</v>
          </cell>
          <cell r="C21" t="str">
            <v>1001D292</v>
          </cell>
          <cell r="D21" t="str">
            <v>D</v>
          </cell>
          <cell r="E21" t="str">
            <v>C</v>
          </cell>
          <cell r="F21" t="str">
            <v>7C2</v>
          </cell>
          <cell r="G21">
            <v>1001</v>
          </cell>
          <cell r="H21" t="str">
            <v>Planning - Mgnt. &amp; Admin.</v>
          </cell>
          <cell r="I21" t="str">
            <v>D292</v>
          </cell>
          <cell r="J21" t="str">
            <v>Legal Fees</v>
          </cell>
          <cell r="K21">
            <v>418</v>
          </cell>
          <cell r="L21">
            <v>520</v>
          </cell>
          <cell r="N21">
            <v>520</v>
          </cell>
          <cell r="Q21">
            <v>520</v>
          </cell>
          <cell r="R21" t="str">
            <v>Land registration fees</v>
          </cell>
        </row>
        <row r="22">
          <cell r="A22" t="str">
            <v>1001D293</v>
          </cell>
          <cell r="B22">
            <v>3244.21</v>
          </cell>
          <cell r="C22" t="str">
            <v>1001D293</v>
          </cell>
          <cell r="D22" t="str">
            <v>D</v>
          </cell>
          <cell r="E22" t="str">
            <v>C</v>
          </cell>
          <cell r="F22" t="str">
            <v>7C2</v>
          </cell>
          <cell r="G22">
            <v>1001</v>
          </cell>
          <cell r="H22" t="str">
            <v>Planning - Mgnt. &amp; Admin.</v>
          </cell>
          <cell r="I22" t="str">
            <v>D293</v>
          </cell>
          <cell r="J22" t="str">
            <v>Professional Services</v>
          </cell>
          <cell r="K22">
            <v>759.48</v>
          </cell>
          <cell r="L22">
            <v>3110</v>
          </cell>
          <cell r="N22">
            <v>3110</v>
          </cell>
          <cell r="O22">
            <v>90</v>
          </cell>
          <cell r="Q22">
            <v>3200</v>
          </cell>
          <cell r="R22" t="str">
            <v>Intended for OS Map return scheme royalties circa £1500. £500 per year for printing costs. Also £1000 per year cash collection costs.  Broadband charges @ £22 per month</v>
          </cell>
        </row>
        <row r="23">
          <cell r="A23" t="str">
            <v>1001D295</v>
          </cell>
          <cell r="B23">
            <v>0</v>
          </cell>
          <cell r="C23" t="str">
            <v>1001D295</v>
          </cell>
          <cell r="D23" t="str">
            <v>D</v>
          </cell>
          <cell r="E23" t="str">
            <v>C</v>
          </cell>
          <cell r="F23" t="str">
            <v>7C2</v>
          </cell>
          <cell r="G23">
            <v>1001</v>
          </cell>
          <cell r="H23" t="str">
            <v>Planning - Mgnt. &amp; Admin.</v>
          </cell>
          <cell r="I23" t="str">
            <v>D295</v>
          </cell>
          <cell r="J23" t="str">
            <v>Exhibitions</v>
          </cell>
          <cell r="K23">
            <v>0</v>
          </cell>
          <cell r="L23">
            <v>590</v>
          </cell>
          <cell r="N23">
            <v>590</v>
          </cell>
          <cell r="Q23">
            <v>590</v>
          </cell>
          <cell r="R23" t="str">
            <v>Exhibition costs</v>
          </cell>
        </row>
        <row r="24">
          <cell r="A24" t="str">
            <v>1001D296</v>
          </cell>
          <cell r="B24">
            <v>10.16</v>
          </cell>
          <cell r="C24" t="str">
            <v>1001D296</v>
          </cell>
          <cell r="D24" t="str">
            <v>D</v>
          </cell>
          <cell r="E24" t="str">
            <v>C</v>
          </cell>
          <cell r="F24" t="str">
            <v>7C2</v>
          </cell>
          <cell r="G24">
            <v>1001</v>
          </cell>
          <cell r="H24" t="str">
            <v>Planning - Mgnt. &amp; Admin.</v>
          </cell>
          <cell r="I24" t="str">
            <v>D296</v>
          </cell>
          <cell r="J24" t="str">
            <v>Conferences</v>
          </cell>
          <cell r="K24">
            <v>45.42</v>
          </cell>
          <cell r="L24">
            <v>300</v>
          </cell>
          <cell r="N24">
            <v>300</v>
          </cell>
          <cell r="Q24">
            <v>300</v>
          </cell>
          <cell r="R24">
            <v>0</v>
          </cell>
        </row>
        <row r="25">
          <cell r="A25" t="str">
            <v>1001D300</v>
          </cell>
          <cell r="B25">
            <v>1018.5</v>
          </cell>
          <cell r="C25" t="str">
            <v>1001D300</v>
          </cell>
          <cell r="D25" t="str">
            <v>D</v>
          </cell>
          <cell r="E25" t="str">
            <v>C</v>
          </cell>
          <cell r="F25" t="str">
            <v>7C2</v>
          </cell>
          <cell r="G25">
            <v>1001</v>
          </cell>
          <cell r="H25" t="str">
            <v>Planning - Mgnt. &amp; Admin.</v>
          </cell>
          <cell r="I25" t="str">
            <v>D300</v>
          </cell>
          <cell r="J25" t="str">
            <v>Clothing and Uniforms</v>
          </cell>
          <cell r="K25">
            <v>91.25</v>
          </cell>
          <cell r="L25">
            <v>740</v>
          </cell>
          <cell r="N25">
            <v>740</v>
          </cell>
          <cell r="Q25">
            <v>740</v>
          </cell>
          <cell r="R25">
            <v>0</v>
          </cell>
        </row>
        <row r="26">
          <cell r="A26" t="str">
            <v>1001D301</v>
          </cell>
          <cell r="B26">
            <v>10358.41</v>
          </cell>
          <cell r="C26" t="str">
            <v>1001D301</v>
          </cell>
          <cell r="D26" t="str">
            <v>D</v>
          </cell>
          <cell r="E26" t="str">
            <v>C</v>
          </cell>
          <cell r="F26" t="str">
            <v>7C2</v>
          </cell>
          <cell r="G26">
            <v>1001</v>
          </cell>
          <cell r="H26" t="str">
            <v>Planning - Mgnt. &amp; Admin.</v>
          </cell>
          <cell r="I26" t="str">
            <v>D301</v>
          </cell>
          <cell r="J26" t="str">
            <v>Telephones</v>
          </cell>
          <cell r="K26">
            <v>7649.84</v>
          </cell>
          <cell r="L26">
            <v>9870</v>
          </cell>
          <cell r="M26">
            <v>-8430</v>
          </cell>
          <cell r="N26">
            <v>1440</v>
          </cell>
          <cell r="Q26">
            <v>1440</v>
          </cell>
          <cell r="R26" t="str">
            <v xml:space="preserve">Mobile and land line.  £8K ofor computer link now charged to telephone not computers.  This cost will remain with the building.  </v>
          </cell>
        </row>
        <row r="27">
          <cell r="A27" t="str">
            <v>1001D302</v>
          </cell>
          <cell r="C27" t="str">
            <v>1001D302</v>
          </cell>
          <cell r="G27">
            <v>1001</v>
          </cell>
          <cell r="H27" t="str">
            <v>Planning - Mgnt. &amp; Admin.</v>
          </cell>
          <cell r="I27" t="str">
            <v>D302</v>
          </cell>
          <cell r="J27" t="str">
            <v>Mobile Phones</v>
          </cell>
          <cell r="M27">
            <v>400</v>
          </cell>
          <cell r="N27">
            <v>400</v>
          </cell>
          <cell r="Q27">
            <v>400</v>
          </cell>
        </row>
        <row r="28">
          <cell r="A28" t="str">
            <v>1001D303</v>
          </cell>
          <cell r="C28" t="str">
            <v>1001D303</v>
          </cell>
          <cell r="G28">
            <v>1001</v>
          </cell>
          <cell r="H28" t="str">
            <v>Planning - Mgnt. &amp; Admin.</v>
          </cell>
          <cell r="I28" t="str">
            <v>D303</v>
          </cell>
          <cell r="J28" t="str">
            <v>Intersite Communications</v>
          </cell>
          <cell r="M28">
            <v>8420</v>
          </cell>
          <cell r="N28">
            <v>8420</v>
          </cell>
          <cell r="Q28">
            <v>8420</v>
          </cell>
        </row>
        <row r="29">
          <cell r="A29" t="str">
            <v>1001D311</v>
          </cell>
          <cell r="B29">
            <v>25840.58</v>
          </cell>
          <cell r="C29" t="str">
            <v>1001D311</v>
          </cell>
          <cell r="D29" t="str">
            <v>D</v>
          </cell>
          <cell r="E29" t="str">
            <v>C</v>
          </cell>
          <cell r="F29" t="str">
            <v>7C2</v>
          </cell>
          <cell r="G29">
            <v>1001</v>
          </cell>
          <cell r="H29" t="str">
            <v>Planning - Mgnt. &amp; Admin.</v>
          </cell>
          <cell r="I29" t="str">
            <v>D311</v>
          </cell>
          <cell r="J29" t="str">
            <v>Postages</v>
          </cell>
          <cell r="K29">
            <v>15673.27</v>
          </cell>
          <cell r="L29">
            <v>16310</v>
          </cell>
          <cell r="N29">
            <v>16310</v>
          </cell>
          <cell r="O29">
            <v>490</v>
          </cell>
          <cell r="Q29">
            <v>16800</v>
          </cell>
          <cell r="R29" t="str">
            <v>Increase in postage costs.  Could things be sent by e-mail?</v>
          </cell>
        </row>
        <row r="30">
          <cell r="A30" t="str">
            <v>1001D321</v>
          </cell>
          <cell r="B30">
            <v>38378.74</v>
          </cell>
          <cell r="C30" t="str">
            <v>1001D321</v>
          </cell>
          <cell r="D30" t="str">
            <v>D</v>
          </cell>
          <cell r="E30" t="str">
            <v>C</v>
          </cell>
          <cell r="F30" t="str">
            <v>7C2</v>
          </cell>
          <cell r="G30">
            <v>1001</v>
          </cell>
          <cell r="H30" t="str">
            <v>Planning - Mgnt. &amp; Admin.</v>
          </cell>
          <cell r="I30" t="str">
            <v>D321</v>
          </cell>
          <cell r="J30" t="str">
            <v>Computers</v>
          </cell>
          <cell r="K30">
            <v>5155.6499999999996</v>
          </cell>
          <cell r="L30">
            <v>16180</v>
          </cell>
          <cell r="M30">
            <v>-12070</v>
          </cell>
          <cell r="N30">
            <v>4110</v>
          </cell>
          <cell r="Q30">
            <v>4110</v>
          </cell>
          <cell r="R30" t="str">
            <v>To cover licenses and new computers and software.  SM says no new computers in 07/08 but £28K in 08/09</v>
          </cell>
        </row>
        <row r="31">
          <cell r="A31" t="str">
            <v>1001D322</v>
          </cell>
          <cell r="B31">
            <v>2311.3200000000002</v>
          </cell>
          <cell r="C31" t="str">
            <v>1001D322</v>
          </cell>
          <cell r="D31" t="str">
            <v>D</v>
          </cell>
          <cell r="E31" t="str">
            <v>C</v>
          </cell>
          <cell r="F31" t="str">
            <v>7C2</v>
          </cell>
          <cell r="G31">
            <v>1001</v>
          </cell>
          <cell r="H31" t="str">
            <v>Planning - Mgnt. &amp; Admin.</v>
          </cell>
          <cell r="I31" t="str">
            <v>D322</v>
          </cell>
          <cell r="J31" t="str">
            <v>Computer Supplies</v>
          </cell>
          <cell r="K31">
            <v>465.37</v>
          </cell>
          <cell r="L31">
            <v>2170</v>
          </cell>
          <cell r="N31">
            <v>2170</v>
          </cell>
          <cell r="Q31">
            <v>2170</v>
          </cell>
        </row>
        <row r="32">
          <cell r="A32" t="str">
            <v>1001D323</v>
          </cell>
          <cell r="C32" t="str">
            <v>1001D323</v>
          </cell>
          <cell r="G32">
            <v>1001</v>
          </cell>
          <cell r="H32" t="str">
            <v>Planning - Mgnt. &amp; Admin.</v>
          </cell>
          <cell r="I32" t="str">
            <v>D323</v>
          </cell>
          <cell r="J32" t="str">
            <v>Departmental Systems</v>
          </cell>
          <cell r="M32">
            <v>13570</v>
          </cell>
          <cell r="N32">
            <v>13570</v>
          </cell>
          <cell r="Q32">
            <v>13570</v>
          </cell>
          <cell r="R32" t="str">
            <v>Per schedule on file plus £1500 - see note on file</v>
          </cell>
        </row>
        <row r="33">
          <cell r="A33" t="str">
            <v>1001D411</v>
          </cell>
          <cell r="B33">
            <v>18.36</v>
          </cell>
          <cell r="C33" t="str">
            <v>1001D411</v>
          </cell>
          <cell r="D33" t="str">
            <v>D</v>
          </cell>
          <cell r="E33" t="str">
            <v>C</v>
          </cell>
          <cell r="F33" t="str">
            <v>7C2</v>
          </cell>
          <cell r="G33">
            <v>1001</v>
          </cell>
          <cell r="H33" t="str">
            <v>Planning - Mgnt. &amp; Admin.</v>
          </cell>
          <cell r="I33" t="str">
            <v>D411</v>
          </cell>
          <cell r="J33" t="str">
            <v>Subsistnce Allowncs</v>
          </cell>
          <cell r="K33">
            <v>11.52</v>
          </cell>
          <cell r="L33">
            <v>0</v>
          </cell>
          <cell r="N33">
            <v>0</v>
          </cell>
          <cell r="Q33">
            <v>0</v>
          </cell>
        </row>
        <row r="34">
          <cell r="A34" t="str">
            <v>1001D501</v>
          </cell>
          <cell r="B34">
            <v>1479.22</v>
          </cell>
          <cell r="C34" t="str">
            <v>1001D501</v>
          </cell>
          <cell r="D34" t="str">
            <v>D</v>
          </cell>
          <cell r="E34" t="str">
            <v>C</v>
          </cell>
          <cell r="F34" t="str">
            <v>7C2</v>
          </cell>
          <cell r="G34">
            <v>1001</v>
          </cell>
          <cell r="H34" t="str">
            <v>Planning - Mgnt. &amp; Admin.</v>
          </cell>
          <cell r="I34" t="str">
            <v>D501</v>
          </cell>
          <cell r="J34" t="str">
            <v>Membership fees</v>
          </cell>
          <cell r="K34">
            <v>1662.3</v>
          </cell>
          <cell r="L34">
            <v>870</v>
          </cell>
          <cell r="N34">
            <v>870</v>
          </cell>
          <cell r="Q34">
            <v>870</v>
          </cell>
        </row>
        <row r="35">
          <cell r="A35" t="str">
            <v>1001G002</v>
          </cell>
          <cell r="B35">
            <v>67254</v>
          </cell>
          <cell r="C35" t="str">
            <v>1001G002</v>
          </cell>
          <cell r="D35" t="str">
            <v>G</v>
          </cell>
          <cell r="E35" t="str">
            <v>C</v>
          </cell>
          <cell r="F35" t="str">
            <v>7C2</v>
          </cell>
          <cell r="G35">
            <v>1001</v>
          </cell>
          <cell r="H35" t="str">
            <v>Planning - Mgnt. &amp; Admin.</v>
          </cell>
          <cell r="I35" t="str">
            <v>G002</v>
          </cell>
          <cell r="J35" t="str">
            <v>Apportionment Of Admin Bldgs</v>
          </cell>
          <cell r="K35">
            <v>0</v>
          </cell>
          <cell r="L35">
            <v>72390</v>
          </cell>
          <cell r="M35">
            <v>8530</v>
          </cell>
          <cell r="N35">
            <v>80920</v>
          </cell>
          <cell r="P35">
            <v>33510</v>
          </cell>
          <cell r="Q35">
            <v>114430</v>
          </cell>
          <cell r="R35" t="str">
            <v>Recharge journal</v>
          </cell>
        </row>
        <row r="36">
          <cell r="A36" t="str">
            <v>1001G100</v>
          </cell>
          <cell r="B36">
            <v>88533</v>
          </cell>
          <cell r="C36" t="str">
            <v>1001G100</v>
          </cell>
          <cell r="D36" t="str">
            <v>G</v>
          </cell>
          <cell r="E36" t="str">
            <v>C</v>
          </cell>
          <cell r="F36" t="str">
            <v>7C2</v>
          </cell>
          <cell r="G36">
            <v>1001</v>
          </cell>
          <cell r="H36" t="str">
            <v>Planning - Mgnt. &amp; Admin.</v>
          </cell>
          <cell r="I36" t="str">
            <v>G100</v>
          </cell>
          <cell r="J36" t="str">
            <v>Legal Services</v>
          </cell>
          <cell r="K36">
            <v>0</v>
          </cell>
          <cell r="L36">
            <v>92740</v>
          </cell>
          <cell r="M36">
            <v>25350</v>
          </cell>
          <cell r="N36">
            <v>118090</v>
          </cell>
          <cell r="P36">
            <v>-14440</v>
          </cell>
          <cell r="Q36">
            <v>103650</v>
          </cell>
          <cell r="R36" t="str">
            <v>Recharge journal</v>
          </cell>
        </row>
        <row r="37">
          <cell r="A37" t="str">
            <v>1001G104</v>
          </cell>
          <cell r="B37">
            <v>62710</v>
          </cell>
          <cell r="C37" t="str">
            <v>1001G104</v>
          </cell>
          <cell r="D37" t="str">
            <v>G</v>
          </cell>
          <cell r="E37" t="str">
            <v>C</v>
          </cell>
          <cell r="F37" t="str">
            <v>7C2</v>
          </cell>
          <cell r="G37">
            <v>1001</v>
          </cell>
          <cell r="H37" t="str">
            <v>Planning - Mgnt. &amp; Admin.</v>
          </cell>
          <cell r="I37" t="str">
            <v>G104</v>
          </cell>
          <cell r="J37" t="str">
            <v>Information Technology</v>
          </cell>
          <cell r="K37">
            <v>0</v>
          </cell>
          <cell r="L37">
            <v>65240</v>
          </cell>
          <cell r="M37">
            <v>5950</v>
          </cell>
          <cell r="N37">
            <v>71190</v>
          </cell>
          <cell r="P37">
            <v>380</v>
          </cell>
          <cell r="Q37">
            <v>71570</v>
          </cell>
          <cell r="R37" t="str">
            <v>Recharge journal</v>
          </cell>
        </row>
        <row r="38">
          <cell r="A38" t="str">
            <v>1001G110</v>
          </cell>
          <cell r="B38">
            <v>32326</v>
          </cell>
          <cell r="C38" t="str">
            <v>1001G110</v>
          </cell>
          <cell r="D38" t="str">
            <v>G</v>
          </cell>
          <cell r="E38" t="str">
            <v>C</v>
          </cell>
          <cell r="F38" t="str">
            <v>7C2</v>
          </cell>
          <cell r="G38">
            <v>1001</v>
          </cell>
          <cell r="H38" t="str">
            <v>Planning - Mgnt. &amp; Admin.</v>
          </cell>
          <cell r="I38" t="str">
            <v>G110</v>
          </cell>
          <cell r="J38" t="str">
            <v>Personnel &amp; Organisational Dev</v>
          </cell>
          <cell r="K38">
            <v>0</v>
          </cell>
          <cell r="L38">
            <v>35520</v>
          </cell>
          <cell r="M38">
            <v>-3170</v>
          </cell>
          <cell r="N38">
            <v>32350</v>
          </cell>
          <cell r="P38">
            <v>1720</v>
          </cell>
          <cell r="Q38">
            <v>34070</v>
          </cell>
          <cell r="R38" t="str">
            <v>Recharge journal</v>
          </cell>
        </row>
        <row r="39">
          <cell r="A39" t="str">
            <v>1001G112</v>
          </cell>
          <cell r="B39">
            <v>1761</v>
          </cell>
          <cell r="C39" t="str">
            <v>1001G112</v>
          </cell>
          <cell r="D39" t="str">
            <v>G</v>
          </cell>
          <cell r="E39" t="str">
            <v>C</v>
          </cell>
          <cell r="F39" t="str">
            <v>7C2</v>
          </cell>
          <cell r="G39">
            <v>1001</v>
          </cell>
          <cell r="H39" t="str">
            <v>Planning - Mgnt. &amp; Admin.</v>
          </cell>
          <cell r="I39" t="str">
            <v>G112</v>
          </cell>
          <cell r="J39" t="str">
            <v>Corporate Planning</v>
          </cell>
          <cell r="K39">
            <v>0</v>
          </cell>
          <cell r="L39">
            <v>2290</v>
          </cell>
          <cell r="M39">
            <v>910</v>
          </cell>
          <cell r="N39">
            <v>3200</v>
          </cell>
          <cell r="P39">
            <v>-2120</v>
          </cell>
          <cell r="Q39">
            <v>1080</v>
          </cell>
          <cell r="R39" t="str">
            <v>Recharge journal</v>
          </cell>
        </row>
        <row r="40">
          <cell r="A40" t="str">
            <v>1001G113</v>
          </cell>
          <cell r="B40">
            <v>5264</v>
          </cell>
          <cell r="C40" t="str">
            <v>1001G113</v>
          </cell>
          <cell r="D40" t="str">
            <v>G</v>
          </cell>
          <cell r="E40" t="str">
            <v>C</v>
          </cell>
          <cell r="F40" t="str">
            <v>7C2</v>
          </cell>
          <cell r="G40">
            <v>1001</v>
          </cell>
          <cell r="H40" t="str">
            <v>Planning - Mgnt. &amp; Admin.</v>
          </cell>
          <cell r="I40" t="str">
            <v>G113</v>
          </cell>
          <cell r="J40" t="str">
            <v>Marketing &amp; Communications</v>
          </cell>
          <cell r="K40">
            <v>0</v>
          </cell>
          <cell r="L40">
            <v>5150</v>
          </cell>
          <cell r="M40">
            <v>-1050</v>
          </cell>
          <cell r="N40">
            <v>4100</v>
          </cell>
          <cell r="P40">
            <v>-800</v>
          </cell>
          <cell r="Q40">
            <v>3300</v>
          </cell>
          <cell r="R40" t="str">
            <v>Recharge journal</v>
          </cell>
        </row>
        <row r="41">
          <cell r="A41" t="str">
            <v>1001G114</v>
          </cell>
          <cell r="B41">
            <v>2655</v>
          </cell>
          <cell r="C41" t="str">
            <v>1001G114</v>
          </cell>
          <cell r="D41" t="str">
            <v>G</v>
          </cell>
          <cell r="E41" t="str">
            <v>C</v>
          </cell>
          <cell r="F41" t="str">
            <v>7C2</v>
          </cell>
          <cell r="G41">
            <v>1001</v>
          </cell>
          <cell r="H41" t="str">
            <v>Planning - Mgnt. &amp; Admin.</v>
          </cell>
          <cell r="I41" t="str">
            <v>G114</v>
          </cell>
          <cell r="J41" t="str">
            <v>Estates Managment</v>
          </cell>
          <cell r="K41">
            <v>0</v>
          </cell>
          <cell r="L41">
            <v>2770</v>
          </cell>
          <cell r="M41">
            <v>530</v>
          </cell>
          <cell r="N41">
            <v>3300</v>
          </cell>
          <cell r="P41">
            <v>-70</v>
          </cell>
          <cell r="Q41">
            <v>3230</v>
          </cell>
          <cell r="R41" t="str">
            <v>Recharge journal</v>
          </cell>
        </row>
        <row r="42">
          <cell r="A42" t="str">
            <v>1001G132</v>
          </cell>
          <cell r="B42">
            <v>9247</v>
          </cell>
          <cell r="C42" t="str">
            <v>1001G132</v>
          </cell>
          <cell r="D42" t="str">
            <v>G</v>
          </cell>
          <cell r="E42" t="str">
            <v>C</v>
          </cell>
          <cell r="F42" t="str">
            <v>7C2</v>
          </cell>
          <cell r="G42">
            <v>1001</v>
          </cell>
          <cell r="H42" t="str">
            <v>Planning - Mgnt. &amp; Admin.</v>
          </cell>
          <cell r="I42" t="str">
            <v>G132</v>
          </cell>
          <cell r="J42" t="str">
            <v>R&amp;P-Projects Division</v>
          </cell>
          <cell r="K42">
            <v>1390</v>
          </cell>
          <cell r="L42">
            <v>9160</v>
          </cell>
          <cell r="M42">
            <v>-5190</v>
          </cell>
          <cell r="N42">
            <v>3970</v>
          </cell>
          <cell r="P42">
            <v>110</v>
          </cell>
          <cell r="Q42">
            <v>4080</v>
          </cell>
          <cell r="R42" t="str">
            <v>Recharge journal</v>
          </cell>
        </row>
        <row r="43">
          <cell r="A43" t="str">
            <v>1001G142</v>
          </cell>
          <cell r="B43">
            <v>31547</v>
          </cell>
          <cell r="C43" t="str">
            <v>1001G142</v>
          </cell>
          <cell r="D43" t="str">
            <v>G</v>
          </cell>
          <cell r="E43" t="str">
            <v>C</v>
          </cell>
          <cell r="F43" t="str">
            <v>7C2</v>
          </cell>
          <cell r="G43">
            <v>1001</v>
          </cell>
          <cell r="H43" t="str">
            <v>Planning - Mgnt. &amp; Admin.</v>
          </cell>
          <cell r="I43" t="str">
            <v>G142</v>
          </cell>
          <cell r="J43" t="str">
            <v>Accountancy &amp; Exchequer Serv.</v>
          </cell>
          <cell r="K43">
            <v>0</v>
          </cell>
          <cell r="L43">
            <v>32150</v>
          </cell>
          <cell r="M43">
            <v>7890</v>
          </cell>
          <cell r="N43">
            <v>40040</v>
          </cell>
          <cell r="P43">
            <v>7240</v>
          </cell>
          <cell r="Q43">
            <v>47280</v>
          </cell>
          <cell r="R43" t="str">
            <v>Recharge journal</v>
          </cell>
        </row>
        <row r="44">
          <cell r="A44" t="str">
            <v>1001G200</v>
          </cell>
          <cell r="C44" t="str">
            <v>1001G200</v>
          </cell>
          <cell r="G44">
            <v>1001</v>
          </cell>
          <cell r="H44" t="str">
            <v>Planning - Mgnt. &amp; Admin.</v>
          </cell>
          <cell r="I44" t="str">
            <v>G200</v>
          </cell>
          <cell r="J44" t="str">
            <v>Corp POD rec,reloc &amp; training</v>
          </cell>
          <cell r="M44">
            <v>22300</v>
          </cell>
          <cell r="N44">
            <v>22300</v>
          </cell>
          <cell r="P44">
            <v>-5090</v>
          </cell>
          <cell r="Q44">
            <v>17210</v>
          </cell>
          <cell r="R44" t="str">
            <v>Recharge journal</v>
          </cell>
        </row>
        <row r="45">
          <cell r="A45" t="str">
            <v>1001G300</v>
          </cell>
          <cell r="B45">
            <v>5733</v>
          </cell>
          <cell r="C45" t="str">
            <v>1001G300</v>
          </cell>
          <cell r="D45" t="str">
            <v>G</v>
          </cell>
          <cell r="E45" t="str">
            <v>C</v>
          </cell>
          <cell r="F45" t="str">
            <v>7C2</v>
          </cell>
          <cell r="G45">
            <v>1001</v>
          </cell>
          <cell r="H45" t="str">
            <v>Planning - Mgnt. &amp; Admin.</v>
          </cell>
          <cell r="I45" t="str">
            <v>G300</v>
          </cell>
          <cell r="J45" t="str">
            <v>Corporate Expenses</v>
          </cell>
          <cell r="K45">
            <v>0</v>
          </cell>
          <cell r="L45">
            <v>5160</v>
          </cell>
          <cell r="N45">
            <v>5160</v>
          </cell>
          <cell r="Q45">
            <v>5160</v>
          </cell>
          <cell r="R45" t="str">
            <v>Recharge journal</v>
          </cell>
        </row>
        <row r="46">
          <cell r="A46" t="str">
            <v>1001G600</v>
          </cell>
          <cell r="B46">
            <v>1170</v>
          </cell>
          <cell r="C46" t="str">
            <v>1001G600</v>
          </cell>
          <cell r="D46" t="str">
            <v>G</v>
          </cell>
          <cell r="E46" t="str">
            <v>C</v>
          </cell>
          <cell r="F46" t="str">
            <v>7C2</v>
          </cell>
          <cell r="G46">
            <v>1001</v>
          </cell>
          <cell r="H46" t="str">
            <v>Planning - Mgnt. &amp; Admin.</v>
          </cell>
          <cell r="I46" t="str">
            <v>G600</v>
          </cell>
          <cell r="J46" t="str">
            <v>Out of Hours Standby Service</v>
          </cell>
          <cell r="K46">
            <v>0</v>
          </cell>
          <cell r="L46">
            <v>1170</v>
          </cell>
          <cell r="N46">
            <v>1170</v>
          </cell>
          <cell r="Q46">
            <v>1170</v>
          </cell>
        </row>
        <row r="47">
          <cell r="A47" t="str">
            <v>1001K061</v>
          </cell>
          <cell r="B47">
            <v>-796.53</v>
          </cell>
          <cell r="C47" t="str">
            <v>1001K061</v>
          </cell>
          <cell r="D47" t="str">
            <v>K</v>
          </cell>
          <cell r="E47" t="str">
            <v>C</v>
          </cell>
          <cell r="F47" t="str">
            <v>7C2</v>
          </cell>
          <cell r="G47">
            <v>1001</v>
          </cell>
          <cell r="H47" t="str">
            <v>Planning - Mgnt. &amp; Admin.</v>
          </cell>
          <cell r="I47" t="str">
            <v>K061</v>
          </cell>
          <cell r="J47" t="str">
            <v>Costs Recovered</v>
          </cell>
          <cell r="K47">
            <v>-228.11</v>
          </cell>
          <cell r="L47">
            <v>0</v>
          </cell>
          <cell r="N47">
            <v>0</v>
          </cell>
          <cell r="Q47">
            <v>0</v>
          </cell>
          <cell r="R47" t="str">
            <v>Still charging for photocopies therefore surplus funnds expected in 07/08 (Markeson Case)</v>
          </cell>
        </row>
        <row r="48">
          <cell r="A48" t="str">
            <v>1001K100</v>
          </cell>
          <cell r="B48">
            <v>-6497.12</v>
          </cell>
          <cell r="C48" t="str">
            <v>1001K100</v>
          </cell>
          <cell r="D48" t="str">
            <v>K</v>
          </cell>
          <cell r="E48" t="str">
            <v>C</v>
          </cell>
          <cell r="F48" t="str">
            <v>7C2</v>
          </cell>
          <cell r="G48">
            <v>1001</v>
          </cell>
          <cell r="H48" t="str">
            <v>Planning - Mgnt. &amp; Admin.</v>
          </cell>
          <cell r="I48" t="str">
            <v>K100</v>
          </cell>
          <cell r="J48" t="str">
            <v>Sales</v>
          </cell>
          <cell r="K48">
            <v>-1648.43</v>
          </cell>
          <cell r="L48">
            <v>-2720</v>
          </cell>
          <cell r="M48">
            <v>-12000</v>
          </cell>
          <cell r="N48">
            <v>-14720</v>
          </cell>
          <cell r="O48">
            <v>-440</v>
          </cell>
          <cell r="P48">
            <v>12000</v>
          </cell>
          <cell r="Q48">
            <v>-3160</v>
          </cell>
        </row>
        <row r="49">
          <cell r="A49" t="str">
            <v>1001K120</v>
          </cell>
          <cell r="B49">
            <v>-14740.37</v>
          </cell>
          <cell r="C49" t="str">
            <v>1001K120</v>
          </cell>
          <cell r="D49" t="str">
            <v>K</v>
          </cell>
          <cell r="E49" t="str">
            <v>C</v>
          </cell>
          <cell r="F49" t="str">
            <v>7C2</v>
          </cell>
          <cell r="G49">
            <v>1001</v>
          </cell>
          <cell r="H49" t="str">
            <v>Planning - Mgnt. &amp; Admin.</v>
          </cell>
          <cell r="I49" t="str">
            <v>K120</v>
          </cell>
          <cell r="J49" t="str">
            <v>Fees &amp; Charges</v>
          </cell>
          <cell r="K49">
            <v>-10190.040000000001</v>
          </cell>
          <cell r="L49">
            <v>0</v>
          </cell>
          <cell r="N49">
            <v>0</v>
          </cell>
          <cell r="Q49">
            <v>0</v>
          </cell>
          <cell r="R49" t="str">
            <v>Recharge journal</v>
          </cell>
        </row>
        <row r="50">
          <cell r="A50" t="str">
            <v>1001K500</v>
          </cell>
          <cell r="B50">
            <v>-706718.65</v>
          </cell>
          <cell r="C50" t="str">
            <v>1001K500</v>
          </cell>
          <cell r="D50" t="str">
            <v>K</v>
          </cell>
          <cell r="E50" t="str">
            <v>C</v>
          </cell>
          <cell r="F50" t="str">
            <v>7C2</v>
          </cell>
          <cell r="G50">
            <v>1001</v>
          </cell>
          <cell r="H50" t="str">
            <v>Planning - Mgnt. &amp; Admin.</v>
          </cell>
          <cell r="I50" t="str">
            <v>K500</v>
          </cell>
          <cell r="J50" t="str">
            <v>Recharges</v>
          </cell>
          <cell r="K50">
            <v>0</v>
          </cell>
          <cell r="L50">
            <v>-693300</v>
          </cell>
          <cell r="M50">
            <v>-32610</v>
          </cell>
          <cell r="N50">
            <v>-725910</v>
          </cell>
          <cell r="P50">
            <v>-36800</v>
          </cell>
          <cell r="Q50">
            <v>-762710</v>
          </cell>
          <cell r="R50" t="str">
            <v>07/08 £5K salary savings re: L Manser part-time.  Extra income from photocopies</v>
          </cell>
        </row>
        <row r="51">
          <cell r="A51" t="str">
            <v>1001Total</v>
          </cell>
          <cell r="B51">
            <v>0</v>
          </cell>
          <cell r="C51" t="str">
            <v>1001Total</v>
          </cell>
          <cell r="G51">
            <v>1001</v>
          </cell>
          <cell r="H51" t="str">
            <v>Total Planning - Mgnt. &amp; Admin.</v>
          </cell>
          <cell r="K51">
            <v>160047.71</v>
          </cell>
          <cell r="L51">
            <v>0</v>
          </cell>
          <cell r="M51">
            <v>-5000</v>
          </cell>
          <cell r="N51">
            <v>-5000</v>
          </cell>
          <cell r="O51">
            <v>11920</v>
          </cell>
          <cell r="P51">
            <v>-7070</v>
          </cell>
          <cell r="Q51">
            <v>-150</v>
          </cell>
          <cell r="R51" t="str">
            <v>Need to confirm what structure is moving forward</v>
          </cell>
        </row>
        <row r="52">
          <cell r="A52" t="str">
            <v>1002A150</v>
          </cell>
          <cell r="B52">
            <v>362527.62</v>
          </cell>
          <cell r="C52" t="str">
            <v>1002A150</v>
          </cell>
          <cell r="D52" t="str">
            <v>A</v>
          </cell>
          <cell r="E52" t="str">
            <v>C</v>
          </cell>
          <cell r="F52" t="str">
            <v>7C2A</v>
          </cell>
          <cell r="G52">
            <v>1002</v>
          </cell>
          <cell r="H52" t="str">
            <v>Development Control Admin</v>
          </cell>
          <cell r="I52" t="str">
            <v>A150</v>
          </cell>
          <cell r="J52" t="str">
            <v>Salary</v>
          </cell>
          <cell r="K52">
            <v>163712.74</v>
          </cell>
          <cell r="L52">
            <v>372780</v>
          </cell>
          <cell r="M52">
            <v>65360</v>
          </cell>
          <cell r="N52">
            <v>438140</v>
          </cell>
          <cell r="O52">
            <v>21000</v>
          </cell>
          <cell r="P52">
            <v>22370</v>
          </cell>
          <cell r="Q52">
            <v>481510</v>
          </cell>
        </row>
        <row r="53">
          <cell r="A53" t="str">
            <v>1002A155</v>
          </cell>
          <cell r="B53">
            <v>95524.19</v>
          </cell>
          <cell r="C53" t="str">
            <v>1002A155</v>
          </cell>
          <cell r="D53" t="str">
            <v>A</v>
          </cell>
          <cell r="E53" t="str">
            <v>C</v>
          </cell>
          <cell r="F53" t="str">
            <v>7C2A</v>
          </cell>
          <cell r="G53">
            <v>1002</v>
          </cell>
          <cell r="H53" t="str">
            <v>Development Control Admin</v>
          </cell>
          <cell r="I53" t="str">
            <v>A155</v>
          </cell>
          <cell r="J53" t="str">
            <v>Salary oncost</v>
          </cell>
          <cell r="K53">
            <v>45000.160000000003</v>
          </cell>
          <cell r="L53">
            <v>99620</v>
          </cell>
          <cell r="M53">
            <v>-99620</v>
          </cell>
          <cell r="N53">
            <v>0</v>
          </cell>
          <cell r="Q53">
            <v>0</v>
          </cell>
          <cell r="R53" t="str">
            <v>Last year increased lump sum allowance for new senior planner £3.5K plus K Phillips £3K  plus £1.6K x 4 for Collins, Sharp,Steen ( New/growth) and Phillips.  Now Just C sampson £3.5K, P Steen/K Sharp post amalgamated £1.6K plus  1.6K for Collins and Phill</v>
          </cell>
        </row>
        <row r="54">
          <cell r="A54" t="str">
            <v>1002A301</v>
          </cell>
          <cell r="B54">
            <v>12616.77</v>
          </cell>
          <cell r="C54" t="str">
            <v>1002A301</v>
          </cell>
          <cell r="D54" t="str">
            <v>A</v>
          </cell>
          <cell r="E54" t="str">
            <v>C</v>
          </cell>
          <cell r="F54" t="str">
            <v>7C2A</v>
          </cell>
          <cell r="G54">
            <v>1002</v>
          </cell>
          <cell r="H54" t="str">
            <v>Development Control Admin</v>
          </cell>
          <cell r="I54" t="str">
            <v>A301</v>
          </cell>
          <cell r="J54" t="str">
            <v>Employee Allowance</v>
          </cell>
          <cell r="K54">
            <v>5178.72</v>
          </cell>
          <cell r="L54">
            <v>12460</v>
          </cell>
          <cell r="N54">
            <v>12460</v>
          </cell>
          <cell r="O54">
            <v>370</v>
          </cell>
          <cell r="Q54">
            <v>12830</v>
          </cell>
          <cell r="R54" t="str">
            <v>Budget in 1001</v>
          </cell>
        </row>
        <row r="55">
          <cell r="A55" t="str">
            <v>1002A501</v>
          </cell>
          <cell r="C55" t="str">
            <v>1002A501</v>
          </cell>
          <cell r="G55">
            <v>1002</v>
          </cell>
          <cell r="H55" t="str">
            <v>Development Control Admin</v>
          </cell>
          <cell r="I55" t="str">
            <v>A501</v>
          </cell>
          <cell r="J55" t="str">
            <v>Training Expenses</v>
          </cell>
          <cell r="K55">
            <v>55.32</v>
          </cell>
          <cell r="L55">
            <v>0</v>
          </cell>
          <cell r="N55">
            <v>0</v>
          </cell>
          <cell r="Q55">
            <v>0</v>
          </cell>
          <cell r="R55" t="str">
            <v>PDG funded Agency budget 07/08 only.  D Harman, Marissa, Colin Begeman and Tim</v>
          </cell>
        </row>
        <row r="56">
          <cell r="A56" t="str">
            <v>1002A901</v>
          </cell>
          <cell r="B56">
            <v>52707.95</v>
          </cell>
          <cell r="C56" t="str">
            <v>1002A901</v>
          </cell>
          <cell r="D56" t="str">
            <v>A</v>
          </cell>
          <cell r="E56" t="str">
            <v>C</v>
          </cell>
          <cell r="F56" t="str">
            <v>7C2A</v>
          </cell>
          <cell r="G56">
            <v>1002</v>
          </cell>
          <cell r="H56" t="str">
            <v>Development Control Admin</v>
          </cell>
          <cell r="I56" t="str">
            <v>A901</v>
          </cell>
          <cell r="J56" t="str">
            <v>Agency Staff</v>
          </cell>
          <cell r="K56">
            <v>53906.97</v>
          </cell>
          <cell r="L56">
            <v>60000</v>
          </cell>
          <cell r="M56">
            <v>40260</v>
          </cell>
          <cell r="N56">
            <v>100260</v>
          </cell>
          <cell r="P56">
            <v>-100260</v>
          </cell>
          <cell r="Q56">
            <v>0</v>
          </cell>
          <cell r="R56" t="str">
            <v xml:space="preserve">Provided by CM.  Berrisford/Crawford  </v>
          </cell>
        </row>
        <row r="57">
          <cell r="A57" t="str">
            <v>1002C220</v>
          </cell>
          <cell r="B57">
            <v>12434.23</v>
          </cell>
          <cell r="C57" t="str">
            <v>1002C220</v>
          </cell>
          <cell r="D57" t="str">
            <v>C</v>
          </cell>
          <cell r="E57" t="str">
            <v>C</v>
          </cell>
          <cell r="F57" t="str">
            <v>7C2A</v>
          </cell>
          <cell r="G57">
            <v>1002</v>
          </cell>
          <cell r="H57" t="str">
            <v>Development Control Admin</v>
          </cell>
          <cell r="I57" t="str">
            <v>C220</v>
          </cell>
          <cell r="J57" t="str">
            <v>Contract Hire - Employee Cars</v>
          </cell>
          <cell r="K57">
            <v>0</v>
          </cell>
          <cell r="L57">
            <v>12480</v>
          </cell>
          <cell r="M57">
            <v>-100</v>
          </cell>
          <cell r="N57">
            <v>12380</v>
          </cell>
          <cell r="P57">
            <v>340</v>
          </cell>
          <cell r="Q57">
            <v>12720</v>
          </cell>
          <cell r="R57">
            <v>0</v>
          </cell>
        </row>
        <row r="58">
          <cell r="A58" t="str">
            <v>1002C300</v>
          </cell>
          <cell r="B58">
            <v>0</v>
          </cell>
          <cell r="C58" t="str">
            <v>1002C300</v>
          </cell>
          <cell r="D58" t="str">
            <v>C</v>
          </cell>
          <cell r="E58" t="str">
            <v>C</v>
          </cell>
          <cell r="F58" t="str">
            <v>7C2A</v>
          </cell>
          <cell r="G58">
            <v>1002</v>
          </cell>
          <cell r="H58" t="str">
            <v>Development Control Admin</v>
          </cell>
          <cell r="I58" t="str">
            <v>C300</v>
          </cell>
          <cell r="J58" t="str">
            <v>Travelling - Public Transport</v>
          </cell>
          <cell r="K58">
            <v>0</v>
          </cell>
          <cell r="L58">
            <v>150</v>
          </cell>
          <cell r="N58">
            <v>150</v>
          </cell>
          <cell r="Q58">
            <v>150</v>
          </cell>
          <cell r="R58" t="str">
            <v>Provided by TS.  Berrisford, Crawford, Swift &amp; King @ £520.  Derek Mileman, Ian Milington, K Phillips and E Collins, K Sharpe</v>
          </cell>
        </row>
        <row r="59">
          <cell r="A59" t="str">
            <v>1002C330</v>
          </cell>
          <cell r="B59">
            <v>4220</v>
          </cell>
          <cell r="C59" t="str">
            <v>1002C330</v>
          </cell>
          <cell r="D59" t="str">
            <v>C</v>
          </cell>
          <cell r="E59" t="str">
            <v>C</v>
          </cell>
          <cell r="F59" t="str">
            <v>7C2A</v>
          </cell>
          <cell r="G59">
            <v>1002</v>
          </cell>
          <cell r="H59" t="str">
            <v>Development Control Admin</v>
          </cell>
          <cell r="I59" t="str">
            <v>C330</v>
          </cell>
          <cell r="J59" t="str">
            <v>Car Parking Charges</v>
          </cell>
          <cell r="K59">
            <v>0</v>
          </cell>
          <cell r="L59">
            <v>3100</v>
          </cell>
          <cell r="M59">
            <v>2480</v>
          </cell>
          <cell r="N59">
            <v>5580</v>
          </cell>
          <cell r="Q59">
            <v>5580</v>
          </cell>
          <cell r="R59" t="str">
            <v>Mileage allowance and lump sum car allowance, from payroll</v>
          </cell>
        </row>
        <row r="60">
          <cell r="A60" t="str">
            <v>1002C401</v>
          </cell>
          <cell r="B60">
            <v>3739.44</v>
          </cell>
          <cell r="C60" t="str">
            <v>1002C401</v>
          </cell>
          <cell r="D60" t="str">
            <v>C</v>
          </cell>
          <cell r="E60" t="str">
            <v>C</v>
          </cell>
          <cell r="F60" t="str">
            <v>7C2A</v>
          </cell>
          <cell r="G60">
            <v>1002</v>
          </cell>
          <cell r="H60" t="str">
            <v>Development Control Admin</v>
          </cell>
          <cell r="I60" t="str">
            <v>C401</v>
          </cell>
          <cell r="J60" t="str">
            <v>Travel Allowances</v>
          </cell>
          <cell r="K60">
            <v>1818.17</v>
          </cell>
          <cell r="L60">
            <v>3870</v>
          </cell>
          <cell r="N60">
            <v>3870</v>
          </cell>
          <cell r="O60">
            <v>120</v>
          </cell>
          <cell r="Q60">
            <v>3990</v>
          </cell>
        </row>
        <row r="61">
          <cell r="A61" t="str">
            <v>1002D001</v>
          </cell>
          <cell r="B61">
            <v>0</v>
          </cell>
          <cell r="C61" t="str">
            <v>1002D001</v>
          </cell>
          <cell r="D61" t="str">
            <v>D</v>
          </cell>
          <cell r="E61" t="str">
            <v>C</v>
          </cell>
          <cell r="F61" t="str">
            <v>7C2A</v>
          </cell>
          <cell r="G61">
            <v>1002</v>
          </cell>
          <cell r="H61" t="str">
            <v>Development Control Admin</v>
          </cell>
          <cell r="I61" t="str">
            <v>D001</v>
          </cell>
          <cell r="J61" t="str">
            <v>Equipment &amp; Materials</v>
          </cell>
          <cell r="K61">
            <v>0</v>
          </cell>
          <cell r="L61">
            <v>70</v>
          </cell>
          <cell r="N61">
            <v>70</v>
          </cell>
          <cell r="Q61">
            <v>70</v>
          </cell>
        </row>
        <row r="62">
          <cell r="A62" t="str">
            <v>1002D252</v>
          </cell>
          <cell r="B62">
            <v>302.39999999999998</v>
          </cell>
          <cell r="C62" t="str">
            <v>1002D252</v>
          </cell>
          <cell r="D62" t="str">
            <v>D</v>
          </cell>
          <cell r="E62" t="str">
            <v>C</v>
          </cell>
          <cell r="F62" t="str">
            <v>7C2A</v>
          </cell>
          <cell r="G62">
            <v>1002</v>
          </cell>
          <cell r="H62" t="str">
            <v>Development Control Admin</v>
          </cell>
          <cell r="I62" t="str">
            <v>D252</v>
          </cell>
          <cell r="J62" t="str">
            <v>Advertising</v>
          </cell>
          <cell r="L62">
            <v>0</v>
          </cell>
          <cell r="N62">
            <v>0</v>
          </cell>
          <cell r="Q62">
            <v>0</v>
          </cell>
          <cell r="R62" t="str">
            <v>Provided by CM</v>
          </cell>
        </row>
        <row r="63">
          <cell r="A63" t="str">
            <v>1002D261</v>
          </cell>
          <cell r="B63">
            <v>1688.35</v>
          </cell>
          <cell r="C63" t="str">
            <v>1002D261</v>
          </cell>
          <cell r="D63" t="str">
            <v>D</v>
          </cell>
          <cell r="E63" t="str">
            <v>C</v>
          </cell>
          <cell r="F63" t="str">
            <v>7C2A</v>
          </cell>
          <cell r="G63">
            <v>1002</v>
          </cell>
          <cell r="H63" t="str">
            <v>Development Control Admin</v>
          </cell>
          <cell r="I63" t="str">
            <v>D261</v>
          </cell>
          <cell r="J63" t="str">
            <v>Insurance</v>
          </cell>
          <cell r="K63">
            <v>0</v>
          </cell>
          <cell r="L63">
            <v>1780</v>
          </cell>
          <cell r="N63">
            <v>1780</v>
          </cell>
          <cell r="Q63">
            <v>1780</v>
          </cell>
        </row>
        <row r="64">
          <cell r="A64" t="str">
            <v>1002D296</v>
          </cell>
          <cell r="B64">
            <v>39.29</v>
          </cell>
          <cell r="C64" t="str">
            <v>1002D296</v>
          </cell>
          <cell r="D64" t="str">
            <v>D</v>
          </cell>
          <cell r="E64" t="str">
            <v>C</v>
          </cell>
          <cell r="F64" t="str">
            <v>7C2A</v>
          </cell>
          <cell r="G64">
            <v>1002</v>
          </cell>
          <cell r="H64" t="str">
            <v>Development Control Admin</v>
          </cell>
          <cell r="I64" t="str">
            <v>D296</v>
          </cell>
          <cell r="J64" t="str">
            <v>Conferences</v>
          </cell>
          <cell r="K64">
            <v>0</v>
          </cell>
          <cell r="L64">
            <v>20</v>
          </cell>
          <cell r="N64">
            <v>20</v>
          </cell>
          <cell r="Q64">
            <v>20</v>
          </cell>
        </row>
        <row r="65">
          <cell r="A65" t="str">
            <v>1002D301</v>
          </cell>
          <cell r="B65">
            <v>4444.3100000000004</v>
          </cell>
          <cell r="C65" t="str">
            <v>1002D301</v>
          </cell>
          <cell r="D65" t="str">
            <v>D</v>
          </cell>
          <cell r="E65" t="str">
            <v>C</v>
          </cell>
          <cell r="F65" t="str">
            <v>7C2A</v>
          </cell>
          <cell r="G65">
            <v>1002</v>
          </cell>
          <cell r="H65" t="str">
            <v>Development Control Admin</v>
          </cell>
          <cell r="I65" t="str">
            <v>D301</v>
          </cell>
          <cell r="J65" t="str">
            <v>Telephones</v>
          </cell>
          <cell r="K65">
            <v>1081.58</v>
          </cell>
          <cell r="L65">
            <v>2650</v>
          </cell>
          <cell r="M65">
            <v>-1620</v>
          </cell>
          <cell r="N65">
            <v>1030</v>
          </cell>
          <cell r="O65">
            <v>30</v>
          </cell>
          <cell r="Q65">
            <v>1060</v>
          </cell>
        </row>
        <row r="66">
          <cell r="A66" t="str">
            <v>1002D302</v>
          </cell>
          <cell r="C66" t="str">
            <v>1002D302</v>
          </cell>
          <cell r="G66">
            <v>1002</v>
          </cell>
          <cell r="H66" t="str">
            <v>Development Control Admin</v>
          </cell>
          <cell r="I66" t="str">
            <v>D302</v>
          </cell>
          <cell r="J66" t="str">
            <v>Mobile Phones</v>
          </cell>
          <cell r="M66">
            <v>930</v>
          </cell>
          <cell r="N66">
            <v>930</v>
          </cell>
          <cell r="Q66">
            <v>930</v>
          </cell>
        </row>
        <row r="67">
          <cell r="A67" t="str">
            <v>1002D303</v>
          </cell>
          <cell r="C67" t="str">
            <v>1002D303</v>
          </cell>
          <cell r="G67">
            <v>1002</v>
          </cell>
          <cell r="H67" t="str">
            <v>Development Control Admin</v>
          </cell>
          <cell r="I67" t="str">
            <v>D303</v>
          </cell>
          <cell r="J67" t="str">
            <v>Intersite Communications</v>
          </cell>
          <cell r="N67">
            <v>0</v>
          </cell>
          <cell r="Q67">
            <v>0</v>
          </cell>
        </row>
        <row r="68">
          <cell r="A68" t="str">
            <v>1002D322</v>
          </cell>
          <cell r="B68">
            <v>254.39</v>
          </cell>
          <cell r="C68" t="str">
            <v>1002D322</v>
          </cell>
          <cell r="D68" t="str">
            <v>D</v>
          </cell>
          <cell r="E68" t="str">
            <v>C</v>
          </cell>
          <cell r="F68" t="str">
            <v>7C2A</v>
          </cell>
          <cell r="G68">
            <v>1002</v>
          </cell>
          <cell r="H68" t="str">
            <v>Development Control Admin</v>
          </cell>
          <cell r="I68" t="str">
            <v>D322</v>
          </cell>
          <cell r="J68" t="str">
            <v>Computer Supplies</v>
          </cell>
          <cell r="K68">
            <v>0</v>
          </cell>
          <cell r="L68">
            <v>400</v>
          </cell>
          <cell r="N68">
            <v>400</v>
          </cell>
          <cell r="Q68">
            <v>400</v>
          </cell>
        </row>
        <row r="69">
          <cell r="A69" t="str">
            <v>1002D323</v>
          </cell>
          <cell r="C69" t="str">
            <v>1002D323</v>
          </cell>
          <cell r="G69">
            <v>1002</v>
          </cell>
          <cell r="H69" t="str">
            <v>Development Control Admin</v>
          </cell>
          <cell r="I69" t="str">
            <v>D323</v>
          </cell>
          <cell r="J69" t="str">
            <v>Departmental Systems</v>
          </cell>
          <cell r="N69">
            <v>0</v>
          </cell>
          <cell r="Q69">
            <v>0</v>
          </cell>
          <cell r="R69" t="str">
            <v>Recharge Journal</v>
          </cell>
        </row>
        <row r="70">
          <cell r="A70" t="str">
            <v>1002G130</v>
          </cell>
          <cell r="B70">
            <v>163125</v>
          </cell>
          <cell r="C70" t="str">
            <v>1002G130</v>
          </cell>
          <cell r="D70" t="str">
            <v>G</v>
          </cell>
          <cell r="E70" t="str">
            <v>C</v>
          </cell>
          <cell r="F70" t="str">
            <v>7C2A</v>
          </cell>
          <cell r="G70">
            <v>1002</v>
          </cell>
          <cell r="H70" t="str">
            <v>Development Control Admin</v>
          </cell>
          <cell r="I70" t="str">
            <v>G130</v>
          </cell>
          <cell r="J70" t="str">
            <v>P &amp; E.Serv.- Office Services</v>
          </cell>
          <cell r="K70">
            <v>0</v>
          </cell>
          <cell r="L70">
            <v>155740</v>
          </cell>
          <cell r="M70">
            <v>7320</v>
          </cell>
          <cell r="N70">
            <v>163060</v>
          </cell>
          <cell r="P70">
            <v>8260</v>
          </cell>
          <cell r="Q70">
            <v>171320</v>
          </cell>
        </row>
        <row r="71">
          <cell r="A71" t="str">
            <v>1002K061</v>
          </cell>
          <cell r="C71" t="str">
            <v>1002K061</v>
          </cell>
          <cell r="G71">
            <v>1002</v>
          </cell>
          <cell r="H71" t="str">
            <v>Development Control Admin</v>
          </cell>
          <cell r="I71" t="str">
            <v>K061</v>
          </cell>
          <cell r="J71" t="str">
            <v>Costs Recovered</v>
          </cell>
          <cell r="K71">
            <v>-1280.28</v>
          </cell>
          <cell r="L71">
            <v>0</v>
          </cell>
          <cell r="N71">
            <v>0</v>
          </cell>
          <cell r="Q71">
            <v>0</v>
          </cell>
        </row>
        <row r="72">
          <cell r="A72" t="str">
            <v>1002K120</v>
          </cell>
          <cell r="B72">
            <v>1195</v>
          </cell>
          <cell r="C72" t="str">
            <v>1002K120</v>
          </cell>
          <cell r="D72" t="str">
            <v>K</v>
          </cell>
          <cell r="E72" t="str">
            <v>C</v>
          </cell>
          <cell r="F72" t="str">
            <v>7C2A</v>
          </cell>
          <cell r="G72">
            <v>1002</v>
          </cell>
          <cell r="H72" t="str">
            <v>Development Control Admin</v>
          </cell>
          <cell r="I72" t="str">
            <v>K120</v>
          </cell>
          <cell r="J72" t="str">
            <v>Fees &amp; Charges</v>
          </cell>
          <cell r="K72">
            <v>0</v>
          </cell>
          <cell r="L72">
            <v>0</v>
          </cell>
          <cell r="N72">
            <v>0</v>
          </cell>
          <cell r="Q72">
            <v>0</v>
          </cell>
          <cell r="R72">
            <v>0</v>
          </cell>
        </row>
        <row r="73">
          <cell r="A73" t="str">
            <v>1002K500</v>
          </cell>
          <cell r="B73">
            <v>-714818.94</v>
          </cell>
          <cell r="C73" t="str">
            <v>1002K500</v>
          </cell>
          <cell r="D73" t="str">
            <v>K</v>
          </cell>
          <cell r="E73" t="str">
            <v>C</v>
          </cell>
          <cell r="F73" t="str">
            <v>7C2A</v>
          </cell>
          <cell r="G73">
            <v>1002</v>
          </cell>
          <cell r="H73" t="str">
            <v>Development Control Admin</v>
          </cell>
          <cell r="I73" t="str">
            <v>K500</v>
          </cell>
          <cell r="J73" t="str">
            <v>Recharges</v>
          </cell>
          <cell r="K73">
            <v>0</v>
          </cell>
          <cell r="L73">
            <v>-746720</v>
          </cell>
          <cell r="M73">
            <v>6590</v>
          </cell>
          <cell r="N73">
            <v>-740130</v>
          </cell>
          <cell r="P73">
            <v>77770</v>
          </cell>
          <cell r="Q73">
            <v>-662360</v>
          </cell>
          <cell r="R73" t="str">
            <v>Recharge Journal</v>
          </cell>
        </row>
        <row r="74">
          <cell r="A74" t="str">
            <v>1002Total</v>
          </cell>
          <cell r="B74">
            <v>0</v>
          </cell>
          <cell r="C74" t="str">
            <v>1002Total</v>
          </cell>
          <cell r="G74">
            <v>1002</v>
          </cell>
          <cell r="H74" t="str">
            <v>Total Development Control Admin</v>
          </cell>
          <cell r="K74">
            <v>269473.38</v>
          </cell>
          <cell r="L74">
            <v>-21600</v>
          </cell>
          <cell r="M74">
            <v>21600</v>
          </cell>
          <cell r="N74">
            <v>0</v>
          </cell>
          <cell r="O74">
            <v>21520</v>
          </cell>
          <cell r="P74">
            <v>8480</v>
          </cell>
          <cell r="Q74">
            <v>30000</v>
          </cell>
          <cell r="R74" t="str">
            <v>07/08 Main growth is likely to be Agency costs</v>
          </cell>
        </row>
        <row r="75">
          <cell r="A75" t="str">
            <v>1003A150</v>
          </cell>
          <cell r="B75">
            <v>155435.76</v>
          </cell>
          <cell r="C75" t="str">
            <v>1003A150</v>
          </cell>
          <cell r="D75" t="str">
            <v>A</v>
          </cell>
          <cell r="E75" t="str">
            <v>C</v>
          </cell>
          <cell r="F75" t="str">
            <v>7C2B</v>
          </cell>
          <cell r="G75">
            <v>1003</v>
          </cell>
          <cell r="H75" t="str">
            <v>Conservation Admin</v>
          </cell>
          <cell r="I75" t="str">
            <v>A150</v>
          </cell>
          <cell r="J75" t="str">
            <v>Salary</v>
          </cell>
          <cell r="K75">
            <v>77003.25</v>
          </cell>
          <cell r="L75">
            <v>163280</v>
          </cell>
          <cell r="M75">
            <v>36280</v>
          </cell>
          <cell r="N75">
            <v>199560</v>
          </cell>
          <cell r="O75">
            <v>8770</v>
          </cell>
          <cell r="P75">
            <v>-37440</v>
          </cell>
          <cell r="Q75">
            <v>170890</v>
          </cell>
          <cell r="R75" t="str">
            <v>T Howell's post part funded by English Heritage, PE25.   £3k saving re T Howell post PIER 07/08</v>
          </cell>
        </row>
        <row r="76">
          <cell r="A76" t="str">
            <v>1003A155</v>
          </cell>
          <cell r="B76">
            <v>38955.040000000001</v>
          </cell>
          <cell r="C76" t="str">
            <v>1003A155</v>
          </cell>
          <cell r="D76" t="str">
            <v>A</v>
          </cell>
          <cell r="E76" t="str">
            <v>C</v>
          </cell>
          <cell r="F76" t="str">
            <v>7C2B</v>
          </cell>
          <cell r="G76">
            <v>1003</v>
          </cell>
          <cell r="H76" t="str">
            <v>Conservation Admin</v>
          </cell>
          <cell r="I76" t="str">
            <v>A155</v>
          </cell>
          <cell r="J76" t="str">
            <v>Salary oncost</v>
          </cell>
          <cell r="K76">
            <v>20131.080000000002</v>
          </cell>
          <cell r="L76">
            <v>40860</v>
          </cell>
          <cell r="M76">
            <v>-40860</v>
          </cell>
          <cell r="N76">
            <v>0</v>
          </cell>
          <cell r="Q76">
            <v>0</v>
          </cell>
        </row>
        <row r="77">
          <cell r="A77" t="str">
            <v>1003A301</v>
          </cell>
          <cell r="B77">
            <v>1632.96</v>
          </cell>
          <cell r="C77" t="str">
            <v>1003A301</v>
          </cell>
          <cell r="D77" t="str">
            <v>A</v>
          </cell>
          <cell r="E77" t="str">
            <v>C</v>
          </cell>
          <cell r="F77" t="str">
            <v>7C2B</v>
          </cell>
          <cell r="G77">
            <v>1003</v>
          </cell>
          <cell r="H77" t="str">
            <v>Conservation Admin</v>
          </cell>
          <cell r="I77" t="str">
            <v>A301</v>
          </cell>
          <cell r="J77" t="str">
            <v>Employee Allowance</v>
          </cell>
          <cell r="K77">
            <v>816.48</v>
          </cell>
          <cell r="L77">
            <v>0</v>
          </cell>
          <cell r="N77">
            <v>0</v>
          </cell>
          <cell r="Q77">
            <v>0</v>
          </cell>
          <cell r="R77">
            <v>0</v>
          </cell>
        </row>
        <row r="78">
          <cell r="A78" t="str">
            <v>1003A501</v>
          </cell>
          <cell r="B78">
            <v>-36.72</v>
          </cell>
          <cell r="C78" t="str">
            <v>1003A501</v>
          </cell>
          <cell r="D78" t="str">
            <v>A</v>
          </cell>
          <cell r="E78" t="str">
            <v>C</v>
          </cell>
          <cell r="F78" t="str">
            <v>7C2B</v>
          </cell>
          <cell r="G78">
            <v>1003</v>
          </cell>
          <cell r="H78" t="str">
            <v>Conservation Admin</v>
          </cell>
          <cell r="I78" t="str">
            <v>A501</v>
          </cell>
          <cell r="J78" t="str">
            <v>Training Expenses</v>
          </cell>
          <cell r="K78">
            <v>180.25</v>
          </cell>
          <cell r="L78">
            <v>0</v>
          </cell>
          <cell r="N78">
            <v>0</v>
          </cell>
          <cell r="Q78">
            <v>0</v>
          </cell>
          <cell r="R78">
            <v>0</v>
          </cell>
        </row>
        <row r="79">
          <cell r="A79" t="str">
            <v>1003C220</v>
          </cell>
          <cell r="B79">
            <v>11570.21</v>
          </cell>
          <cell r="C79" t="str">
            <v>1003C220</v>
          </cell>
          <cell r="D79" t="str">
            <v>C</v>
          </cell>
          <cell r="E79" t="str">
            <v>C</v>
          </cell>
          <cell r="F79" t="str">
            <v>7C2B</v>
          </cell>
          <cell r="G79">
            <v>1003</v>
          </cell>
          <cell r="H79" t="str">
            <v>Conservation Admin</v>
          </cell>
          <cell r="I79" t="str">
            <v>C220</v>
          </cell>
          <cell r="J79" t="str">
            <v>Contract Hire - Employee Cars</v>
          </cell>
          <cell r="K79">
            <v>0</v>
          </cell>
          <cell r="L79">
            <v>11610</v>
          </cell>
          <cell r="M79">
            <v>-90</v>
          </cell>
          <cell r="N79">
            <v>11520</v>
          </cell>
          <cell r="P79">
            <v>-2170</v>
          </cell>
          <cell r="Q79">
            <v>9350</v>
          </cell>
          <cell r="R79" t="str">
            <v>Provided by CM.  King &amp; Robinson</v>
          </cell>
        </row>
        <row r="80">
          <cell r="A80" t="str">
            <v>1003C300</v>
          </cell>
          <cell r="B80">
            <v>0</v>
          </cell>
          <cell r="C80" t="str">
            <v>1003C300</v>
          </cell>
          <cell r="D80" t="str">
            <v>C</v>
          </cell>
          <cell r="E80" t="str">
            <v>C</v>
          </cell>
          <cell r="F80" t="str">
            <v>7C2B</v>
          </cell>
          <cell r="G80">
            <v>1003</v>
          </cell>
          <cell r="H80" t="str">
            <v>Conservation Admin</v>
          </cell>
          <cell r="I80" t="str">
            <v>C300</v>
          </cell>
          <cell r="J80" t="str">
            <v>Travelling - Public Transport</v>
          </cell>
          <cell r="K80">
            <v>0</v>
          </cell>
          <cell r="L80">
            <v>120</v>
          </cell>
          <cell r="N80">
            <v>120</v>
          </cell>
          <cell r="Q80">
            <v>120</v>
          </cell>
          <cell r="R80">
            <v>0</v>
          </cell>
        </row>
        <row r="81">
          <cell r="A81" t="str">
            <v>1003C330</v>
          </cell>
          <cell r="B81">
            <v>1580</v>
          </cell>
          <cell r="C81" t="str">
            <v>1003C330</v>
          </cell>
          <cell r="D81" t="str">
            <v>C</v>
          </cell>
          <cell r="E81" t="str">
            <v>C</v>
          </cell>
          <cell r="F81" t="str">
            <v>7C2B</v>
          </cell>
          <cell r="G81">
            <v>1003</v>
          </cell>
          <cell r="H81" t="str">
            <v>Conservation Admin</v>
          </cell>
          <cell r="I81" t="str">
            <v>C330</v>
          </cell>
          <cell r="J81" t="str">
            <v>Car Parking Charges</v>
          </cell>
          <cell r="K81">
            <v>0</v>
          </cell>
          <cell r="L81">
            <v>0</v>
          </cell>
          <cell r="M81">
            <v>1860</v>
          </cell>
          <cell r="N81">
            <v>1860</v>
          </cell>
          <cell r="Q81">
            <v>1860</v>
          </cell>
          <cell r="R81" t="str">
            <v>Provided by TS.  Three posts have permits.  Graham King, Andy Robinson and Jane Stephens</v>
          </cell>
        </row>
        <row r="82">
          <cell r="A82" t="str">
            <v>1003C401</v>
          </cell>
          <cell r="B82">
            <v>470.47</v>
          </cell>
          <cell r="C82" t="str">
            <v>1003C401</v>
          </cell>
          <cell r="D82" t="str">
            <v>C</v>
          </cell>
          <cell r="E82" t="str">
            <v>C</v>
          </cell>
          <cell r="F82" t="str">
            <v>7C2B</v>
          </cell>
          <cell r="G82">
            <v>1003</v>
          </cell>
          <cell r="H82" t="str">
            <v>Conservation Admin</v>
          </cell>
          <cell r="I82" t="str">
            <v>C401</v>
          </cell>
          <cell r="J82" t="str">
            <v>Travel Allowances</v>
          </cell>
          <cell r="K82">
            <v>443.1</v>
          </cell>
          <cell r="L82">
            <v>1110</v>
          </cell>
          <cell r="N82">
            <v>1110</v>
          </cell>
          <cell r="Q82">
            <v>1110</v>
          </cell>
          <cell r="R82" t="str">
            <v>Mileage allowances</v>
          </cell>
        </row>
        <row r="83">
          <cell r="A83" t="str">
            <v>1003D231</v>
          </cell>
          <cell r="B83">
            <v>37.29</v>
          </cell>
          <cell r="C83" t="str">
            <v>1003D231</v>
          </cell>
          <cell r="D83" t="str">
            <v>D</v>
          </cell>
          <cell r="E83" t="str">
            <v>C</v>
          </cell>
          <cell r="F83" t="str">
            <v>7C2B</v>
          </cell>
          <cell r="G83">
            <v>1003</v>
          </cell>
          <cell r="H83" t="str">
            <v>Conservation Admin</v>
          </cell>
          <cell r="I83" t="str">
            <v>D231</v>
          </cell>
          <cell r="J83" t="str">
            <v>Stationery</v>
          </cell>
          <cell r="K83">
            <v>50.96</v>
          </cell>
          <cell r="L83">
            <v>0</v>
          </cell>
          <cell r="N83">
            <v>0</v>
          </cell>
          <cell r="Q83">
            <v>0</v>
          </cell>
          <cell r="R83">
            <v>0</v>
          </cell>
        </row>
        <row r="84">
          <cell r="A84" t="str">
            <v>1003D261</v>
          </cell>
          <cell r="B84">
            <v>496.57</v>
          </cell>
          <cell r="C84" t="str">
            <v>1003D261</v>
          </cell>
          <cell r="D84" t="str">
            <v>D</v>
          </cell>
          <cell r="E84" t="str">
            <v>C</v>
          </cell>
          <cell r="F84" t="str">
            <v>7C2B</v>
          </cell>
          <cell r="G84">
            <v>1003</v>
          </cell>
          <cell r="H84" t="str">
            <v>Conservation Admin</v>
          </cell>
          <cell r="I84" t="str">
            <v>D261</v>
          </cell>
          <cell r="J84" t="str">
            <v>Insurance</v>
          </cell>
          <cell r="K84">
            <v>0</v>
          </cell>
          <cell r="L84">
            <v>520</v>
          </cell>
          <cell r="N84">
            <v>520</v>
          </cell>
          <cell r="Q84">
            <v>520</v>
          </cell>
          <cell r="R84" t="str">
            <v>Provided by CM.  Public liability.  Cheques indemnity/ Employers liability, personal accident etc</v>
          </cell>
        </row>
        <row r="85">
          <cell r="A85" t="str">
            <v>1003D296</v>
          </cell>
          <cell r="B85">
            <v>0</v>
          </cell>
          <cell r="C85" t="str">
            <v>1003D296</v>
          </cell>
          <cell r="D85" t="str">
            <v>D</v>
          </cell>
          <cell r="E85" t="str">
            <v>C</v>
          </cell>
          <cell r="F85" t="str">
            <v>7C2B</v>
          </cell>
          <cell r="G85">
            <v>1003</v>
          </cell>
          <cell r="H85" t="str">
            <v>Conservation Admin</v>
          </cell>
          <cell r="I85" t="str">
            <v>D296</v>
          </cell>
          <cell r="J85" t="str">
            <v>Conferences</v>
          </cell>
          <cell r="K85">
            <v>0</v>
          </cell>
          <cell r="L85">
            <v>330</v>
          </cell>
          <cell r="N85">
            <v>330</v>
          </cell>
          <cell r="Q85">
            <v>330</v>
          </cell>
          <cell r="R85">
            <v>0</v>
          </cell>
        </row>
        <row r="86">
          <cell r="A86" t="str">
            <v>1003D301</v>
          </cell>
          <cell r="B86">
            <v>1123.07</v>
          </cell>
          <cell r="C86" t="str">
            <v>1003D301</v>
          </cell>
          <cell r="D86" t="str">
            <v>D</v>
          </cell>
          <cell r="E86" t="str">
            <v>C</v>
          </cell>
          <cell r="F86" t="str">
            <v>7C2B</v>
          </cell>
          <cell r="G86">
            <v>1003</v>
          </cell>
          <cell r="H86" t="str">
            <v>Conservation Admin</v>
          </cell>
          <cell r="I86" t="str">
            <v>D301</v>
          </cell>
          <cell r="J86" t="str">
            <v>Telephones</v>
          </cell>
          <cell r="K86">
            <v>83.01</v>
          </cell>
          <cell r="L86">
            <v>1220</v>
          </cell>
          <cell r="M86">
            <v>-510</v>
          </cell>
          <cell r="N86">
            <v>710</v>
          </cell>
          <cell r="O86">
            <v>20</v>
          </cell>
          <cell r="Q86">
            <v>730</v>
          </cell>
          <cell r="R86" t="str">
            <v>Mobile and land line.  Qrtly BT bills, monthly Orange invoices.   Per D Froude re: new telephone system changes</v>
          </cell>
        </row>
        <row r="87">
          <cell r="A87" t="str">
            <v>1003D302</v>
          </cell>
          <cell r="C87" t="str">
            <v>1003D302</v>
          </cell>
          <cell r="G87">
            <v>1003</v>
          </cell>
          <cell r="H87" t="str">
            <v>Conservation Admin</v>
          </cell>
          <cell r="I87" t="str">
            <v>D302</v>
          </cell>
          <cell r="J87" t="str">
            <v>Mobile Phones</v>
          </cell>
          <cell r="M87">
            <v>190</v>
          </cell>
          <cell r="N87">
            <v>190</v>
          </cell>
          <cell r="Q87">
            <v>190</v>
          </cell>
        </row>
        <row r="88">
          <cell r="A88" t="str">
            <v>1003D303</v>
          </cell>
          <cell r="C88" t="str">
            <v>1003D303</v>
          </cell>
          <cell r="G88">
            <v>1003</v>
          </cell>
          <cell r="H88" t="str">
            <v>Conservation Admin</v>
          </cell>
          <cell r="I88" t="str">
            <v>D303</v>
          </cell>
          <cell r="J88" t="str">
            <v>Intersite Communications</v>
          </cell>
          <cell r="N88">
            <v>0</v>
          </cell>
          <cell r="Q88">
            <v>0</v>
          </cell>
        </row>
        <row r="89">
          <cell r="A89" t="str">
            <v>1003D322</v>
          </cell>
          <cell r="B89">
            <v>26</v>
          </cell>
          <cell r="C89" t="str">
            <v>1003D322</v>
          </cell>
          <cell r="D89" t="str">
            <v>D</v>
          </cell>
          <cell r="E89" t="str">
            <v>C</v>
          </cell>
          <cell r="F89" t="str">
            <v>7C2B</v>
          </cell>
          <cell r="G89">
            <v>1003</v>
          </cell>
          <cell r="H89" t="str">
            <v>Conservation Admin</v>
          </cell>
          <cell r="I89" t="str">
            <v>D322</v>
          </cell>
          <cell r="J89" t="str">
            <v>Computer Supplies</v>
          </cell>
          <cell r="K89">
            <v>0</v>
          </cell>
          <cell r="L89">
            <v>100</v>
          </cell>
          <cell r="N89">
            <v>100</v>
          </cell>
          <cell r="Q89">
            <v>100</v>
          </cell>
          <cell r="R89">
            <v>0</v>
          </cell>
        </row>
        <row r="90">
          <cell r="A90" t="str">
            <v>1003D323</v>
          </cell>
          <cell r="C90" t="str">
            <v>1003D323</v>
          </cell>
          <cell r="G90">
            <v>1003</v>
          </cell>
          <cell r="H90" t="str">
            <v>Conservation Admin</v>
          </cell>
          <cell r="I90" t="str">
            <v>D323</v>
          </cell>
          <cell r="J90" t="str">
            <v>Departmental Systems</v>
          </cell>
        </row>
        <row r="91">
          <cell r="A91" t="str">
            <v>1003G130</v>
          </cell>
          <cell r="B91">
            <v>77657.350000000006</v>
          </cell>
          <cell r="C91" t="str">
            <v>1003G130</v>
          </cell>
          <cell r="D91" t="str">
            <v>G</v>
          </cell>
          <cell r="E91" t="str">
            <v>C</v>
          </cell>
          <cell r="F91" t="str">
            <v>7C2B</v>
          </cell>
          <cell r="G91">
            <v>1003</v>
          </cell>
          <cell r="H91" t="str">
            <v>Conservation Admin</v>
          </cell>
          <cell r="I91" t="str">
            <v>G130</v>
          </cell>
          <cell r="J91" t="str">
            <v>P &amp; E.Serv.- Office Services</v>
          </cell>
          <cell r="K91">
            <v>0</v>
          </cell>
          <cell r="L91">
            <v>74160</v>
          </cell>
          <cell r="M91">
            <v>3490</v>
          </cell>
          <cell r="N91">
            <v>77650</v>
          </cell>
          <cell r="P91">
            <v>3940</v>
          </cell>
          <cell r="Q91">
            <v>81590</v>
          </cell>
          <cell r="R91">
            <v>0</v>
          </cell>
        </row>
        <row r="92">
          <cell r="A92" t="str">
            <v>1003K001</v>
          </cell>
          <cell r="B92">
            <v>0</v>
          </cell>
          <cell r="C92" t="str">
            <v>1003K001</v>
          </cell>
          <cell r="D92" t="str">
            <v>K</v>
          </cell>
          <cell r="E92" t="str">
            <v>C</v>
          </cell>
          <cell r="F92" t="str">
            <v>7C2B</v>
          </cell>
          <cell r="G92">
            <v>1003</v>
          </cell>
          <cell r="H92" t="str">
            <v>Conservation Admin</v>
          </cell>
          <cell r="I92" t="str">
            <v>K001</v>
          </cell>
          <cell r="J92" t="str">
            <v>Revenue Grants Received</v>
          </cell>
          <cell r="K92">
            <v>0</v>
          </cell>
          <cell r="L92">
            <v>0</v>
          </cell>
          <cell r="N92">
            <v>0</v>
          </cell>
          <cell r="Q92">
            <v>0</v>
          </cell>
        </row>
        <row r="93">
          <cell r="A93" t="str">
            <v>1003K500</v>
          </cell>
          <cell r="B93">
            <v>-288948</v>
          </cell>
          <cell r="C93" t="str">
            <v>1003K500</v>
          </cell>
          <cell r="G93">
            <v>1003</v>
          </cell>
          <cell r="H93" t="str">
            <v>Conservation Admin</v>
          </cell>
          <cell r="I93" t="str">
            <v>K500</v>
          </cell>
          <cell r="J93" t="str">
            <v>Recharges</v>
          </cell>
          <cell r="K93">
            <v>0</v>
          </cell>
          <cell r="L93">
            <v>-286210</v>
          </cell>
          <cell r="M93">
            <v>2540</v>
          </cell>
          <cell r="N93">
            <v>-283670</v>
          </cell>
          <cell r="P93">
            <v>40880</v>
          </cell>
          <cell r="Q93">
            <v>-242790</v>
          </cell>
        </row>
        <row r="94">
          <cell r="A94" t="str">
            <v>1003K500</v>
          </cell>
          <cell r="B94">
            <v>0</v>
          </cell>
          <cell r="C94" t="str">
            <v>1003K500</v>
          </cell>
          <cell r="D94" t="str">
            <v>K</v>
          </cell>
          <cell r="E94" t="str">
            <v>C</v>
          </cell>
          <cell r="F94" t="str">
            <v>7C2B</v>
          </cell>
          <cell r="G94">
            <v>1003</v>
          </cell>
          <cell r="H94" t="str">
            <v>Conservation Admin</v>
          </cell>
          <cell r="I94" t="str">
            <v>K500</v>
          </cell>
          <cell r="J94" t="str">
            <v>Recharges</v>
          </cell>
          <cell r="K94">
            <v>-2500</v>
          </cell>
          <cell r="L94">
            <v>-10000</v>
          </cell>
          <cell r="N94">
            <v>-10000</v>
          </cell>
          <cell r="Q94">
            <v>-10000</v>
          </cell>
          <cell r="R94" t="str">
            <v xml:space="preserve">From PL01 re T Howell.  Delay in PL01 may cause overspend.  Reduced drawdown in 06/07.  </v>
          </cell>
        </row>
        <row r="95">
          <cell r="A95" t="str">
            <v>1003Total</v>
          </cell>
          <cell r="B95">
            <v>0</v>
          </cell>
          <cell r="C95" t="str">
            <v>1003Total</v>
          </cell>
          <cell r="G95">
            <v>1003</v>
          </cell>
          <cell r="H95" t="str">
            <v>Total Conservation Admin</v>
          </cell>
          <cell r="K95">
            <v>96208.13</v>
          </cell>
          <cell r="L95">
            <v>-2900</v>
          </cell>
          <cell r="M95">
            <v>2900</v>
          </cell>
          <cell r="N95">
            <v>0</v>
          </cell>
          <cell r="O95">
            <v>8790</v>
          </cell>
          <cell r="P95">
            <v>5210</v>
          </cell>
          <cell r="Q95">
            <v>14000</v>
          </cell>
        </row>
        <row r="96">
          <cell r="A96" t="str">
            <v>1004A150</v>
          </cell>
          <cell r="B96">
            <v>201046.24</v>
          </cell>
          <cell r="C96" t="str">
            <v>1004A150</v>
          </cell>
          <cell r="D96" t="str">
            <v>A</v>
          </cell>
          <cell r="E96" t="str">
            <v>C</v>
          </cell>
          <cell r="F96" t="str">
            <v>7C2C</v>
          </cell>
          <cell r="G96">
            <v>1004</v>
          </cell>
          <cell r="H96" t="str">
            <v>Forward Planning Admin</v>
          </cell>
          <cell r="I96" t="str">
            <v>A150</v>
          </cell>
          <cell r="J96" t="str">
            <v>Salary</v>
          </cell>
          <cell r="K96">
            <v>104079.62</v>
          </cell>
          <cell r="L96">
            <v>227420</v>
          </cell>
          <cell r="M96">
            <v>40960</v>
          </cell>
          <cell r="N96">
            <v>268380</v>
          </cell>
          <cell r="O96">
            <v>12130</v>
          </cell>
          <cell r="P96">
            <v>-55590</v>
          </cell>
          <cell r="Q96">
            <v>224920</v>
          </cell>
        </row>
        <row r="97">
          <cell r="A97" t="str">
            <v>1004A155</v>
          </cell>
          <cell r="B97">
            <v>55754.19</v>
          </cell>
          <cell r="C97" t="str">
            <v>1004A155</v>
          </cell>
          <cell r="D97" t="str">
            <v>A</v>
          </cell>
          <cell r="E97" t="str">
            <v>C</v>
          </cell>
          <cell r="F97" t="str">
            <v>7C2C</v>
          </cell>
          <cell r="G97">
            <v>1004</v>
          </cell>
          <cell r="H97" t="str">
            <v>Forward Planning Admin</v>
          </cell>
          <cell r="I97" t="str">
            <v>A155</v>
          </cell>
          <cell r="J97" t="str">
            <v>Salary oncost</v>
          </cell>
          <cell r="K97">
            <v>29847.48</v>
          </cell>
          <cell r="L97">
            <v>56000</v>
          </cell>
          <cell r="M97">
            <v>-56000</v>
          </cell>
          <cell r="N97">
            <v>0</v>
          </cell>
          <cell r="Q97">
            <v>0</v>
          </cell>
          <cell r="R97" t="str">
            <v>P Aldis leaving November 2007.  Possiblke saving £45K plus £3K benefit allowance 08/09</v>
          </cell>
        </row>
        <row r="98">
          <cell r="A98" t="str">
            <v>1004A301</v>
          </cell>
          <cell r="B98">
            <v>8097.24</v>
          </cell>
          <cell r="C98" t="str">
            <v>1004A301</v>
          </cell>
          <cell r="D98" t="str">
            <v>A</v>
          </cell>
          <cell r="E98" t="str">
            <v>C</v>
          </cell>
          <cell r="F98" t="str">
            <v>7C2C</v>
          </cell>
          <cell r="G98">
            <v>1004</v>
          </cell>
          <cell r="H98" t="str">
            <v>Forward Planning Admin</v>
          </cell>
          <cell r="I98" t="str">
            <v>A301</v>
          </cell>
          <cell r="J98" t="str">
            <v>Employee Allowance</v>
          </cell>
          <cell r="K98">
            <v>4900.5</v>
          </cell>
          <cell r="L98">
            <v>9760</v>
          </cell>
          <cell r="N98">
            <v>9760</v>
          </cell>
          <cell r="P98">
            <v>-3000</v>
          </cell>
          <cell r="Q98">
            <v>6760</v>
          </cell>
          <cell r="R98">
            <v>0</v>
          </cell>
        </row>
        <row r="99">
          <cell r="A99" t="str">
            <v>1004A501</v>
          </cell>
          <cell r="B99">
            <v>0.46</v>
          </cell>
          <cell r="C99" t="str">
            <v>1004A501</v>
          </cell>
          <cell r="D99" t="str">
            <v>A</v>
          </cell>
          <cell r="E99" t="str">
            <v>C</v>
          </cell>
          <cell r="F99" t="str">
            <v>7C2C</v>
          </cell>
          <cell r="G99">
            <v>1004</v>
          </cell>
          <cell r="H99" t="str">
            <v>Forward Planning Admin</v>
          </cell>
          <cell r="I99" t="str">
            <v>A501</v>
          </cell>
          <cell r="J99" t="str">
            <v>Training Expenses</v>
          </cell>
          <cell r="K99">
            <v>117.95</v>
          </cell>
          <cell r="L99">
            <v>0</v>
          </cell>
          <cell r="N99">
            <v>0</v>
          </cell>
          <cell r="Q99">
            <v>0</v>
          </cell>
          <cell r="R99" t="str">
            <v xml:space="preserve">Community Involvement Officer Benefit Allowance. PDG funded.  K Culbert now has benefit allowance PDG funded? £272 per monthn each. S Smith has lump sum allowance </v>
          </cell>
        </row>
        <row r="100">
          <cell r="A100" t="str">
            <v>1004C220</v>
          </cell>
          <cell r="B100">
            <v>2362.23</v>
          </cell>
          <cell r="C100" t="str">
            <v>1004C220</v>
          </cell>
          <cell r="D100" t="str">
            <v>C</v>
          </cell>
          <cell r="E100" t="str">
            <v>C</v>
          </cell>
          <cell r="F100" t="str">
            <v>7C2C</v>
          </cell>
          <cell r="G100">
            <v>1004</v>
          </cell>
          <cell r="H100" t="str">
            <v>Forward Planning Admin</v>
          </cell>
          <cell r="I100" t="str">
            <v>C220</v>
          </cell>
          <cell r="J100" t="str">
            <v>Contract Hire - Employee Cars</v>
          </cell>
          <cell r="K100">
            <v>0</v>
          </cell>
          <cell r="L100">
            <v>4270</v>
          </cell>
          <cell r="M100">
            <v>-40</v>
          </cell>
          <cell r="N100">
            <v>4230</v>
          </cell>
          <cell r="P100">
            <v>160</v>
          </cell>
          <cell r="Q100">
            <v>4390</v>
          </cell>
          <cell r="R100">
            <v>0</v>
          </cell>
        </row>
        <row r="101">
          <cell r="A101" t="str">
            <v>1004C300</v>
          </cell>
          <cell r="B101">
            <v>485.8</v>
          </cell>
          <cell r="C101" t="str">
            <v>1004C300</v>
          </cell>
          <cell r="D101" t="str">
            <v>C</v>
          </cell>
          <cell r="E101" t="str">
            <v>C</v>
          </cell>
          <cell r="F101" t="str">
            <v>7C2C</v>
          </cell>
          <cell r="G101">
            <v>1004</v>
          </cell>
          <cell r="H101" t="str">
            <v>Forward Planning Admin</v>
          </cell>
          <cell r="I101" t="str">
            <v>C300</v>
          </cell>
          <cell r="J101" t="str">
            <v>Travelling - Public Transport</v>
          </cell>
          <cell r="K101">
            <v>190.6</v>
          </cell>
          <cell r="L101">
            <v>360</v>
          </cell>
          <cell r="N101">
            <v>360</v>
          </cell>
          <cell r="Q101">
            <v>360</v>
          </cell>
          <cell r="R101" t="str">
            <v>Provided by CM.  Jackson</v>
          </cell>
        </row>
        <row r="102">
          <cell r="A102" t="str">
            <v>1004C330</v>
          </cell>
          <cell r="B102">
            <v>542</v>
          </cell>
          <cell r="C102" t="str">
            <v>1004C330</v>
          </cell>
          <cell r="D102" t="str">
            <v>C</v>
          </cell>
          <cell r="E102" t="str">
            <v>C</v>
          </cell>
          <cell r="F102" t="str">
            <v>7C2C</v>
          </cell>
          <cell r="G102">
            <v>1004</v>
          </cell>
          <cell r="H102" t="str">
            <v>Forward Planning Admin</v>
          </cell>
          <cell r="I102" t="str">
            <v>C330</v>
          </cell>
          <cell r="J102" t="str">
            <v>Car Parking Charges</v>
          </cell>
          <cell r="K102">
            <v>0</v>
          </cell>
          <cell r="L102">
            <v>620</v>
          </cell>
          <cell r="N102">
            <v>620</v>
          </cell>
          <cell r="Q102">
            <v>620</v>
          </cell>
          <cell r="R102">
            <v>0</v>
          </cell>
        </row>
        <row r="103">
          <cell r="A103" t="str">
            <v>1004C401</v>
          </cell>
          <cell r="B103">
            <v>267.95</v>
          </cell>
          <cell r="C103" t="str">
            <v>1004C401</v>
          </cell>
          <cell r="D103" t="str">
            <v>C</v>
          </cell>
          <cell r="E103" t="str">
            <v>C</v>
          </cell>
          <cell r="F103" t="str">
            <v>7C2C</v>
          </cell>
          <cell r="G103">
            <v>1004</v>
          </cell>
          <cell r="H103" t="str">
            <v>Forward Planning Admin</v>
          </cell>
          <cell r="I103" t="str">
            <v>C401</v>
          </cell>
          <cell r="J103" t="str">
            <v>Travel Allowances</v>
          </cell>
          <cell r="K103">
            <v>225.25</v>
          </cell>
          <cell r="L103">
            <v>400</v>
          </cell>
          <cell r="N103">
            <v>400</v>
          </cell>
          <cell r="Q103">
            <v>400</v>
          </cell>
          <cell r="R103" t="str">
            <v>Provided by TS.  J Jackson</v>
          </cell>
        </row>
        <row r="104">
          <cell r="A104" t="str">
            <v>1004D102</v>
          </cell>
          <cell r="B104">
            <v>59.83</v>
          </cell>
          <cell r="C104" t="str">
            <v>1004D102</v>
          </cell>
          <cell r="D104" t="str">
            <v>D</v>
          </cell>
          <cell r="E104" t="str">
            <v>C</v>
          </cell>
          <cell r="F104" t="str">
            <v>7C2C</v>
          </cell>
          <cell r="G104">
            <v>1004</v>
          </cell>
          <cell r="H104" t="str">
            <v>Forward Planning Admin</v>
          </cell>
          <cell r="I104" t="str">
            <v>D102</v>
          </cell>
          <cell r="J104" t="str">
            <v>Catering</v>
          </cell>
          <cell r="K104">
            <v>0</v>
          </cell>
          <cell r="L104">
            <v>60</v>
          </cell>
          <cell r="N104">
            <v>60</v>
          </cell>
          <cell r="Q104">
            <v>60</v>
          </cell>
          <cell r="R104" t="str">
            <v>Lump sum allowance S Smith</v>
          </cell>
        </row>
        <row r="105">
          <cell r="A105" t="str">
            <v>1004D211</v>
          </cell>
          <cell r="B105">
            <v>196.46</v>
          </cell>
          <cell r="C105" t="str">
            <v>1004D211</v>
          </cell>
          <cell r="D105" t="str">
            <v>D</v>
          </cell>
          <cell r="E105" t="str">
            <v>C</v>
          </cell>
          <cell r="F105" t="str">
            <v>7C2C</v>
          </cell>
          <cell r="G105">
            <v>1004</v>
          </cell>
          <cell r="H105" t="str">
            <v>Forward Planning Admin</v>
          </cell>
          <cell r="I105" t="str">
            <v>D211</v>
          </cell>
          <cell r="J105" t="str">
            <v>Books And Publications</v>
          </cell>
          <cell r="K105">
            <v>151.18</v>
          </cell>
          <cell r="L105">
            <v>140</v>
          </cell>
          <cell r="N105">
            <v>140</v>
          </cell>
          <cell r="O105">
            <v>0</v>
          </cell>
          <cell r="Q105">
            <v>140</v>
          </cell>
          <cell r="R105">
            <v>0</v>
          </cell>
        </row>
        <row r="106">
          <cell r="A106" t="str">
            <v>1004D241</v>
          </cell>
          <cell r="B106">
            <v>399</v>
          </cell>
          <cell r="C106" t="str">
            <v>1004D241</v>
          </cell>
          <cell r="D106" t="str">
            <v>D</v>
          </cell>
          <cell r="E106" t="str">
            <v>C</v>
          </cell>
          <cell r="F106" t="str">
            <v>7C2C</v>
          </cell>
          <cell r="G106">
            <v>1004</v>
          </cell>
          <cell r="H106" t="str">
            <v>Forward Planning Admin</v>
          </cell>
          <cell r="I106" t="str">
            <v>D241</v>
          </cell>
          <cell r="J106" t="str">
            <v>Printing</v>
          </cell>
          <cell r="K106">
            <v>0</v>
          </cell>
          <cell r="L106">
            <v>0</v>
          </cell>
          <cell r="N106">
            <v>0</v>
          </cell>
          <cell r="Q106">
            <v>0</v>
          </cell>
          <cell r="R106">
            <v>0</v>
          </cell>
        </row>
        <row r="107">
          <cell r="A107" t="str">
            <v>1004D252</v>
          </cell>
          <cell r="B107">
            <v>130.44999999999999</v>
          </cell>
          <cell r="C107" t="str">
            <v>1004D252</v>
          </cell>
          <cell r="D107" t="str">
            <v>D</v>
          </cell>
          <cell r="E107" t="str">
            <v>C</v>
          </cell>
          <cell r="F107" t="str">
            <v>7C2C</v>
          </cell>
          <cell r="G107">
            <v>1004</v>
          </cell>
          <cell r="H107" t="str">
            <v>Forward Planning Admin</v>
          </cell>
          <cell r="I107" t="str">
            <v>D252</v>
          </cell>
          <cell r="J107" t="str">
            <v>Advertising</v>
          </cell>
          <cell r="K107">
            <v>0</v>
          </cell>
          <cell r="L107">
            <v>600</v>
          </cell>
          <cell r="N107">
            <v>600</v>
          </cell>
          <cell r="Q107">
            <v>600</v>
          </cell>
          <cell r="R107">
            <v>0</v>
          </cell>
        </row>
        <row r="108">
          <cell r="A108" t="str">
            <v>1004D261</v>
          </cell>
          <cell r="B108">
            <v>794.52</v>
          </cell>
          <cell r="C108" t="str">
            <v>1004D261</v>
          </cell>
          <cell r="D108" t="str">
            <v>D</v>
          </cell>
          <cell r="E108" t="str">
            <v>C</v>
          </cell>
          <cell r="F108" t="str">
            <v>7C2C</v>
          </cell>
          <cell r="G108">
            <v>1004</v>
          </cell>
          <cell r="H108" t="str">
            <v>Forward Planning Admin</v>
          </cell>
          <cell r="I108" t="str">
            <v>D261</v>
          </cell>
          <cell r="J108" t="str">
            <v>Insurance</v>
          </cell>
          <cell r="K108">
            <v>0</v>
          </cell>
          <cell r="L108">
            <v>840</v>
          </cell>
          <cell r="N108">
            <v>840</v>
          </cell>
          <cell r="Q108">
            <v>840</v>
          </cell>
          <cell r="R108">
            <v>0</v>
          </cell>
        </row>
        <row r="109">
          <cell r="A109" t="str">
            <v>1004D293</v>
          </cell>
          <cell r="C109" t="str">
            <v>1004D293</v>
          </cell>
          <cell r="G109">
            <v>1004</v>
          </cell>
          <cell r="H109" t="str">
            <v>Forward Planning Admin</v>
          </cell>
          <cell r="I109" t="str">
            <v>D293</v>
          </cell>
          <cell r="J109" t="str">
            <v>Professional Services</v>
          </cell>
          <cell r="K109">
            <v>504.7</v>
          </cell>
          <cell r="R109" t="str">
            <v>Provided by WAC.  Public liability.  Cheques indemnity/ Employers liability, personal accident etc</v>
          </cell>
        </row>
        <row r="110">
          <cell r="A110" t="str">
            <v>1004D296</v>
          </cell>
          <cell r="B110">
            <v>51.95</v>
          </cell>
          <cell r="C110" t="str">
            <v>1004D296</v>
          </cell>
          <cell r="D110" t="str">
            <v>D</v>
          </cell>
          <cell r="E110" t="str">
            <v>C</v>
          </cell>
          <cell r="F110" t="str">
            <v>7C2C</v>
          </cell>
          <cell r="G110">
            <v>1004</v>
          </cell>
          <cell r="H110" t="str">
            <v>Forward Planning Admin</v>
          </cell>
          <cell r="I110" t="str">
            <v>D296</v>
          </cell>
          <cell r="J110" t="str">
            <v>Conferences</v>
          </cell>
          <cell r="K110">
            <v>0</v>
          </cell>
          <cell r="L110">
            <v>0</v>
          </cell>
          <cell r="N110">
            <v>0</v>
          </cell>
          <cell r="Q110">
            <v>0</v>
          </cell>
        </row>
        <row r="111">
          <cell r="A111" t="str">
            <v>1004D301</v>
          </cell>
          <cell r="B111">
            <v>1487.15</v>
          </cell>
          <cell r="C111" t="str">
            <v>1004D301</v>
          </cell>
          <cell r="D111" t="str">
            <v>D</v>
          </cell>
          <cell r="E111" t="str">
            <v>C</v>
          </cell>
          <cell r="F111" t="str">
            <v>7C2C</v>
          </cell>
          <cell r="G111">
            <v>1004</v>
          </cell>
          <cell r="H111" t="str">
            <v>Forward Planning Admin</v>
          </cell>
          <cell r="I111" t="str">
            <v>D301</v>
          </cell>
          <cell r="J111" t="str">
            <v>Telephones</v>
          </cell>
          <cell r="K111">
            <v>137.72999999999999</v>
          </cell>
          <cell r="L111">
            <v>1860</v>
          </cell>
          <cell r="M111">
            <v>-820</v>
          </cell>
          <cell r="N111">
            <v>1040</v>
          </cell>
          <cell r="Q111">
            <v>1040</v>
          </cell>
          <cell r="R111">
            <v>0</v>
          </cell>
        </row>
        <row r="112">
          <cell r="A112" t="str">
            <v>1004D302</v>
          </cell>
          <cell r="C112" t="str">
            <v>1004D302</v>
          </cell>
          <cell r="G112">
            <v>1004</v>
          </cell>
          <cell r="H112" t="str">
            <v>Forward Planning Admin</v>
          </cell>
          <cell r="I112" t="str">
            <v>D302</v>
          </cell>
          <cell r="J112" t="str">
            <v>Mobile Phones</v>
          </cell>
          <cell r="M112">
            <v>360</v>
          </cell>
          <cell r="N112">
            <v>360</v>
          </cell>
          <cell r="O112">
            <v>10</v>
          </cell>
          <cell r="Q112">
            <v>370</v>
          </cell>
          <cell r="R112" t="str">
            <v>Mobile and land line.  Qrtly BT bills, monthly Orange invoices.   Per D Froude re: new telephone system changes</v>
          </cell>
        </row>
        <row r="113">
          <cell r="A113" t="str">
            <v>1004D303</v>
          </cell>
          <cell r="C113" t="str">
            <v>1004D303</v>
          </cell>
          <cell r="G113">
            <v>1004</v>
          </cell>
          <cell r="H113" t="str">
            <v>Forward Planning Admin</v>
          </cell>
          <cell r="I113" t="str">
            <v>D303</v>
          </cell>
          <cell r="J113" t="str">
            <v>Intersite Communications</v>
          </cell>
          <cell r="N113">
            <v>0</v>
          </cell>
          <cell r="Q113">
            <v>0</v>
          </cell>
        </row>
        <row r="114">
          <cell r="A114" t="str">
            <v>1004D322</v>
          </cell>
          <cell r="B114">
            <v>636.14</v>
          </cell>
          <cell r="C114" t="str">
            <v>1004D322</v>
          </cell>
          <cell r="D114" t="str">
            <v>D</v>
          </cell>
          <cell r="E114" t="str">
            <v>C</v>
          </cell>
          <cell r="F114" t="str">
            <v>7C2C</v>
          </cell>
          <cell r="G114">
            <v>1004</v>
          </cell>
          <cell r="H114" t="str">
            <v>Forward Planning Admin</v>
          </cell>
          <cell r="I114" t="str">
            <v>D322</v>
          </cell>
          <cell r="J114" t="str">
            <v>Computer Supplies</v>
          </cell>
          <cell r="K114">
            <v>257.2</v>
          </cell>
          <cell r="L114">
            <v>150</v>
          </cell>
          <cell r="N114">
            <v>150</v>
          </cell>
          <cell r="Q114">
            <v>150</v>
          </cell>
        </row>
        <row r="115">
          <cell r="A115" t="str">
            <v>1004D323</v>
          </cell>
          <cell r="C115" t="str">
            <v>1004D323</v>
          </cell>
          <cell r="G115">
            <v>1004</v>
          </cell>
          <cell r="H115" t="str">
            <v>Forward Planning Admin</v>
          </cell>
          <cell r="I115" t="str">
            <v>D323</v>
          </cell>
          <cell r="J115" t="str">
            <v>Departmental Systems</v>
          </cell>
          <cell r="R115" t="str">
            <v>Should be for toners etc as the main computer budget is in 1001</v>
          </cell>
        </row>
        <row r="116">
          <cell r="A116" t="str">
            <v>1004D511</v>
          </cell>
          <cell r="B116">
            <v>199</v>
          </cell>
          <cell r="C116" t="str">
            <v>1004D511</v>
          </cell>
          <cell r="G116">
            <v>1004</v>
          </cell>
          <cell r="H116" t="str">
            <v>Forward Planning Admin</v>
          </cell>
          <cell r="I116" t="str">
            <v>D511</v>
          </cell>
          <cell r="J116" t="str">
            <v>Grants made</v>
          </cell>
        </row>
        <row r="117">
          <cell r="A117" t="str">
            <v>1004G130</v>
          </cell>
          <cell r="B117">
            <v>95440</v>
          </cell>
          <cell r="C117" t="str">
            <v>1004G130</v>
          </cell>
          <cell r="D117" t="str">
            <v>G</v>
          </cell>
          <cell r="E117" t="str">
            <v>C</v>
          </cell>
          <cell r="F117" t="str">
            <v>7C2C</v>
          </cell>
          <cell r="G117">
            <v>1004</v>
          </cell>
          <cell r="H117" t="str">
            <v>Forward Planning Admin</v>
          </cell>
          <cell r="I117" t="str">
            <v>G130</v>
          </cell>
          <cell r="J117" t="str">
            <v>P &amp; E.Serv.- Office Services</v>
          </cell>
          <cell r="K117">
            <v>0</v>
          </cell>
          <cell r="L117">
            <v>91120</v>
          </cell>
          <cell r="M117">
            <v>4290</v>
          </cell>
          <cell r="N117">
            <v>95410</v>
          </cell>
          <cell r="P117">
            <v>4830</v>
          </cell>
          <cell r="Q117">
            <v>100240</v>
          </cell>
          <cell r="R117" t="str">
            <v>Recharge journal</v>
          </cell>
        </row>
        <row r="118">
          <cell r="A118" t="str">
            <v>1004K061</v>
          </cell>
          <cell r="B118">
            <v>0</v>
          </cell>
          <cell r="C118" t="str">
            <v>1004K061</v>
          </cell>
          <cell r="D118" t="str">
            <v>K</v>
          </cell>
          <cell r="E118" t="str">
            <v>C</v>
          </cell>
          <cell r="F118" t="str">
            <v>7C2C</v>
          </cell>
          <cell r="G118">
            <v>1004</v>
          </cell>
          <cell r="H118" t="str">
            <v>Forward Planning Admin</v>
          </cell>
          <cell r="I118" t="str">
            <v>K061</v>
          </cell>
          <cell r="J118" t="str">
            <v>Costs Recovered</v>
          </cell>
          <cell r="L118">
            <v>0</v>
          </cell>
          <cell r="N118">
            <v>0</v>
          </cell>
          <cell r="Q118">
            <v>0</v>
          </cell>
          <cell r="R118">
            <v>0</v>
          </cell>
        </row>
        <row r="119">
          <cell r="A119" t="str">
            <v>1004K500</v>
          </cell>
          <cell r="B119">
            <v>-367950.61</v>
          </cell>
          <cell r="C119" t="str">
            <v>1004K500</v>
          </cell>
          <cell r="D119" t="str">
            <v>K</v>
          </cell>
          <cell r="E119" t="str">
            <v>C</v>
          </cell>
          <cell r="F119" t="str">
            <v>7C2C</v>
          </cell>
          <cell r="G119">
            <v>1004</v>
          </cell>
          <cell r="H119" t="str">
            <v>Forward Planning Admin</v>
          </cell>
          <cell r="I119" t="str">
            <v>K500</v>
          </cell>
          <cell r="J119" t="str">
            <v>Recharges</v>
          </cell>
          <cell r="K119">
            <v>0</v>
          </cell>
          <cell r="L119">
            <v>-393600</v>
          </cell>
          <cell r="M119">
            <v>11250</v>
          </cell>
          <cell r="N119">
            <v>-382350</v>
          </cell>
          <cell r="P119">
            <v>41460</v>
          </cell>
          <cell r="Q119">
            <v>-340890</v>
          </cell>
        </row>
        <row r="120">
          <cell r="A120" t="str">
            <v>1004Total</v>
          </cell>
          <cell r="B120">
            <v>0</v>
          </cell>
          <cell r="C120" t="str">
            <v>1004Total</v>
          </cell>
          <cell r="G120">
            <v>1004</v>
          </cell>
          <cell r="H120" t="str">
            <v>Total Forward Planning Admin</v>
          </cell>
          <cell r="K120">
            <v>140412.21</v>
          </cell>
          <cell r="L120">
            <v>0</v>
          </cell>
          <cell r="M120">
            <v>0</v>
          </cell>
          <cell r="N120">
            <v>0</v>
          </cell>
          <cell r="O120">
            <v>12140</v>
          </cell>
          <cell r="P120">
            <v>-12140</v>
          </cell>
          <cell r="Q120">
            <v>0</v>
          </cell>
          <cell r="R120" t="str">
            <v>Recharge Journal</v>
          </cell>
        </row>
        <row r="121">
          <cell r="A121" t="str">
            <v>1005A150</v>
          </cell>
          <cell r="B121">
            <v>101925.33</v>
          </cell>
          <cell r="C121" t="str">
            <v>1005A150</v>
          </cell>
          <cell r="D121" t="str">
            <v>A</v>
          </cell>
          <cell r="E121" t="str">
            <v>C</v>
          </cell>
          <cell r="F121" t="str">
            <v>7C2D</v>
          </cell>
          <cell r="G121">
            <v>1005</v>
          </cell>
          <cell r="H121" t="str">
            <v>Local Land Property Gazeteer &amp; Admin</v>
          </cell>
          <cell r="I121" t="str">
            <v>A150</v>
          </cell>
          <cell r="J121" t="str">
            <v>Salary</v>
          </cell>
          <cell r="K121">
            <v>48116.23</v>
          </cell>
          <cell r="L121">
            <v>96750</v>
          </cell>
          <cell r="M121">
            <v>25710</v>
          </cell>
          <cell r="N121">
            <v>122460</v>
          </cell>
          <cell r="O121">
            <v>6530</v>
          </cell>
          <cell r="P121">
            <v>0</v>
          </cell>
          <cell r="Q121">
            <v>128990</v>
          </cell>
          <cell r="R121" t="str">
            <v>Possible £15K saving on P Aldis post leaving November 2007 - plus £6K turnover savings on technical clerk post less £2K for sabbatical cover</v>
          </cell>
        </row>
        <row r="122">
          <cell r="A122" t="str">
            <v>1005A155</v>
          </cell>
          <cell r="B122">
            <v>23900.95</v>
          </cell>
          <cell r="C122" t="str">
            <v>1005A155</v>
          </cell>
          <cell r="D122" t="str">
            <v>A</v>
          </cell>
          <cell r="E122" t="str">
            <v>C</v>
          </cell>
          <cell r="F122" t="str">
            <v>7C2D</v>
          </cell>
          <cell r="G122">
            <v>1005</v>
          </cell>
          <cell r="H122" t="str">
            <v>Local Land Property Gazeteer &amp; Admin</v>
          </cell>
          <cell r="I122" t="str">
            <v>A155</v>
          </cell>
          <cell r="J122" t="str">
            <v>Salary oncost</v>
          </cell>
          <cell r="K122">
            <v>11621.02</v>
          </cell>
          <cell r="L122">
            <v>22390</v>
          </cell>
          <cell r="M122">
            <v>-22390</v>
          </cell>
          <cell r="N122">
            <v>0</v>
          </cell>
          <cell r="Q122">
            <v>0</v>
          </cell>
          <cell r="R122" t="str">
            <v>See salary sheets</v>
          </cell>
        </row>
        <row r="123">
          <cell r="A123" t="str">
            <v>1005C401</v>
          </cell>
          <cell r="B123">
            <v>43.2</v>
          </cell>
          <cell r="C123" t="str">
            <v>1005C401</v>
          </cell>
          <cell r="D123" t="str">
            <v>C</v>
          </cell>
          <cell r="E123" t="str">
            <v>C</v>
          </cell>
          <cell r="F123" t="str">
            <v>7C2D</v>
          </cell>
          <cell r="G123">
            <v>1005</v>
          </cell>
          <cell r="H123" t="str">
            <v>Local Land Property Gazeteer &amp; Admin</v>
          </cell>
          <cell r="I123" t="str">
            <v>C401</v>
          </cell>
          <cell r="J123" t="str">
            <v>Travel Allowances</v>
          </cell>
          <cell r="K123">
            <v>26.4</v>
          </cell>
          <cell r="L123">
            <v>210</v>
          </cell>
          <cell r="N123">
            <v>210</v>
          </cell>
          <cell r="Q123">
            <v>210</v>
          </cell>
          <cell r="R123">
            <v>0</v>
          </cell>
        </row>
        <row r="124">
          <cell r="A124" t="str">
            <v>1005D001</v>
          </cell>
          <cell r="B124">
            <v>290.95</v>
          </cell>
          <cell r="C124" t="str">
            <v>1005D001</v>
          </cell>
          <cell r="D124" t="str">
            <v>D</v>
          </cell>
          <cell r="E124" t="str">
            <v>C</v>
          </cell>
          <cell r="F124" t="str">
            <v>7C2D</v>
          </cell>
          <cell r="G124">
            <v>1005</v>
          </cell>
          <cell r="H124" t="str">
            <v>Local Land Property Gazeteer &amp; Admin</v>
          </cell>
          <cell r="I124" t="str">
            <v>D001</v>
          </cell>
          <cell r="J124" t="str">
            <v>Equipment &amp; Materials</v>
          </cell>
          <cell r="K124">
            <v>230.93</v>
          </cell>
          <cell r="L124">
            <v>110</v>
          </cell>
          <cell r="N124">
            <v>110</v>
          </cell>
          <cell r="Q124">
            <v>110</v>
          </cell>
          <cell r="R124">
            <v>0</v>
          </cell>
        </row>
        <row r="125">
          <cell r="A125" t="str">
            <v>1005D241</v>
          </cell>
          <cell r="B125">
            <v>107.79</v>
          </cell>
          <cell r="C125" t="str">
            <v>1005D241</v>
          </cell>
          <cell r="D125" t="str">
            <v>D</v>
          </cell>
          <cell r="E125" t="str">
            <v>C</v>
          </cell>
          <cell r="F125" t="str">
            <v>7C2D</v>
          </cell>
          <cell r="G125">
            <v>1005</v>
          </cell>
          <cell r="H125" t="str">
            <v>Local Land Property Gazeteer &amp; Admin</v>
          </cell>
          <cell r="I125" t="str">
            <v>D241</v>
          </cell>
          <cell r="J125" t="str">
            <v>Printing</v>
          </cell>
          <cell r="K125">
            <v>0</v>
          </cell>
          <cell r="L125">
            <v>720</v>
          </cell>
          <cell r="N125">
            <v>720</v>
          </cell>
          <cell r="Q125">
            <v>720</v>
          </cell>
          <cell r="R125">
            <v>0</v>
          </cell>
        </row>
        <row r="126">
          <cell r="A126" t="str">
            <v>1005D261</v>
          </cell>
          <cell r="B126">
            <v>695.2</v>
          </cell>
          <cell r="C126" t="str">
            <v>1005D261</v>
          </cell>
          <cell r="D126" t="str">
            <v>D</v>
          </cell>
          <cell r="E126" t="str">
            <v>C</v>
          </cell>
          <cell r="F126" t="str">
            <v>7C2D</v>
          </cell>
          <cell r="G126">
            <v>1005</v>
          </cell>
          <cell r="H126" t="str">
            <v>Local Land Property Gazeteer &amp; Admin</v>
          </cell>
          <cell r="I126" t="str">
            <v>D261</v>
          </cell>
          <cell r="J126" t="str">
            <v>Insurance</v>
          </cell>
          <cell r="K126">
            <v>0</v>
          </cell>
          <cell r="L126">
            <v>740</v>
          </cell>
          <cell r="N126">
            <v>740</v>
          </cell>
          <cell r="Q126">
            <v>740</v>
          </cell>
          <cell r="R126">
            <v>0</v>
          </cell>
        </row>
        <row r="127">
          <cell r="A127" t="str">
            <v>1005D301</v>
          </cell>
          <cell r="B127">
            <v>626.69000000000005</v>
          </cell>
          <cell r="C127" t="str">
            <v>1005D301</v>
          </cell>
          <cell r="D127" t="str">
            <v>D</v>
          </cell>
          <cell r="E127" t="str">
            <v>C</v>
          </cell>
          <cell r="F127" t="str">
            <v>7C2D</v>
          </cell>
          <cell r="G127">
            <v>1005</v>
          </cell>
          <cell r="H127" t="str">
            <v>Local Land Property Gazeteer &amp; Admin</v>
          </cell>
          <cell r="I127" t="str">
            <v>D301</v>
          </cell>
          <cell r="J127" t="str">
            <v>Telephones</v>
          </cell>
          <cell r="K127">
            <v>34.799999999999997</v>
          </cell>
          <cell r="L127">
            <v>990</v>
          </cell>
          <cell r="M127">
            <v>-220</v>
          </cell>
          <cell r="N127">
            <v>770</v>
          </cell>
          <cell r="Q127">
            <v>770</v>
          </cell>
          <cell r="R127" t="str">
            <v>Provided by WAC.  Public liability.  Cheques indemnity/ Employers liability, personal accident etc</v>
          </cell>
        </row>
        <row r="128">
          <cell r="A128" t="str">
            <v>1005D302</v>
          </cell>
          <cell r="C128" t="str">
            <v>1005D302</v>
          </cell>
          <cell r="G128">
            <v>1005</v>
          </cell>
          <cell r="H128" t="str">
            <v>Local Land Property Gazeteer &amp; Admin</v>
          </cell>
          <cell r="I128" t="str">
            <v>D302</v>
          </cell>
          <cell r="J128" t="str">
            <v>Mobile Phones</v>
          </cell>
          <cell r="N128">
            <v>0</v>
          </cell>
          <cell r="Q128">
            <v>0</v>
          </cell>
        </row>
        <row r="129">
          <cell r="A129" t="str">
            <v>1005D303</v>
          </cell>
          <cell r="C129" t="str">
            <v>1005D303</v>
          </cell>
          <cell r="G129">
            <v>1005</v>
          </cell>
          <cell r="H129" t="str">
            <v>Local Land Property Gazeteer &amp; Admin</v>
          </cell>
          <cell r="I129" t="str">
            <v>D303</v>
          </cell>
          <cell r="J129" t="str">
            <v>Intersite Communications</v>
          </cell>
          <cell r="N129">
            <v>0</v>
          </cell>
          <cell r="Q129">
            <v>0</v>
          </cell>
        </row>
        <row r="130">
          <cell r="A130" t="str">
            <v>1005D322</v>
          </cell>
          <cell r="B130">
            <v>269.35000000000002</v>
          </cell>
          <cell r="C130" t="str">
            <v>1005D322</v>
          </cell>
          <cell r="G130">
            <v>1005</v>
          </cell>
          <cell r="H130" t="str">
            <v>Local Land Property Gazeteer &amp; Admin</v>
          </cell>
          <cell r="I130" t="str">
            <v>D322</v>
          </cell>
          <cell r="J130" t="str">
            <v>Computer Supplies</v>
          </cell>
          <cell r="K130">
            <v>33.94</v>
          </cell>
          <cell r="L130">
            <v>300</v>
          </cell>
          <cell r="N130">
            <v>300</v>
          </cell>
          <cell r="Q130">
            <v>300</v>
          </cell>
        </row>
        <row r="131">
          <cell r="A131" t="str">
            <v>1005D323</v>
          </cell>
          <cell r="C131" t="str">
            <v>1005D323</v>
          </cell>
          <cell r="G131">
            <v>1005</v>
          </cell>
          <cell r="H131" t="str">
            <v>Local Land Property Gazeteer &amp; Admin</v>
          </cell>
          <cell r="I131" t="str">
            <v>D323</v>
          </cell>
          <cell r="J131" t="str">
            <v>Departmental Systems</v>
          </cell>
          <cell r="N131">
            <v>0</v>
          </cell>
          <cell r="Q131">
            <v>0</v>
          </cell>
        </row>
        <row r="132">
          <cell r="A132" t="str">
            <v>1005D501</v>
          </cell>
          <cell r="B132">
            <v>100</v>
          </cell>
          <cell r="C132" t="str">
            <v>1005D501</v>
          </cell>
          <cell r="G132">
            <v>1005</v>
          </cell>
          <cell r="H132" t="str">
            <v>Local Land Property Gazeteer &amp; Admin</v>
          </cell>
          <cell r="I132" t="str">
            <v>D501</v>
          </cell>
          <cell r="J132" t="str">
            <v>Membership fees</v>
          </cell>
          <cell r="K132">
            <v>110</v>
          </cell>
          <cell r="L132">
            <v>100</v>
          </cell>
          <cell r="N132">
            <v>100</v>
          </cell>
          <cell r="Q132">
            <v>100</v>
          </cell>
        </row>
        <row r="133">
          <cell r="A133" t="str">
            <v>1005G130</v>
          </cell>
          <cell r="B133">
            <v>20639.34</v>
          </cell>
          <cell r="C133" t="str">
            <v>1005G130</v>
          </cell>
          <cell r="G133">
            <v>1005</v>
          </cell>
          <cell r="H133" t="str">
            <v>Local Land Property Gazeteer &amp; Admin</v>
          </cell>
          <cell r="I133" t="str">
            <v>G130</v>
          </cell>
          <cell r="J133" t="str">
            <v>P &amp; E.Serv.- Office Services</v>
          </cell>
          <cell r="L133">
            <v>19710</v>
          </cell>
          <cell r="M133">
            <v>930</v>
          </cell>
          <cell r="N133">
            <v>20640</v>
          </cell>
          <cell r="P133">
            <v>1040</v>
          </cell>
          <cell r="Q133">
            <v>21680</v>
          </cell>
        </row>
        <row r="134">
          <cell r="A134" t="str">
            <v>1005G142</v>
          </cell>
          <cell r="B134">
            <v>0</v>
          </cell>
          <cell r="C134" t="str">
            <v>1005G142</v>
          </cell>
          <cell r="D134" t="str">
            <v>G</v>
          </cell>
          <cell r="E134" t="str">
            <v>C</v>
          </cell>
          <cell r="F134" t="str">
            <v>7C2D</v>
          </cell>
          <cell r="G134">
            <v>1005</v>
          </cell>
          <cell r="H134" t="str">
            <v>Local Land Property Gazeteer &amp; Admin</v>
          </cell>
          <cell r="I134" t="str">
            <v>G142</v>
          </cell>
          <cell r="J134" t="str">
            <v>Accountancy &amp; Exchequer Serv.</v>
          </cell>
          <cell r="K134">
            <v>0</v>
          </cell>
          <cell r="L134">
            <v>16380</v>
          </cell>
          <cell r="M134">
            <v>-780</v>
          </cell>
          <cell r="N134">
            <v>15600</v>
          </cell>
          <cell r="P134">
            <v>3540</v>
          </cell>
          <cell r="Q134">
            <v>19140</v>
          </cell>
        </row>
        <row r="135">
          <cell r="A135" t="str">
            <v>1005K500</v>
          </cell>
          <cell r="B135">
            <v>-148599</v>
          </cell>
          <cell r="C135" t="str">
            <v>1005K500</v>
          </cell>
          <cell r="D135" t="str">
            <v>K</v>
          </cell>
          <cell r="E135" t="str">
            <v>C</v>
          </cell>
          <cell r="F135" t="str">
            <v>7C2D</v>
          </cell>
          <cell r="G135">
            <v>1005</v>
          </cell>
          <cell r="H135" t="str">
            <v>Local Land Property Gazeteer &amp; Admin</v>
          </cell>
          <cell r="I135" t="str">
            <v>K500</v>
          </cell>
          <cell r="J135" t="str">
            <v>Recharges</v>
          </cell>
          <cell r="K135">
            <v>0</v>
          </cell>
          <cell r="L135">
            <v>-158400</v>
          </cell>
          <cell r="M135">
            <v>-3250</v>
          </cell>
          <cell r="N135">
            <v>-161650</v>
          </cell>
          <cell r="P135">
            <v>-11110</v>
          </cell>
          <cell r="Q135">
            <v>-172760</v>
          </cell>
        </row>
        <row r="136">
          <cell r="A136" t="str">
            <v>1005Total</v>
          </cell>
          <cell r="B136">
            <v>0</v>
          </cell>
          <cell r="C136" t="str">
            <v>1005Total</v>
          </cell>
          <cell r="G136">
            <v>1005</v>
          </cell>
          <cell r="H136" t="str">
            <v>Total Local Land Property Gazeteer &amp; Admin</v>
          </cell>
          <cell r="K136">
            <v>60173.32</v>
          </cell>
          <cell r="L136">
            <v>0</v>
          </cell>
          <cell r="M136">
            <v>0</v>
          </cell>
          <cell r="N136">
            <v>0</v>
          </cell>
          <cell r="O136">
            <v>6530</v>
          </cell>
          <cell r="P136">
            <v>-6530</v>
          </cell>
          <cell r="Q136">
            <v>0</v>
          </cell>
          <cell r="R136" t="str">
            <v>07/08 increase is LLPG custodian re-grade £3K</v>
          </cell>
        </row>
        <row r="137">
          <cell r="A137" t="str">
            <v>1007A150</v>
          </cell>
          <cell r="B137">
            <v>241197.52</v>
          </cell>
          <cell r="C137" t="str">
            <v>1007A150</v>
          </cell>
          <cell r="D137" t="str">
            <v>A</v>
          </cell>
          <cell r="E137" t="str">
            <v>C</v>
          </cell>
          <cell r="F137" t="str">
            <v>7C3</v>
          </cell>
          <cell r="G137">
            <v>1007</v>
          </cell>
          <cell r="H137" t="str">
            <v>Projects - Mgnt &amp; Admin</v>
          </cell>
          <cell r="I137" t="str">
            <v>A150</v>
          </cell>
          <cell r="J137" t="str">
            <v>Salary</v>
          </cell>
          <cell r="K137">
            <v>120749.56</v>
          </cell>
          <cell r="L137">
            <v>260950</v>
          </cell>
          <cell r="M137">
            <v>57650</v>
          </cell>
          <cell r="N137">
            <v>318600</v>
          </cell>
          <cell r="O137">
            <v>15490</v>
          </cell>
          <cell r="P137">
            <v>18750</v>
          </cell>
          <cell r="Q137">
            <v>352840</v>
          </cell>
          <cell r="R137" t="str">
            <v>8.5 FTEs</v>
          </cell>
        </row>
        <row r="138">
          <cell r="A138" t="str">
            <v>1007A155</v>
          </cell>
          <cell r="B138">
            <v>67933.89</v>
          </cell>
          <cell r="C138" t="str">
            <v>1007A155</v>
          </cell>
          <cell r="D138" t="str">
            <v>A</v>
          </cell>
          <cell r="E138" t="str">
            <v>C</v>
          </cell>
          <cell r="F138" t="str">
            <v>7C3</v>
          </cell>
          <cell r="G138">
            <v>1007</v>
          </cell>
          <cell r="H138" t="str">
            <v>Projects - Mgnt &amp; Admin</v>
          </cell>
          <cell r="I138" t="str">
            <v>A155</v>
          </cell>
          <cell r="J138" t="str">
            <v>Salary oncost</v>
          </cell>
          <cell r="K138">
            <v>35355.58</v>
          </cell>
          <cell r="L138">
            <v>71080</v>
          </cell>
          <cell r="M138">
            <v>-71080</v>
          </cell>
          <cell r="N138">
            <v>0</v>
          </cell>
          <cell r="Q138">
            <v>0</v>
          </cell>
          <cell r="R138">
            <v>0</v>
          </cell>
        </row>
        <row r="139">
          <cell r="A139" t="str">
            <v>1007A301</v>
          </cell>
          <cell r="B139">
            <v>3861.72</v>
          </cell>
          <cell r="C139" t="str">
            <v>1007A301</v>
          </cell>
          <cell r="D139" t="str">
            <v>A</v>
          </cell>
          <cell r="E139" t="str">
            <v>C</v>
          </cell>
          <cell r="F139" t="str">
            <v>7C3</v>
          </cell>
          <cell r="G139">
            <v>1007</v>
          </cell>
          <cell r="H139" t="str">
            <v>Projects - Mgnt &amp; Admin</v>
          </cell>
          <cell r="I139" t="str">
            <v>A301</v>
          </cell>
          <cell r="J139" t="str">
            <v>Employee Allowance</v>
          </cell>
          <cell r="K139">
            <v>1974.64</v>
          </cell>
          <cell r="L139">
            <v>3090</v>
          </cell>
          <cell r="M139">
            <v>630</v>
          </cell>
          <cell r="N139">
            <v>3720</v>
          </cell>
          <cell r="Q139">
            <v>3720</v>
          </cell>
          <cell r="R139" t="str">
            <v xml:space="preserve"> Small amount for telephone allowances and £3K per year A Rogerson Car benefit allowance</v>
          </cell>
        </row>
        <row r="140">
          <cell r="A140" t="str">
            <v>1007A401</v>
          </cell>
          <cell r="B140">
            <v>-900</v>
          </cell>
          <cell r="C140" t="str">
            <v>1007A401</v>
          </cell>
          <cell r="D140" t="str">
            <v>A</v>
          </cell>
          <cell r="E140" t="str">
            <v>C</v>
          </cell>
          <cell r="F140" t="str">
            <v>7C3</v>
          </cell>
          <cell r="G140">
            <v>1007</v>
          </cell>
          <cell r="H140" t="str">
            <v>Projects - Mgnt &amp; Admin</v>
          </cell>
          <cell r="I140" t="str">
            <v>A401</v>
          </cell>
          <cell r="J140" t="str">
            <v>Relocation Expenses</v>
          </cell>
          <cell r="K140">
            <v>-4100</v>
          </cell>
          <cell r="L140">
            <v>0</v>
          </cell>
          <cell r="M140">
            <v>1900</v>
          </cell>
          <cell r="N140">
            <v>1900</v>
          </cell>
          <cell r="P140">
            <v>-1900</v>
          </cell>
          <cell r="Q140">
            <v>0</v>
          </cell>
          <cell r="R140" t="str">
            <v>Devlopemnt manager now left - small credit balance for sum accrued for relocation expenses.  Ar requests adding a further £6K for new recruit</v>
          </cell>
        </row>
        <row r="141">
          <cell r="A141" t="str">
            <v>1007A501</v>
          </cell>
          <cell r="B141">
            <v>1030.5</v>
          </cell>
          <cell r="C141" t="str">
            <v>1007A501</v>
          </cell>
          <cell r="D141" t="str">
            <v>A</v>
          </cell>
          <cell r="E141" t="str">
            <v>C</v>
          </cell>
          <cell r="F141" t="str">
            <v>7C3</v>
          </cell>
          <cell r="G141">
            <v>1007</v>
          </cell>
          <cell r="H141" t="str">
            <v>Projects - Mgnt &amp; Admin</v>
          </cell>
          <cell r="I141" t="str">
            <v>A501</v>
          </cell>
          <cell r="J141" t="str">
            <v>Training Expenses</v>
          </cell>
          <cell r="K141">
            <v>0</v>
          </cell>
          <cell r="L141">
            <v>2540</v>
          </cell>
          <cell r="M141">
            <v>-2540</v>
          </cell>
          <cell r="N141">
            <v>0</v>
          </cell>
          <cell r="Q141">
            <v>0</v>
          </cell>
        </row>
        <row r="142">
          <cell r="A142" t="str">
            <v>1007A801</v>
          </cell>
          <cell r="B142">
            <v>0</v>
          </cell>
          <cell r="C142" t="str">
            <v>1007A801</v>
          </cell>
          <cell r="D142" t="str">
            <v>A</v>
          </cell>
          <cell r="E142" t="str">
            <v>C</v>
          </cell>
          <cell r="F142" t="str">
            <v>7C3</v>
          </cell>
          <cell r="G142">
            <v>1007</v>
          </cell>
          <cell r="H142" t="str">
            <v>Projects - Mgnt &amp; Admin</v>
          </cell>
          <cell r="I142" t="str">
            <v>A801</v>
          </cell>
          <cell r="J142" t="str">
            <v>Recruitment Expenses</v>
          </cell>
          <cell r="K142">
            <v>1206</v>
          </cell>
          <cell r="L142">
            <v>5000</v>
          </cell>
          <cell r="M142">
            <v>-5000</v>
          </cell>
          <cell r="N142">
            <v>0</v>
          </cell>
          <cell r="Q142">
            <v>0</v>
          </cell>
          <cell r="R142" t="str">
            <v>Journal from TS</v>
          </cell>
        </row>
        <row r="143">
          <cell r="A143" t="str">
            <v>1007C220</v>
          </cell>
          <cell r="B143">
            <v>11121.74</v>
          </cell>
          <cell r="C143" t="str">
            <v>1007C220</v>
          </cell>
          <cell r="D143" t="str">
            <v>C</v>
          </cell>
          <cell r="E143" t="str">
            <v>C</v>
          </cell>
          <cell r="F143" t="str">
            <v>7C3</v>
          </cell>
          <cell r="G143">
            <v>1007</v>
          </cell>
          <cell r="H143" t="str">
            <v>Projects - Mgnt &amp; Admin</v>
          </cell>
          <cell r="I143" t="str">
            <v>C220</v>
          </cell>
          <cell r="J143" t="str">
            <v>Contract Hire - Employee Cars</v>
          </cell>
          <cell r="K143">
            <v>0</v>
          </cell>
          <cell r="L143">
            <v>11170</v>
          </cell>
          <cell r="M143">
            <v>-3330</v>
          </cell>
          <cell r="N143">
            <v>7840</v>
          </cell>
          <cell r="P143">
            <v>-1890</v>
          </cell>
          <cell r="Q143">
            <v>5950</v>
          </cell>
          <cell r="R143" t="str">
            <v>Two cars for Chapman and Hawes, should now be reduced to 1 car provided by CM. Plus 3 months of 07/08 cost for LH car? AR to propose PIER saving £5K re LH car</v>
          </cell>
        </row>
        <row r="144">
          <cell r="A144" t="str">
            <v>1007C300</v>
          </cell>
          <cell r="B144">
            <v>57.5</v>
          </cell>
          <cell r="C144" t="str">
            <v>1007C300</v>
          </cell>
          <cell r="D144" t="str">
            <v>C</v>
          </cell>
          <cell r="E144" t="str">
            <v>C</v>
          </cell>
          <cell r="F144" t="str">
            <v>7C3</v>
          </cell>
          <cell r="G144">
            <v>1007</v>
          </cell>
          <cell r="H144" t="str">
            <v>Projects - Mgnt &amp; Admin</v>
          </cell>
          <cell r="I144" t="str">
            <v>C300</v>
          </cell>
          <cell r="J144" t="str">
            <v>Travelling - Public Transport</v>
          </cell>
          <cell r="K144">
            <v>144.4</v>
          </cell>
          <cell r="L144">
            <v>100</v>
          </cell>
          <cell r="M144">
            <v>150</v>
          </cell>
          <cell r="N144">
            <v>250</v>
          </cell>
          <cell r="Q144">
            <v>250</v>
          </cell>
        </row>
        <row r="145">
          <cell r="A145" t="str">
            <v>1007C330</v>
          </cell>
          <cell r="B145">
            <v>2640</v>
          </cell>
          <cell r="C145" t="str">
            <v>1007C330</v>
          </cell>
          <cell r="D145" t="str">
            <v>C</v>
          </cell>
          <cell r="E145" t="str">
            <v>C</v>
          </cell>
          <cell r="F145" t="str">
            <v>7C3</v>
          </cell>
          <cell r="G145">
            <v>1007</v>
          </cell>
          <cell r="H145" t="str">
            <v>Projects - Mgnt &amp; Admin</v>
          </cell>
          <cell r="I145" t="str">
            <v>C330</v>
          </cell>
          <cell r="J145" t="str">
            <v>Car Parking Charges</v>
          </cell>
          <cell r="K145">
            <v>0</v>
          </cell>
          <cell r="L145">
            <v>1860</v>
          </cell>
          <cell r="M145">
            <v>620</v>
          </cell>
          <cell r="N145">
            <v>2480</v>
          </cell>
          <cell r="Q145">
            <v>2480</v>
          </cell>
          <cell r="R145" t="str">
            <v>For 06/07 T Chapman, J Risbridger, C Edwards, A Rogerson, New Development Manager</v>
          </cell>
        </row>
        <row r="146">
          <cell r="A146" t="str">
            <v>1007C401</v>
          </cell>
          <cell r="B146">
            <v>4095.5</v>
          </cell>
          <cell r="C146" t="str">
            <v>1007C401</v>
          </cell>
          <cell r="D146" t="str">
            <v>C</v>
          </cell>
          <cell r="E146" t="str">
            <v>C</v>
          </cell>
          <cell r="F146" t="str">
            <v>7C3</v>
          </cell>
          <cell r="G146">
            <v>1007</v>
          </cell>
          <cell r="H146" t="str">
            <v>Projects - Mgnt &amp; Admin</v>
          </cell>
          <cell r="I146" t="str">
            <v>C401</v>
          </cell>
          <cell r="J146" t="str">
            <v>Travel Allowances</v>
          </cell>
          <cell r="K146">
            <v>701.8</v>
          </cell>
          <cell r="L146">
            <v>6710</v>
          </cell>
          <cell r="M146">
            <v>-1000</v>
          </cell>
          <cell r="N146">
            <v>5710</v>
          </cell>
          <cell r="P146">
            <v>-1000</v>
          </cell>
          <cell r="Q146">
            <v>4710</v>
          </cell>
          <cell r="R146" t="str">
            <v xml:space="preserve">Mileage allowance and car allowance.  </v>
          </cell>
        </row>
        <row r="147">
          <cell r="A147" t="str">
            <v>1007C450</v>
          </cell>
          <cell r="B147">
            <v>0</v>
          </cell>
          <cell r="C147" t="str">
            <v>1007C450</v>
          </cell>
          <cell r="D147" t="str">
            <v>C</v>
          </cell>
          <cell r="E147" t="str">
            <v>C</v>
          </cell>
          <cell r="F147" t="str">
            <v>7C3</v>
          </cell>
          <cell r="G147">
            <v>1007</v>
          </cell>
          <cell r="H147" t="str">
            <v>Projects - Mgnt &amp; Admin</v>
          </cell>
          <cell r="I147" t="str">
            <v>C450</v>
          </cell>
          <cell r="J147" t="str">
            <v>Car Loan Charges</v>
          </cell>
          <cell r="K147">
            <v>0</v>
          </cell>
          <cell r="L147">
            <v>10</v>
          </cell>
          <cell r="M147">
            <v>-10</v>
          </cell>
          <cell r="N147">
            <v>0</v>
          </cell>
          <cell r="Q147">
            <v>0</v>
          </cell>
          <cell r="R147" t="str">
            <v>Provided by WAC - J Risbridger. M Clark now in 1008</v>
          </cell>
        </row>
        <row r="148">
          <cell r="A148" t="str">
            <v>1007D001</v>
          </cell>
          <cell r="B148">
            <v>12920.31</v>
          </cell>
          <cell r="C148" t="str">
            <v>1007D001</v>
          </cell>
          <cell r="D148" t="str">
            <v>D</v>
          </cell>
          <cell r="E148" t="str">
            <v>C</v>
          </cell>
          <cell r="F148" t="str">
            <v>7C3</v>
          </cell>
          <cell r="G148">
            <v>1007</v>
          </cell>
          <cell r="H148" t="str">
            <v>Projects - Mgnt &amp; Admin</v>
          </cell>
          <cell r="I148" t="str">
            <v>D001</v>
          </cell>
          <cell r="J148" t="str">
            <v>Equipment &amp; Materials</v>
          </cell>
          <cell r="K148">
            <v>211.64</v>
          </cell>
          <cell r="L148">
            <v>1140</v>
          </cell>
          <cell r="M148">
            <v>-140</v>
          </cell>
          <cell r="N148">
            <v>1000</v>
          </cell>
          <cell r="Q148">
            <v>1000</v>
          </cell>
        </row>
        <row r="149">
          <cell r="A149" t="str">
            <v>1007D010</v>
          </cell>
          <cell r="B149">
            <v>0</v>
          </cell>
          <cell r="C149" t="str">
            <v>1007D010</v>
          </cell>
          <cell r="D149" t="str">
            <v>D</v>
          </cell>
          <cell r="E149" t="str">
            <v>C</v>
          </cell>
          <cell r="F149" t="str">
            <v>7C3</v>
          </cell>
          <cell r="G149">
            <v>1007</v>
          </cell>
          <cell r="H149" t="str">
            <v>Projects - Mgnt &amp; Admin</v>
          </cell>
          <cell r="I149" t="str">
            <v>D010</v>
          </cell>
          <cell r="J149" t="str">
            <v>Furniture &amp; Fittings</v>
          </cell>
          <cell r="K149">
            <v>35</v>
          </cell>
          <cell r="L149">
            <v>0</v>
          </cell>
          <cell r="M149">
            <v>150</v>
          </cell>
          <cell r="N149">
            <v>150</v>
          </cell>
          <cell r="Q149">
            <v>150</v>
          </cell>
        </row>
        <row r="150">
          <cell r="A150" t="str">
            <v>1007D102</v>
          </cell>
          <cell r="B150">
            <v>58.1</v>
          </cell>
          <cell r="C150" t="str">
            <v>1007D102</v>
          </cell>
          <cell r="D150" t="str">
            <v>D</v>
          </cell>
          <cell r="E150" t="str">
            <v>C</v>
          </cell>
          <cell r="F150" t="str">
            <v>7C3</v>
          </cell>
          <cell r="G150">
            <v>1007</v>
          </cell>
          <cell r="H150" t="str">
            <v>Projects - Mgnt &amp; Admin</v>
          </cell>
          <cell r="I150" t="str">
            <v>D102</v>
          </cell>
          <cell r="J150" t="str">
            <v>Catering</v>
          </cell>
          <cell r="K150">
            <v>0</v>
          </cell>
          <cell r="L150">
            <v>0</v>
          </cell>
          <cell r="N150">
            <v>0</v>
          </cell>
          <cell r="Q150">
            <v>0</v>
          </cell>
        </row>
        <row r="151">
          <cell r="A151" t="str">
            <v>1007D105</v>
          </cell>
          <cell r="B151">
            <v>106.7</v>
          </cell>
          <cell r="C151" t="str">
            <v>1007D105</v>
          </cell>
          <cell r="D151" t="str">
            <v>D</v>
          </cell>
          <cell r="E151" t="str">
            <v>C</v>
          </cell>
          <cell r="F151" t="str">
            <v>7C3</v>
          </cell>
          <cell r="G151">
            <v>1007</v>
          </cell>
          <cell r="H151" t="str">
            <v>Projects - Mgnt &amp; Admin</v>
          </cell>
          <cell r="I151" t="str">
            <v>D105</v>
          </cell>
          <cell r="J151" t="str">
            <v>Refreshments</v>
          </cell>
          <cell r="K151">
            <v>0</v>
          </cell>
          <cell r="L151">
            <v>200</v>
          </cell>
          <cell r="M151">
            <v>-50</v>
          </cell>
          <cell r="N151">
            <v>150</v>
          </cell>
          <cell r="Q151">
            <v>150</v>
          </cell>
          <cell r="R151">
            <v>0</v>
          </cell>
        </row>
        <row r="152">
          <cell r="A152" t="str">
            <v>1007D211</v>
          </cell>
          <cell r="B152">
            <v>232.09</v>
          </cell>
          <cell r="C152" t="str">
            <v>1007D211</v>
          </cell>
          <cell r="D152" t="str">
            <v>D</v>
          </cell>
          <cell r="E152" t="str">
            <v>C</v>
          </cell>
          <cell r="F152" t="str">
            <v>7C3</v>
          </cell>
          <cell r="G152">
            <v>1007</v>
          </cell>
          <cell r="H152" t="str">
            <v>Projects - Mgnt &amp; Admin</v>
          </cell>
          <cell r="I152" t="str">
            <v>D211</v>
          </cell>
          <cell r="J152" t="str">
            <v>Books And Publications</v>
          </cell>
          <cell r="K152">
            <v>347.99</v>
          </cell>
          <cell r="L152">
            <v>270</v>
          </cell>
          <cell r="M152">
            <v>130</v>
          </cell>
          <cell r="N152">
            <v>400</v>
          </cell>
          <cell r="Q152">
            <v>400</v>
          </cell>
          <cell r="R152">
            <v>0</v>
          </cell>
        </row>
        <row r="153">
          <cell r="A153" t="str">
            <v>1007D231</v>
          </cell>
          <cell r="B153">
            <v>2466.17</v>
          </cell>
          <cell r="C153" t="str">
            <v>1007D231</v>
          </cell>
          <cell r="D153" t="str">
            <v>D</v>
          </cell>
          <cell r="E153" t="str">
            <v>C</v>
          </cell>
          <cell r="F153" t="str">
            <v>7C3</v>
          </cell>
          <cell r="G153">
            <v>1007</v>
          </cell>
          <cell r="H153" t="str">
            <v>Projects - Mgnt &amp; Admin</v>
          </cell>
          <cell r="I153" t="str">
            <v>D231</v>
          </cell>
          <cell r="J153" t="str">
            <v>Stationery</v>
          </cell>
          <cell r="K153">
            <v>485.84</v>
          </cell>
          <cell r="L153">
            <v>4000</v>
          </cell>
          <cell r="M153">
            <v>-2500</v>
          </cell>
          <cell r="N153">
            <v>1500</v>
          </cell>
          <cell r="Q153">
            <v>1500</v>
          </cell>
          <cell r="R153">
            <v>0</v>
          </cell>
        </row>
        <row r="154">
          <cell r="A154" t="str">
            <v>1007D241</v>
          </cell>
          <cell r="B154">
            <v>786.44</v>
          </cell>
          <cell r="C154" t="str">
            <v>1007D241</v>
          </cell>
          <cell r="D154" t="str">
            <v>D</v>
          </cell>
          <cell r="E154" t="str">
            <v>C</v>
          </cell>
          <cell r="F154" t="str">
            <v>7C3</v>
          </cell>
          <cell r="G154">
            <v>1007</v>
          </cell>
          <cell r="H154" t="str">
            <v>Projects - Mgnt &amp; Admin</v>
          </cell>
          <cell r="I154" t="str">
            <v>D241</v>
          </cell>
          <cell r="J154" t="str">
            <v>Printing</v>
          </cell>
          <cell r="K154">
            <v>676.44</v>
          </cell>
          <cell r="L154">
            <v>100</v>
          </cell>
          <cell r="M154">
            <v>2100</v>
          </cell>
          <cell r="N154">
            <v>2200</v>
          </cell>
          <cell r="Q154">
            <v>2200</v>
          </cell>
          <cell r="R154">
            <v>0</v>
          </cell>
        </row>
        <row r="155">
          <cell r="A155" t="str">
            <v>1007D251</v>
          </cell>
          <cell r="B155">
            <v>171.16</v>
          </cell>
          <cell r="C155" t="str">
            <v>1007D251</v>
          </cell>
          <cell r="D155" t="str">
            <v>D</v>
          </cell>
          <cell r="E155" t="str">
            <v>C</v>
          </cell>
          <cell r="F155" t="str">
            <v>7C3</v>
          </cell>
          <cell r="G155">
            <v>1007</v>
          </cell>
          <cell r="H155" t="str">
            <v>Projects - Mgnt &amp; Admin</v>
          </cell>
          <cell r="I155" t="str">
            <v>D251</v>
          </cell>
          <cell r="J155" t="str">
            <v>Marketing</v>
          </cell>
          <cell r="K155">
            <v>0</v>
          </cell>
          <cell r="L155">
            <v>0</v>
          </cell>
          <cell r="N155">
            <v>0</v>
          </cell>
          <cell r="Q155">
            <v>0</v>
          </cell>
          <cell r="R155">
            <v>0</v>
          </cell>
        </row>
        <row r="156">
          <cell r="A156" t="str">
            <v>1007D252</v>
          </cell>
          <cell r="B156">
            <v>278.52</v>
          </cell>
          <cell r="C156" t="str">
            <v>1007D252</v>
          </cell>
          <cell r="D156" t="str">
            <v>D</v>
          </cell>
          <cell r="E156" t="str">
            <v>C</v>
          </cell>
          <cell r="F156" t="str">
            <v>7C3</v>
          </cell>
          <cell r="G156">
            <v>1007</v>
          </cell>
          <cell r="H156" t="str">
            <v>Projects - Mgnt &amp; Admin</v>
          </cell>
          <cell r="I156" t="str">
            <v>D252</v>
          </cell>
          <cell r="J156" t="str">
            <v>Advertising</v>
          </cell>
          <cell r="K156">
            <v>0</v>
          </cell>
          <cell r="L156">
            <v>0</v>
          </cell>
          <cell r="N156">
            <v>0</v>
          </cell>
          <cell r="Q156">
            <v>0</v>
          </cell>
          <cell r="R156">
            <v>0</v>
          </cell>
        </row>
        <row r="157">
          <cell r="A157" t="str">
            <v>1007D261</v>
          </cell>
          <cell r="B157">
            <v>1092.46</v>
          </cell>
          <cell r="C157" t="str">
            <v>1007D261</v>
          </cell>
          <cell r="D157" t="str">
            <v>D</v>
          </cell>
          <cell r="E157" t="str">
            <v>C</v>
          </cell>
          <cell r="F157" t="str">
            <v>7C3</v>
          </cell>
          <cell r="G157">
            <v>1007</v>
          </cell>
          <cell r="H157" t="str">
            <v>Projects - Mgnt &amp; Admin</v>
          </cell>
          <cell r="I157" t="str">
            <v>D261</v>
          </cell>
          <cell r="J157" t="str">
            <v>Insurance</v>
          </cell>
          <cell r="K157">
            <v>0</v>
          </cell>
          <cell r="L157">
            <v>1150</v>
          </cell>
          <cell r="N157">
            <v>1150</v>
          </cell>
          <cell r="Q157">
            <v>1150</v>
          </cell>
          <cell r="R157" t="str">
            <v>Provided by CM.  Public liability.  Cheques indemnity/ Employers liability, personal accident etc</v>
          </cell>
        </row>
        <row r="158">
          <cell r="A158" t="str">
            <v>1007D293</v>
          </cell>
          <cell r="B158">
            <v>500</v>
          </cell>
          <cell r="C158" t="str">
            <v>1007D293</v>
          </cell>
          <cell r="D158" t="str">
            <v>D</v>
          </cell>
          <cell r="E158" t="str">
            <v>C</v>
          </cell>
          <cell r="F158" t="str">
            <v>7C3</v>
          </cell>
          <cell r="G158">
            <v>1007</v>
          </cell>
          <cell r="H158" t="str">
            <v>Projects - Mgnt &amp; Admin</v>
          </cell>
          <cell r="I158" t="str">
            <v>D293</v>
          </cell>
          <cell r="J158" t="str">
            <v>Professional Services</v>
          </cell>
          <cell r="K158">
            <v>0</v>
          </cell>
          <cell r="L158">
            <v>0</v>
          </cell>
          <cell r="N158">
            <v>0</v>
          </cell>
          <cell r="Q158">
            <v>0</v>
          </cell>
          <cell r="R158">
            <v>0</v>
          </cell>
        </row>
        <row r="159">
          <cell r="A159" t="str">
            <v>1007D294</v>
          </cell>
          <cell r="B159">
            <v>210</v>
          </cell>
          <cell r="C159" t="str">
            <v>1007D294</v>
          </cell>
          <cell r="D159" t="str">
            <v>D</v>
          </cell>
          <cell r="E159" t="str">
            <v>C</v>
          </cell>
          <cell r="F159" t="str">
            <v>7C3</v>
          </cell>
          <cell r="G159">
            <v>1007</v>
          </cell>
          <cell r="H159" t="str">
            <v>Projects - Mgnt &amp; Admin</v>
          </cell>
          <cell r="I159" t="str">
            <v>D294</v>
          </cell>
          <cell r="J159" t="str">
            <v>Hire of Premises</v>
          </cell>
          <cell r="K159">
            <v>0</v>
          </cell>
          <cell r="L159">
            <v>0</v>
          </cell>
          <cell r="N159">
            <v>0</v>
          </cell>
          <cell r="Q159">
            <v>0</v>
          </cell>
          <cell r="R159">
            <v>0</v>
          </cell>
        </row>
        <row r="160">
          <cell r="A160" t="str">
            <v>1007D296</v>
          </cell>
          <cell r="B160">
            <v>0</v>
          </cell>
          <cell r="C160" t="str">
            <v>1007D296</v>
          </cell>
          <cell r="D160" t="str">
            <v>D</v>
          </cell>
          <cell r="E160" t="str">
            <v>C</v>
          </cell>
          <cell r="F160" t="str">
            <v>7C3</v>
          </cell>
          <cell r="G160">
            <v>1007</v>
          </cell>
          <cell r="H160" t="str">
            <v>Projects - Mgnt &amp; Admin</v>
          </cell>
          <cell r="I160" t="str">
            <v>D296</v>
          </cell>
          <cell r="J160" t="str">
            <v>Conferences</v>
          </cell>
          <cell r="K160">
            <v>891.5</v>
          </cell>
          <cell r="L160">
            <v>0</v>
          </cell>
          <cell r="M160">
            <v>1000</v>
          </cell>
          <cell r="N160">
            <v>1000</v>
          </cell>
          <cell r="Q160">
            <v>1000</v>
          </cell>
          <cell r="R160">
            <v>0</v>
          </cell>
        </row>
        <row r="161">
          <cell r="A161" t="str">
            <v>1007D297</v>
          </cell>
          <cell r="B161">
            <v>0.01</v>
          </cell>
          <cell r="C161" t="str">
            <v>1007D297</v>
          </cell>
          <cell r="D161" t="str">
            <v>D</v>
          </cell>
          <cell r="E161" t="str">
            <v>C</v>
          </cell>
          <cell r="F161" t="str">
            <v>7C3</v>
          </cell>
          <cell r="G161">
            <v>1007</v>
          </cell>
          <cell r="H161" t="str">
            <v>Projects - Mgnt &amp; Admin</v>
          </cell>
          <cell r="I161" t="str">
            <v>D297</v>
          </cell>
          <cell r="J161" t="str">
            <v>Licences</v>
          </cell>
          <cell r="K161">
            <v>0</v>
          </cell>
          <cell r="L161">
            <v>0</v>
          </cell>
          <cell r="N161">
            <v>0</v>
          </cell>
          <cell r="Q161">
            <v>0</v>
          </cell>
          <cell r="R161">
            <v>0</v>
          </cell>
        </row>
        <row r="162">
          <cell r="A162" t="str">
            <v>1007D300</v>
          </cell>
          <cell r="B162">
            <v>1062.6199999999999</v>
          </cell>
          <cell r="C162" t="str">
            <v>1007D300</v>
          </cell>
          <cell r="D162" t="str">
            <v>D</v>
          </cell>
          <cell r="E162" t="str">
            <v>C</v>
          </cell>
          <cell r="F162" t="str">
            <v>7C3</v>
          </cell>
          <cell r="G162">
            <v>1007</v>
          </cell>
          <cell r="H162" t="str">
            <v>Projects - Mgnt &amp; Admin</v>
          </cell>
          <cell r="I162" t="str">
            <v>D300</v>
          </cell>
          <cell r="J162" t="str">
            <v>Clothing and Uniforms</v>
          </cell>
          <cell r="K162">
            <v>29.66</v>
          </cell>
          <cell r="L162">
            <v>0</v>
          </cell>
          <cell r="M162">
            <v>500</v>
          </cell>
          <cell r="N162">
            <v>500</v>
          </cell>
          <cell r="Q162">
            <v>500</v>
          </cell>
          <cell r="R162">
            <v>0</v>
          </cell>
        </row>
        <row r="163">
          <cell r="A163" t="str">
            <v>1007D301</v>
          </cell>
          <cell r="B163">
            <v>2159.9499999999998</v>
          </cell>
          <cell r="C163" t="str">
            <v>1007D301</v>
          </cell>
          <cell r="D163" t="str">
            <v>D</v>
          </cell>
          <cell r="E163" t="str">
            <v>C</v>
          </cell>
          <cell r="F163" t="str">
            <v>7C3</v>
          </cell>
          <cell r="G163">
            <v>1007</v>
          </cell>
          <cell r="H163" t="str">
            <v>Projects - Mgnt &amp; Admin</v>
          </cell>
          <cell r="I163" t="str">
            <v>D301</v>
          </cell>
          <cell r="J163" t="str">
            <v>Telephones</v>
          </cell>
          <cell r="K163">
            <v>534.52</v>
          </cell>
          <cell r="L163">
            <v>2890</v>
          </cell>
          <cell r="M163">
            <v>-2490</v>
          </cell>
          <cell r="N163">
            <v>400</v>
          </cell>
          <cell r="Q163">
            <v>400</v>
          </cell>
          <cell r="R163" t="str">
            <v>Mobiles and CISCO telephones</v>
          </cell>
        </row>
        <row r="164">
          <cell r="A164" t="str">
            <v>1007D302</v>
          </cell>
          <cell r="C164" t="str">
            <v>1007D302</v>
          </cell>
          <cell r="G164">
            <v>1007</v>
          </cell>
          <cell r="H164" t="str">
            <v>Projects - Mgnt &amp; Admin</v>
          </cell>
          <cell r="I164" t="str">
            <v>D302</v>
          </cell>
          <cell r="J164" t="str">
            <v>Mobile Phones</v>
          </cell>
          <cell r="M164">
            <v>750</v>
          </cell>
          <cell r="N164">
            <v>750</v>
          </cell>
          <cell r="Q164">
            <v>750</v>
          </cell>
        </row>
        <row r="165">
          <cell r="A165" t="str">
            <v>1007D303</v>
          </cell>
          <cell r="C165" t="str">
            <v>1007D303</v>
          </cell>
          <cell r="G165">
            <v>1007</v>
          </cell>
          <cell r="H165" t="str">
            <v>Projects - Mgnt &amp; Admin</v>
          </cell>
          <cell r="I165" t="str">
            <v>D303</v>
          </cell>
          <cell r="J165" t="str">
            <v>Intersite Communications</v>
          </cell>
          <cell r="N165">
            <v>0</v>
          </cell>
          <cell r="Q165">
            <v>0</v>
          </cell>
        </row>
        <row r="166">
          <cell r="A166" t="str">
            <v>1007D311</v>
          </cell>
          <cell r="B166">
            <v>68</v>
          </cell>
          <cell r="C166" t="str">
            <v>1007D311</v>
          </cell>
          <cell r="D166" t="str">
            <v>D</v>
          </cell>
          <cell r="E166" t="str">
            <v>C</v>
          </cell>
          <cell r="F166" t="str">
            <v>7C3</v>
          </cell>
          <cell r="G166">
            <v>1007</v>
          </cell>
          <cell r="H166" t="str">
            <v>Projects - Mgnt &amp; Admin</v>
          </cell>
          <cell r="I166" t="str">
            <v>D311</v>
          </cell>
          <cell r="J166" t="str">
            <v>Postages</v>
          </cell>
          <cell r="K166">
            <v>29.3</v>
          </cell>
          <cell r="L166">
            <v>200</v>
          </cell>
          <cell r="N166">
            <v>200</v>
          </cell>
          <cell r="Q166">
            <v>200</v>
          </cell>
          <cell r="R166">
            <v>0</v>
          </cell>
        </row>
        <row r="167">
          <cell r="A167" t="str">
            <v>1007D321</v>
          </cell>
          <cell r="B167">
            <v>9749.0300000000007</v>
          </cell>
          <cell r="C167" t="str">
            <v>1007D321</v>
          </cell>
          <cell r="D167" t="str">
            <v>D</v>
          </cell>
          <cell r="E167" t="str">
            <v>C</v>
          </cell>
          <cell r="F167" t="str">
            <v>7C3</v>
          </cell>
          <cell r="G167">
            <v>1007</v>
          </cell>
          <cell r="H167" t="str">
            <v>Projects - Mgnt &amp; Admin</v>
          </cell>
          <cell r="I167" t="str">
            <v>D321</v>
          </cell>
          <cell r="J167" t="str">
            <v>Computers</v>
          </cell>
          <cell r="K167">
            <v>0.01</v>
          </cell>
          <cell r="L167">
            <v>2620</v>
          </cell>
          <cell r="M167">
            <v>1220</v>
          </cell>
          <cell r="N167">
            <v>3840</v>
          </cell>
          <cell r="P167">
            <v>-2840</v>
          </cell>
          <cell r="Q167">
            <v>1000</v>
          </cell>
          <cell r="R167" t="str">
            <v>To cover cost of projector 06/07.  Adrians replacemnt laptop will be covered by insurance reserve. Need to replace computers on a rolling basis - three per year.  Need AR to give cost of 3 computers.  Plus extra £2K see AR schedule</v>
          </cell>
        </row>
        <row r="168">
          <cell r="A168" t="str">
            <v>1007D322</v>
          </cell>
          <cell r="B168">
            <v>430.72</v>
          </cell>
          <cell r="C168" t="str">
            <v>1007D322</v>
          </cell>
          <cell r="D168" t="str">
            <v>D</v>
          </cell>
          <cell r="E168" t="str">
            <v>C</v>
          </cell>
          <cell r="F168" t="str">
            <v>7C3</v>
          </cell>
          <cell r="G168">
            <v>1007</v>
          </cell>
          <cell r="H168" t="str">
            <v>Projects - Mgnt &amp; Admin</v>
          </cell>
          <cell r="I168" t="str">
            <v>D322</v>
          </cell>
          <cell r="J168" t="str">
            <v>Computer Supplies</v>
          </cell>
          <cell r="K168">
            <v>518.21</v>
          </cell>
          <cell r="L168">
            <v>4640</v>
          </cell>
          <cell r="M168">
            <v>-3920</v>
          </cell>
          <cell r="N168">
            <v>720</v>
          </cell>
          <cell r="Q168">
            <v>720</v>
          </cell>
          <cell r="R168" t="str">
            <v xml:space="preserve">CAD subscriptions - every 3 years. £1200 per license - 4 license needed in 06/07.  In 07/08 £280 neded per year per license.  Ongoing cost to other subscriptions - AR to update with figures.  HP care £460, CSSP £300.  See </v>
          </cell>
        </row>
        <row r="169">
          <cell r="A169" t="str">
            <v>1007D323</v>
          </cell>
          <cell r="C169" t="str">
            <v>1007D323</v>
          </cell>
          <cell r="G169">
            <v>1007</v>
          </cell>
          <cell r="H169" t="str">
            <v>Projects - Mgnt &amp; Admin</v>
          </cell>
          <cell r="I169" t="str">
            <v>D323</v>
          </cell>
          <cell r="J169" t="str">
            <v>Departmental Systems</v>
          </cell>
          <cell r="M169">
            <v>2280</v>
          </cell>
          <cell r="N169">
            <v>2280</v>
          </cell>
          <cell r="Q169">
            <v>2280</v>
          </cell>
        </row>
        <row r="170">
          <cell r="A170" t="str">
            <v>1007D501</v>
          </cell>
          <cell r="B170">
            <v>173</v>
          </cell>
          <cell r="C170" t="str">
            <v>1007D501</v>
          </cell>
          <cell r="D170" t="str">
            <v>D</v>
          </cell>
          <cell r="E170" t="str">
            <v>C</v>
          </cell>
          <cell r="F170" t="str">
            <v>7C3</v>
          </cell>
          <cell r="G170">
            <v>1007</v>
          </cell>
          <cell r="H170" t="str">
            <v>Projects - Mgnt &amp; Admin</v>
          </cell>
          <cell r="I170" t="str">
            <v>D501</v>
          </cell>
          <cell r="J170" t="str">
            <v>Membership fees</v>
          </cell>
          <cell r="K170">
            <v>1493.22</v>
          </cell>
          <cell r="L170">
            <v>1600</v>
          </cell>
          <cell r="N170">
            <v>1600</v>
          </cell>
          <cell r="P170">
            <v>300</v>
          </cell>
          <cell r="Q170">
            <v>1900</v>
          </cell>
          <cell r="R170" t="str">
            <v>Technical indexes subscription.  Shared with BControl</v>
          </cell>
        </row>
        <row r="171">
          <cell r="A171" t="str">
            <v>1007D511</v>
          </cell>
          <cell r="B171">
            <v>36.299999999999997</v>
          </cell>
          <cell r="C171" t="str">
            <v>1007D511</v>
          </cell>
          <cell r="D171" t="str">
            <v>D</v>
          </cell>
          <cell r="E171" t="str">
            <v>C</v>
          </cell>
          <cell r="F171" t="str">
            <v>7C3</v>
          </cell>
          <cell r="G171">
            <v>1007</v>
          </cell>
          <cell r="H171" t="str">
            <v>Projects - Mgnt &amp; Admin</v>
          </cell>
          <cell r="I171" t="str">
            <v>D511</v>
          </cell>
          <cell r="J171" t="str">
            <v>Grants made</v>
          </cell>
          <cell r="K171">
            <v>0</v>
          </cell>
          <cell r="L171">
            <v>0</v>
          </cell>
          <cell r="N171">
            <v>0</v>
          </cell>
          <cell r="Q171">
            <v>0</v>
          </cell>
          <cell r="R171">
            <v>0</v>
          </cell>
        </row>
        <row r="172">
          <cell r="A172" t="str">
            <v>1007G002</v>
          </cell>
          <cell r="B172">
            <v>16813</v>
          </cell>
          <cell r="C172" t="str">
            <v>1007G002</v>
          </cell>
          <cell r="D172" t="str">
            <v>G</v>
          </cell>
          <cell r="E172" t="str">
            <v>C</v>
          </cell>
          <cell r="F172" t="str">
            <v>7C3</v>
          </cell>
          <cell r="G172">
            <v>1007</v>
          </cell>
          <cell r="H172" t="str">
            <v>Projects - Mgnt &amp; Admin</v>
          </cell>
          <cell r="I172" t="str">
            <v>G002</v>
          </cell>
          <cell r="J172" t="str">
            <v>Apportionment Of Admin Bldgs</v>
          </cell>
          <cell r="K172">
            <v>0</v>
          </cell>
          <cell r="L172">
            <v>18100</v>
          </cell>
          <cell r="M172">
            <v>-2930</v>
          </cell>
          <cell r="N172">
            <v>15170</v>
          </cell>
          <cell r="P172">
            <v>6290</v>
          </cell>
          <cell r="Q172">
            <v>21460</v>
          </cell>
          <cell r="R172" t="str">
            <v>Recharge journal</v>
          </cell>
        </row>
        <row r="173">
          <cell r="A173" t="str">
            <v>1007G100</v>
          </cell>
          <cell r="B173">
            <v>4171</v>
          </cell>
          <cell r="C173" t="str">
            <v>1007G100</v>
          </cell>
          <cell r="D173" t="str">
            <v>G</v>
          </cell>
          <cell r="E173" t="str">
            <v>C</v>
          </cell>
          <cell r="F173" t="str">
            <v>7C3</v>
          </cell>
          <cell r="G173">
            <v>1007</v>
          </cell>
          <cell r="H173" t="str">
            <v>Projects - Mgnt &amp; Admin</v>
          </cell>
          <cell r="I173" t="str">
            <v>G100</v>
          </cell>
          <cell r="J173" t="str">
            <v>Legal Services</v>
          </cell>
          <cell r="K173">
            <v>0</v>
          </cell>
          <cell r="L173">
            <v>5200</v>
          </cell>
          <cell r="M173">
            <v>1580</v>
          </cell>
          <cell r="N173">
            <v>6780</v>
          </cell>
          <cell r="P173">
            <v>-950</v>
          </cell>
          <cell r="Q173">
            <v>5830</v>
          </cell>
          <cell r="R173" t="str">
            <v>Recharge journal</v>
          </cell>
        </row>
        <row r="174">
          <cell r="A174" t="str">
            <v>1007G104</v>
          </cell>
          <cell r="B174">
            <v>6643</v>
          </cell>
          <cell r="C174" t="str">
            <v>1007G104</v>
          </cell>
          <cell r="D174" t="str">
            <v>G</v>
          </cell>
          <cell r="E174" t="str">
            <v>C</v>
          </cell>
          <cell r="F174" t="str">
            <v>7C3</v>
          </cell>
          <cell r="G174">
            <v>1007</v>
          </cell>
          <cell r="H174" t="str">
            <v>Projects - Mgnt &amp; Admin</v>
          </cell>
          <cell r="I174" t="str">
            <v>G104</v>
          </cell>
          <cell r="J174" t="str">
            <v>Information Technology</v>
          </cell>
          <cell r="K174">
            <v>0</v>
          </cell>
          <cell r="L174">
            <v>6720</v>
          </cell>
          <cell r="M174">
            <v>7280</v>
          </cell>
          <cell r="N174">
            <v>14000</v>
          </cell>
          <cell r="P174">
            <v>10</v>
          </cell>
          <cell r="Q174">
            <v>14010</v>
          </cell>
          <cell r="R174" t="str">
            <v>Recharge journal</v>
          </cell>
        </row>
        <row r="175">
          <cell r="A175" t="str">
            <v>1007G110</v>
          </cell>
          <cell r="B175">
            <v>10130</v>
          </cell>
          <cell r="C175" t="str">
            <v>1007G110</v>
          </cell>
          <cell r="D175" t="str">
            <v>G</v>
          </cell>
          <cell r="E175" t="str">
            <v>C</v>
          </cell>
          <cell r="F175" t="str">
            <v>7C3</v>
          </cell>
          <cell r="G175">
            <v>1007</v>
          </cell>
          <cell r="H175" t="str">
            <v>Projects - Mgnt &amp; Admin</v>
          </cell>
          <cell r="I175" t="str">
            <v>G110</v>
          </cell>
          <cell r="J175" t="str">
            <v>Personnel &amp; Organisational Dev</v>
          </cell>
          <cell r="K175">
            <v>0</v>
          </cell>
          <cell r="L175">
            <v>10270</v>
          </cell>
          <cell r="M175">
            <v>-300</v>
          </cell>
          <cell r="N175">
            <v>9970</v>
          </cell>
          <cell r="P175">
            <v>520</v>
          </cell>
          <cell r="Q175">
            <v>10490</v>
          </cell>
          <cell r="R175" t="str">
            <v>Recharge journal</v>
          </cell>
        </row>
        <row r="176">
          <cell r="A176" t="str">
            <v>1007G112</v>
          </cell>
          <cell r="B176">
            <v>1761</v>
          </cell>
          <cell r="C176" t="str">
            <v>1007G112</v>
          </cell>
          <cell r="D176" t="str">
            <v>G</v>
          </cell>
          <cell r="E176" t="str">
            <v>C</v>
          </cell>
          <cell r="F176" t="str">
            <v>7C3</v>
          </cell>
          <cell r="G176">
            <v>1007</v>
          </cell>
          <cell r="H176" t="str">
            <v>Projects - Mgnt &amp; Admin</v>
          </cell>
          <cell r="I176" t="str">
            <v>G112</v>
          </cell>
          <cell r="J176" t="str">
            <v>Corporate Planning</v>
          </cell>
          <cell r="K176">
            <v>0</v>
          </cell>
          <cell r="L176">
            <v>2290</v>
          </cell>
          <cell r="M176">
            <v>910</v>
          </cell>
          <cell r="N176">
            <v>3200</v>
          </cell>
          <cell r="P176">
            <v>-2120</v>
          </cell>
          <cell r="Q176">
            <v>1080</v>
          </cell>
          <cell r="R176" t="str">
            <v>Recharge journal</v>
          </cell>
        </row>
        <row r="177">
          <cell r="A177" t="str">
            <v>1007G113</v>
          </cell>
          <cell r="B177">
            <v>2157</v>
          </cell>
          <cell r="C177" t="str">
            <v>1007G113</v>
          </cell>
          <cell r="D177" t="str">
            <v>G</v>
          </cell>
          <cell r="E177" t="str">
            <v>C</v>
          </cell>
          <cell r="F177" t="str">
            <v>7C3</v>
          </cell>
          <cell r="G177">
            <v>1007</v>
          </cell>
          <cell r="H177" t="str">
            <v>Projects - Mgnt &amp; Admin</v>
          </cell>
          <cell r="I177" t="str">
            <v>G113</v>
          </cell>
          <cell r="J177" t="str">
            <v>Marketing &amp; Communications</v>
          </cell>
          <cell r="K177">
            <v>0</v>
          </cell>
          <cell r="L177">
            <v>2100</v>
          </cell>
          <cell r="M177">
            <v>0</v>
          </cell>
          <cell r="N177">
            <v>2100</v>
          </cell>
          <cell r="P177">
            <v>160</v>
          </cell>
          <cell r="Q177">
            <v>2260</v>
          </cell>
          <cell r="R177" t="str">
            <v>Recharge journal</v>
          </cell>
        </row>
        <row r="178">
          <cell r="A178" t="str">
            <v>1007G142</v>
          </cell>
          <cell r="B178">
            <v>18139</v>
          </cell>
          <cell r="C178" t="str">
            <v>1007G142</v>
          </cell>
          <cell r="D178" t="str">
            <v>G</v>
          </cell>
          <cell r="E178" t="str">
            <v>C</v>
          </cell>
          <cell r="F178" t="str">
            <v>7C3</v>
          </cell>
          <cell r="G178">
            <v>1007</v>
          </cell>
          <cell r="H178" t="str">
            <v>Projects - Mgnt &amp; Admin</v>
          </cell>
          <cell r="I178" t="str">
            <v>G142</v>
          </cell>
          <cell r="J178" t="str">
            <v>Accountancy &amp; Exchequer Serv.</v>
          </cell>
          <cell r="K178">
            <v>0</v>
          </cell>
          <cell r="L178">
            <v>17510</v>
          </cell>
          <cell r="M178">
            <v>-7050</v>
          </cell>
          <cell r="N178">
            <v>10460</v>
          </cell>
          <cell r="P178">
            <v>1800</v>
          </cell>
          <cell r="Q178">
            <v>12260</v>
          </cell>
          <cell r="R178" t="str">
            <v>Recharge journal</v>
          </cell>
        </row>
        <row r="179">
          <cell r="A179" t="str">
            <v>1007G143</v>
          </cell>
          <cell r="B179">
            <v>6751</v>
          </cell>
          <cell r="C179" t="str">
            <v>1007G143</v>
          </cell>
          <cell r="D179" t="str">
            <v>G</v>
          </cell>
          <cell r="E179" t="str">
            <v>C</v>
          </cell>
          <cell r="F179" t="str">
            <v>7C3</v>
          </cell>
          <cell r="G179">
            <v>1007</v>
          </cell>
          <cell r="H179" t="str">
            <v>Projects - Mgnt &amp; Admin</v>
          </cell>
          <cell r="I179" t="str">
            <v>G143</v>
          </cell>
          <cell r="J179" t="str">
            <v>Financial Servs.-Audit</v>
          </cell>
          <cell r="K179">
            <v>0</v>
          </cell>
          <cell r="L179">
            <v>6520</v>
          </cell>
          <cell r="M179">
            <v>610</v>
          </cell>
          <cell r="N179">
            <v>7130</v>
          </cell>
          <cell r="P179">
            <v>580</v>
          </cell>
          <cell r="Q179">
            <v>7710</v>
          </cell>
          <cell r="R179" t="str">
            <v>Recharge journal</v>
          </cell>
        </row>
        <row r="180">
          <cell r="A180" t="str">
            <v>1007G200</v>
          </cell>
          <cell r="C180" t="str">
            <v>1007G200</v>
          </cell>
          <cell r="G180">
            <v>1007</v>
          </cell>
          <cell r="H180" t="str">
            <v>Projects - Mgnt &amp; Admin</v>
          </cell>
          <cell r="I180" t="str">
            <v>G200</v>
          </cell>
          <cell r="J180" t="str">
            <v>Corp POD rec,reloc &amp; training</v>
          </cell>
          <cell r="M180">
            <v>6370</v>
          </cell>
          <cell r="N180">
            <v>6370</v>
          </cell>
          <cell r="P180">
            <v>-1210</v>
          </cell>
          <cell r="Q180">
            <v>5160</v>
          </cell>
          <cell r="R180" t="str">
            <v>Recharge journal</v>
          </cell>
        </row>
        <row r="181">
          <cell r="A181" t="str">
            <v>1007G300</v>
          </cell>
          <cell r="B181">
            <v>1911</v>
          </cell>
          <cell r="C181" t="str">
            <v>1007G300</v>
          </cell>
          <cell r="D181" t="str">
            <v>G</v>
          </cell>
          <cell r="E181" t="str">
            <v>C</v>
          </cell>
          <cell r="F181" t="str">
            <v>7C3</v>
          </cell>
          <cell r="G181">
            <v>1007</v>
          </cell>
          <cell r="H181" t="str">
            <v>Projects - Mgnt &amp; Admin</v>
          </cell>
          <cell r="I181" t="str">
            <v>G300</v>
          </cell>
          <cell r="J181" t="str">
            <v>Corporate Expenses</v>
          </cell>
          <cell r="K181">
            <v>0</v>
          </cell>
          <cell r="L181">
            <v>1720</v>
          </cell>
          <cell r="N181">
            <v>1720</v>
          </cell>
          <cell r="Q181">
            <v>1720</v>
          </cell>
          <cell r="R181">
            <v>0</v>
          </cell>
        </row>
        <row r="182">
          <cell r="A182" t="str">
            <v>1007K061</v>
          </cell>
          <cell r="B182">
            <v>-16.29</v>
          </cell>
          <cell r="C182" t="str">
            <v>1007K061</v>
          </cell>
          <cell r="D182" t="str">
            <v>K</v>
          </cell>
          <cell r="E182" t="str">
            <v>C</v>
          </cell>
          <cell r="F182" t="str">
            <v>7C3</v>
          </cell>
          <cell r="G182">
            <v>1007</v>
          </cell>
          <cell r="H182" t="str">
            <v>Projects - Mgnt &amp; Admin</v>
          </cell>
          <cell r="I182" t="str">
            <v>K061</v>
          </cell>
          <cell r="J182" t="str">
            <v>Costs Recovered</v>
          </cell>
          <cell r="K182">
            <v>-256.98</v>
          </cell>
          <cell r="L182">
            <v>0</v>
          </cell>
          <cell r="N182">
            <v>0</v>
          </cell>
          <cell r="Q182">
            <v>0</v>
          </cell>
          <cell r="R182" t="str">
            <v>Recharge should balance Cost centre to zero</v>
          </cell>
        </row>
        <row r="183">
          <cell r="A183" t="str">
            <v>1007K500</v>
          </cell>
          <cell r="B183">
            <v>-429499.66</v>
          </cell>
          <cell r="C183" t="str">
            <v>1007K500</v>
          </cell>
          <cell r="D183" t="str">
            <v>K</v>
          </cell>
          <cell r="E183" t="str">
            <v>C</v>
          </cell>
          <cell r="F183" t="str">
            <v>7C3</v>
          </cell>
          <cell r="G183">
            <v>1007</v>
          </cell>
          <cell r="H183" t="str">
            <v>Projects - Mgnt &amp; Admin</v>
          </cell>
          <cell r="I183" t="str">
            <v>K500</v>
          </cell>
          <cell r="J183" t="str">
            <v>Recharges</v>
          </cell>
          <cell r="K183">
            <v>-168900</v>
          </cell>
          <cell r="L183">
            <v>-451750</v>
          </cell>
          <cell r="M183">
            <v>16510</v>
          </cell>
          <cell r="N183">
            <v>-435240</v>
          </cell>
          <cell r="O183">
            <v>-15490</v>
          </cell>
          <cell r="P183">
            <v>-16500</v>
          </cell>
          <cell r="Q183">
            <v>-467230</v>
          </cell>
        </row>
        <row r="184">
          <cell r="A184" t="str">
            <v>1007K990</v>
          </cell>
          <cell r="B184">
            <v>-2500</v>
          </cell>
          <cell r="C184" t="str">
            <v>1007K990</v>
          </cell>
          <cell r="D184" t="str">
            <v>K</v>
          </cell>
          <cell r="E184" t="str">
            <v>C</v>
          </cell>
          <cell r="F184" t="str">
            <v>7C3</v>
          </cell>
          <cell r="G184">
            <v>1007</v>
          </cell>
          <cell r="H184" t="str">
            <v>Projects - Mgnt &amp; Admin</v>
          </cell>
          <cell r="I184" t="str">
            <v>K990</v>
          </cell>
          <cell r="J184" t="str">
            <v>Transfer From</v>
          </cell>
          <cell r="K184">
            <v>0</v>
          </cell>
          <cell r="L184">
            <v>0</v>
          </cell>
          <cell r="N184">
            <v>0</v>
          </cell>
          <cell r="Q184">
            <v>0</v>
          </cell>
          <cell r="R184" t="str">
            <v>Recharge to revenue = £153,550.  % is £155,350/£429,650 = 36% leaving 64% charge to capital</v>
          </cell>
        </row>
        <row r="185">
          <cell r="A185" t="str">
            <v>1007Total</v>
          </cell>
          <cell r="B185">
            <v>0</v>
          </cell>
          <cell r="C185" t="str">
            <v>1007Total</v>
          </cell>
          <cell r="G185">
            <v>1007</v>
          </cell>
          <cell r="H185" t="str">
            <v>Total Projects - Mgnt &amp; Admin</v>
          </cell>
          <cell r="K185" t="str">
            <v>error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 t="str">
            <v>Restructure in 07/08 - see OEG form.  New person starting January 2008 therefore 3/4 year saving on M Gray post</v>
          </cell>
        </row>
        <row r="186">
          <cell r="A186" t="str">
            <v>1008A150</v>
          </cell>
          <cell r="B186">
            <v>197816.24</v>
          </cell>
          <cell r="C186" t="str">
            <v>1008A150</v>
          </cell>
          <cell r="D186" t="str">
            <v>A</v>
          </cell>
          <cell r="E186" t="str">
            <v>C</v>
          </cell>
          <cell r="F186" t="str">
            <v>7C2E</v>
          </cell>
          <cell r="G186">
            <v>1008</v>
          </cell>
          <cell r="H186" t="str">
            <v>Building Control</v>
          </cell>
          <cell r="I186" t="str">
            <v>A150</v>
          </cell>
          <cell r="J186" t="str">
            <v>Salary</v>
          </cell>
          <cell r="K186">
            <v>87004.85</v>
          </cell>
          <cell r="L186">
            <v>198930</v>
          </cell>
          <cell r="M186">
            <v>33400</v>
          </cell>
          <cell r="N186">
            <v>232330</v>
          </cell>
          <cell r="O186">
            <v>10010</v>
          </cell>
          <cell r="P186">
            <v>19350</v>
          </cell>
          <cell r="Q186">
            <v>261690</v>
          </cell>
          <cell r="R186" t="str">
            <v>Overtime to Sept £9K - estimate to Dec 2007 £16K</v>
          </cell>
        </row>
        <row r="187">
          <cell r="A187" t="str">
            <v>1008A155</v>
          </cell>
          <cell r="B187">
            <v>55656.36</v>
          </cell>
          <cell r="C187" t="str">
            <v>1008A155</v>
          </cell>
          <cell r="D187" t="str">
            <v>A</v>
          </cell>
          <cell r="E187" t="str">
            <v>C</v>
          </cell>
          <cell r="F187" t="str">
            <v>7C2E</v>
          </cell>
          <cell r="G187">
            <v>1008</v>
          </cell>
          <cell r="H187" t="str">
            <v>Building Control</v>
          </cell>
          <cell r="I187" t="str">
            <v>A155</v>
          </cell>
          <cell r="J187" t="str">
            <v>Salary oncost</v>
          </cell>
          <cell r="K187">
            <v>23767.56</v>
          </cell>
          <cell r="L187">
            <v>52590</v>
          </cell>
          <cell r="M187">
            <v>-52590</v>
          </cell>
          <cell r="N187">
            <v>0</v>
          </cell>
          <cell r="Q187">
            <v>0</v>
          </cell>
          <cell r="R187" t="str">
            <v>G Cooper and M Gray benefit allowance - Coopers allowance is PDG funded.  G Cooper has left and is not replaced.  M Gray post is vacant at present</v>
          </cell>
        </row>
        <row r="188">
          <cell r="A188" t="str">
            <v>1008A301</v>
          </cell>
          <cell r="B188">
            <v>4163.76</v>
          </cell>
          <cell r="C188" t="str">
            <v>1008A301</v>
          </cell>
          <cell r="D188" t="str">
            <v>A</v>
          </cell>
          <cell r="E188" t="str">
            <v>C</v>
          </cell>
          <cell r="F188" t="str">
            <v>7C2E</v>
          </cell>
          <cell r="G188">
            <v>1008</v>
          </cell>
          <cell r="H188" t="str">
            <v>Building Control</v>
          </cell>
          <cell r="I188" t="str">
            <v>A301</v>
          </cell>
          <cell r="J188" t="str">
            <v>Employee Allowance</v>
          </cell>
          <cell r="K188">
            <v>176.04</v>
          </cell>
          <cell r="L188">
            <v>5670</v>
          </cell>
          <cell r="M188">
            <v>-4670</v>
          </cell>
          <cell r="N188">
            <v>1000</v>
          </cell>
          <cell r="O188">
            <v>1840</v>
          </cell>
          <cell r="Q188">
            <v>2840</v>
          </cell>
          <cell r="R188" t="str">
            <v>Provided by CM, 3 vehicles posts 55080, 55090, 55095</v>
          </cell>
        </row>
        <row r="189">
          <cell r="A189" t="str">
            <v>1008C220</v>
          </cell>
          <cell r="B189">
            <v>14188.89</v>
          </cell>
          <cell r="C189" t="str">
            <v>1008C220</v>
          </cell>
          <cell r="D189" t="str">
            <v>C</v>
          </cell>
          <cell r="E189" t="str">
            <v>C</v>
          </cell>
          <cell r="F189" t="str">
            <v>7C2E</v>
          </cell>
          <cell r="G189">
            <v>1008</v>
          </cell>
          <cell r="H189" t="str">
            <v>Building Control</v>
          </cell>
          <cell r="I189" t="str">
            <v>C220</v>
          </cell>
          <cell r="J189" t="str">
            <v>Contract Hire - Employee Cars</v>
          </cell>
          <cell r="K189">
            <v>0</v>
          </cell>
          <cell r="L189">
            <v>16940</v>
          </cell>
          <cell r="M189">
            <v>-1160</v>
          </cell>
          <cell r="N189">
            <v>15780</v>
          </cell>
          <cell r="P189">
            <v>1510</v>
          </cell>
          <cell r="Q189">
            <v>17290</v>
          </cell>
          <cell r="R189">
            <v>0</v>
          </cell>
        </row>
        <row r="190">
          <cell r="A190" t="str">
            <v>1008C300</v>
          </cell>
          <cell r="B190">
            <v>89.2</v>
          </cell>
          <cell r="C190" t="str">
            <v>1008C300</v>
          </cell>
          <cell r="D190" t="str">
            <v>C</v>
          </cell>
          <cell r="E190" t="str">
            <v>C</v>
          </cell>
          <cell r="F190" t="str">
            <v>7C2E</v>
          </cell>
          <cell r="G190">
            <v>1008</v>
          </cell>
          <cell r="H190" t="str">
            <v>Building Control</v>
          </cell>
          <cell r="I190" t="str">
            <v>C300</v>
          </cell>
          <cell r="J190" t="str">
            <v>Travelling - Public Transport</v>
          </cell>
          <cell r="K190">
            <v>42</v>
          </cell>
          <cell r="L190">
            <v>40</v>
          </cell>
          <cell r="N190">
            <v>40</v>
          </cell>
          <cell r="Q190">
            <v>40</v>
          </cell>
          <cell r="R190" t="str">
            <v>Provided by TS, 4 posts.  G Cooper, C Farrow, M Gray and P Sharpe</v>
          </cell>
        </row>
        <row r="191">
          <cell r="A191" t="str">
            <v>1008C330</v>
          </cell>
          <cell r="B191">
            <v>2110</v>
          </cell>
          <cell r="C191" t="str">
            <v>1008C330</v>
          </cell>
          <cell r="D191" t="str">
            <v>C</v>
          </cell>
          <cell r="E191" t="str">
            <v>C</v>
          </cell>
          <cell r="F191" t="str">
            <v>7C2E</v>
          </cell>
          <cell r="G191">
            <v>1008</v>
          </cell>
          <cell r="H191" t="str">
            <v>Building Control</v>
          </cell>
          <cell r="I191" t="str">
            <v>C330</v>
          </cell>
          <cell r="J191" t="str">
            <v>Car Parking Charges</v>
          </cell>
          <cell r="K191">
            <v>0</v>
          </cell>
          <cell r="L191">
            <v>620</v>
          </cell>
          <cell r="M191">
            <v>3100</v>
          </cell>
          <cell r="N191">
            <v>3720</v>
          </cell>
          <cell r="Q191">
            <v>3720</v>
          </cell>
          <cell r="R191" t="str">
            <v xml:space="preserve">Mileage allowances </v>
          </cell>
        </row>
        <row r="192">
          <cell r="A192" t="str">
            <v>1008C401</v>
          </cell>
          <cell r="B192">
            <v>3270.73</v>
          </cell>
          <cell r="C192" t="str">
            <v>1008C401</v>
          </cell>
          <cell r="D192" t="str">
            <v>C</v>
          </cell>
          <cell r="E192" t="str">
            <v>C</v>
          </cell>
          <cell r="F192" t="str">
            <v>7C2E</v>
          </cell>
          <cell r="G192">
            <v>1008</v>
          </cell>
          <cell r="H192" t="str">
            <v>Building Control</v>
          </cell>
          <cell r="I192" t="str">
            <v>C401</v>
          </cell>
          <cell r="J192" t="str">
            <v>Travel Allowances</v>
          </cell>
          <cell r="K192">
            <v>1570.65</v>
          </cell>
          <cell r="L192">
            <v>3320</v>
          </cell>
          <cell r="N192">
            <v>3320</v>
          </cell>
          <cell r="Q192">
            <v>3320</v>
          </cell>
          <cell r="R192" t="str">
            <v>Provided by CM -  M Clark was in 1007</v>
          </cell>
        </row>
        <row r="193">
          <cell r="A193" t="str">
            <v>1008C450</v>
          </cell>
          <cell r="B193">
            <v>92.12</v>
          </cell>
          <cell r="C193" t="str">
            <v>1008C450</v>
          </cell>
          <cell r="D193" t="str">
            <v>C</v>
          </cell>
          <cell r="E193" t="str">
            <v>C</v>
          </cell>
          <cell r="F193" t="str">
            <v>7C2E</v>
          </cell>
          <cell r="G193">
            <v>1008</v>
          </cell>
          <cell r="H193" t="str">
            <v>Building Control</v>
          </cell>
          <cell r="I193" t="str">
            <v>C450</v>
          </cell>
          <cell r="J193" t="str">
            <v>Car Loan Charges</v>
          </cell>
          <cell r="K193">
            <v>0</v>
          </cell>
          <cell r="L193">
            <v>130</v>
          </cell>
          <cell r="M193">
            <v>280</v>
          </cell>
          <cell r="N193">
            <v>410</v>
          </cell>
          <cell r="Q193">
            <v>410</v>
          </cell>
          <cell r="R193">
            <v>0</v>
          </cell>
        </row>
        <row r="194">
          <cell r="A194" t="str">
            <v>1008D001</v>
          </cell>
          <cell r="B194">
            <v>101.23</v>
          </cell>
          <cell r="C194" t="str">
            <v>1008D001</v>
          </cell>
          <cell r="D194" t="str">
            <v>D</v>
          </cell>
          <cell r="E194" t="str">
            <v>C</v>
          </cell>
          <cell r="F194" t="str">
            <v>7C2E</v>
          </cell>
          <cell r="G194">
            <v>1008</v>
          </cell>
          <cell r="H194" t="str">
            <v>Building Control</v>
          </cell>
          <cell r="I194" t="str">
            <v>D001</v>
          </cell>
          <cell r="J194" t="str">
            <v>Equipment &amp; Materials</v>
          </cell>
          <cell r="K194">
            <v>0</v>
          </cell>
          <cell r="L194">
            <v>160</v>
          </cell>
          <cell r="N194">
            <v>160</v>
          </cell>
          <cell r="Q194">
            <v>160</v>
          </cell>
          <cell r="R194">
            <v>0</v>
          </cell>
        </row>
        <row r="195">
          <cell r="A195" t="str">
            <v>1008D105</v>
          </cell>
          <cell r="B195">
            <v>150</v>
          </cell>
          <cell r="C195" t="str">
            <v>1008D105</v>
          </cell>
          <cell r="D195" t="str">
            <v>D</v>
          </cell>
          <cell r="E195" t="str">
            <v>C</v>
          </cell>
          <cell r="F195" t="str">
            <v>7C2E</v>
          </cell>
          <cell r="G195">
            <v>1008</v>
          </cell>
          <cell r="H195" t="str">
            <v>Building Control</v>
          </cell>
          <cell r="I195" t="str">
            <v>D105</v>
          </cell>
          <cell r="J195" t="str">
            <v>Refreshments</v>
          </cell>
          <cell r="K195">
            <v>0</v>
          </cell>
          <cell r="L195">
            <v>150</v>
          </cell>
          <cell r="N195">
            <v>150</v>
          </cell>
          <cell r="Q195">
            <v>150</v>
          </cell>
          <cell r="R195" t="str">
            <v>Subscription LABC £1.9k</v>
          </cell>
        </row>
        <row r="196">
          <cell r="A196" t="str">
            <v>1008D211</v>
          </cell>
          <cell r="B196">
            <v>3438.11</v>
          </cell>
          <cell r="C196" t="str">
            <v>1008D211</v>
          </cell>
          <cell r="D196" t="str">
            <v>D</v>
          </cell>
          <cell r="E196" t="str">
            <v>C</v>
          </cell>
          <cell r="F196" t="str">
            <v>7C2E</v>
          </cell>
          <cell r="G196">
            <v>1008</v>
          </cell>
          <cell r="H196" t="str">
            <v>Building Control</v>
          </cell>
          <cell r="I196" t="str">
            <v>D211</v>
          </cell>
          <cell r="J196" t="str">
            <v>Books And Publications</v>
          </cell>
          <cell r="K196">
            <v>602.91999999999996</v>
          </cell>
          <cell r="L196">
            <v>2670</v>
          </cell>
          <cell r="N196">
            <v>2670</v>
          </cell>
          <cell r="Q196">
            <v>2670</v>
          </cell>
          <cell r="R196">
            <v>0</v>
          </cell>
        </row>
        <row r="197">
          <cell r="A197" t="str">
            <v>1008D231</v>
          </cell>
          <cell r="B197">
            <v>10.36</v>
          </cell>
          <cell r="C197" t="str">
            <v>1008D231</v>
          </cell>
          <cell r="D197" t="str">
            <v>D</v>
          </cell>
          <cell r="E197" t="str">
            <v>C</v>
          </cell>
          <cell r="F197" t="str">
            <v>7C2E</v>
          </cell>
          <cell r="G197">
            <v>1008</v>
          </cell>
          <cell r="H197" t="str">
            <v>Building Control</v>
          </cell>
          <cell r="I197" t="str">
            <v>D231</v>
          </cell>
          <cell r="J197" t="str">
            <v>Stationery</v>
          </cell>
          <cell r="K197">
            <v>0</v>
          </cell>
          <cell r="L197">
            <v>530</v>
          </cell>
          <cell r="N197">
            <v>530</v>
          </cell>
          <cell r="Q197">
            <v>530</v>
          </cell>
          <cell r="R197" t="str">
            <v>PDGfunded scanning</v>
          </cell>
        </row>
        <row r="198">
          <cell r="A198" t="str">
            <v>1008D241</v>
          </cell>
          <cell r="B198">
            <v>6759.58</v>
          </cell>
          <cell r="C198" t="str">
            <v>1008D241</v>
          </cell>
          <cell r="D198" t="str">
            <v>D</v>
          </cell>
          <cell r="E198" t="str">
            <v>C</v>
          </cell>
          <cell r="F198" t="str">
            <v>7C2E</v>
          </cell>
          <cell r="G198">
            <v>1008</v>
          </cell>
          <cell r="H198" t="str">
            <v>Building Control</v>
          </cell>
          <cell r="I198" t="str">
            <v>D241</v>
          </cell>
          <cell r="J198" t="str">
            <v>Printing</v>
          </cell>
          <cell r="K198">
            <v>0</v>
          </cell>
          <cell r="L198">
            <v>7500</v>
          </cell>
          <cell r="N198">
            <v>7500</v>
          </cell>
          <cell r="Q198">
            <v>7500</v>
          </cell>
          <cell r="R198">
            <v>0</v>
          </cell>
        </row>
        <row r="199">
          <cell r="A199" t="str">
            <v>1008D252</v>
          </cell>
          <cell r="B199">
            <v>1207.55</v>
          </cell>
          <cell r="C199" t="str">
            <v>1008D252</v>
          </cell>
          <cell r="D199" t="str">
            <v>D</v>
          </cell>
          <cell r="E199" t="str">
            <v>C</v>
          </cell>
          <cell r="F199" t="str">
            <v>7C2E</v>
          </cell>
          <cell r="G199">
            <v>1008</v>
          </cell>
          <cell r="H199" t="str">
            <v>Building Control</v>
          </cell>
          <cell r="I199" t="str">
            <v>D252</v>
          </cell>
          <cell r="J199" t="str">
            <v>Advertising</v>
          </cell>
          <cell r="K199">
            <v>300</v>
          </cell>
          <cell r="L199">
            <v>290</v>
          </cell>
          <cell r="N199">
            <v>290</v>
          </cell>
          <cell r="Q199">
            <v>290</v>
          </cell>
          <cell r="R199" t="str">
            <v>Provided by CM.  Public liability.  Cheques indemnity/ Employers liability, personal accident etc</v>
          </cell>
        </row>
        <row r="200">
          <cell r="A200" t="str">
            <v>1008D261</v>
          </cell>
          <cell r="B200">
            <v>794.52</v>
          </cell>
          <cell r="C200" t="str">
            <v>1008D261</v>
          </cell>
          <cell r="D200" t="str">
            <v>D</v>
          </cell>
          <cell r="E200" t="str">
            <v>C</v>
          </cell>
          <cell r="F200" t="str">
            <v>7C2E</v>
          </cell>
          <cell r="G200">
            <v>1008</v>
          </cell>
          <cell r="H200" t="str">
            <v>Building Control</v>
          </cell>
          <cell r="I200" t="str">
            <v>D261</v>
          </cell>
          <cell r="J200" t="str">
            <v>Insurance</v>
          </cell>
          <cell r="K200">
            <v>0</v>
          </cell>
          <cell r="L200">
            <v>840</v>
          </cell>
          <cell r="N200">
            <v>840</v>
          </cell>
          <cell r="Q200">
            <v>840</v>
          </cell>
          <cell r="R200" t="str">
            <v>JBC plan checkers</v>
          </cell>
        </row>
        <row r="201">
          <cell r="A201" t="str">
            <v>1008D293</v>
          </cell>
          <cell r="B201">
            <v>0</v>
          </cell>
          <cell r="C201" t="str">
            <v>1008D293</v>
          </cell>
          <cell r="D201" t="str">
            <v>D</v>
          </cell>
          <cell r="E201" t="str">
            <v>C</v>
          </cell>
          <cell r="F201" t="str">
            <v>7C2E</v>
          </cell>
          <cell r="G201">
            <v>1008</v>
          </cell>
          <cell r="H201" t="str">
            <v>Building Control</v>
          </cell>
          <cell r="I201" t="str">
            <v>D293</v>
          </cell>
          <cell r="J201" t="str">
            <v>Professional Services</v>
          </cell>
          <cell r="K201">
            <v>6653.73</v>
          </cell>
          <cell r="L201">
            <v>0</v>
          </cell>
          <cell r="M201">
            <v>20100</v>
          </cell>
          <cell r="N201">
            <v>20100</v>
          </cell>
          <cell r="P201">
            <v>-20100</v>
          </cell>
          <cell r="Q201">
            <v>0</v>
          </cell>
        </row>
        <row r="202">
          <cell r="A202" t="str">
            <v>1008D296</v>
          </cell>
          <cell r="C202" t="str">
            <v>1008D296</v>
          </cell>
          <cell r="G202">
            <v>1008</v>
          </cell>
          <cell r="H202" t="str">
            <v>Building Control</v>
          </cell>
          <cell r="I202" t="str">
            <v>D296</v>
          </cell>
          <cell r="J202" t="str">
            <v>Conferences</v>
          </cell>
          <cell r="K202">
            <v>88.68</v>
          </cell>
        </row>
        <row r="203">
          <cell r="A203" t="str">
            <v>1008D300</v>
          </cell>
          <cell r="B203">
            <v>0</v>
          </cell>
          <cell r="C203" t="str">
            <v>1008D300</v>
          </cell>
          <cell r="D203" t="str">
            <v>D</v>
          </cell>
          <cell r="E203" t="str">
            <v>C</v>
          </cell>
          <cell r="F203" t="str">
            <v>7C2E</v>
          </cell>
          <cell r="G203">
            <v>1008</v>
          </cell>
          <cell r="H203" t="str">
            <v>Building Control</v>
          </cell>
          <cell r="I203" t="str">
            <v>D300</v>
          </cell>
          <cell r="J203" t="str">
            <v>Clothing and Uniforms</v>
          </cell>
          <cell r="K203">
            <v>35.93</v>
          </cell>
          <cell r="L203">
            <v>190</v>
          </cell>
          <cell r="N203">
            <v>190</v>
          </cell>
          <cell r="Q203">
            <v>190</v>
          </cell>
        </row>
        <row r="204">
          <cell r="A204" t="str">
            <v>1008D301</v>
          </cell>
          <cell r="B204">
            <v>2337.0700000000002</v>
          </cell>
          <cell r="C204" t="str">
            <v>1008D301</v>
          </cell>
          <cell r="D204" t="str">
            <v>D</v>
          </cell>
          <cell r="E204" t="str">
            <v>C</v>
          </cell>
          <cell r="F204" t="str">
            <v>7C2E</v>
          </cell>
          <cell r="G204">
            <v>1008</v>
          </cell>
          <cell r="H204" t="str">
            <v>Building Control</v>
          </cell>
          <cell r="I204" t="str">
            <v>D301</v>
          </cell>
          <cell r="J204" t="str">
            <v>Telephones</v>
          </cell>
          <cell r="K204">
            <v>549.27</v>
          </cell>
          <cell r="L204">
            <v>1830</v>
          </cell>
          <cell r="M204">
            <v>-1110</v>
          </cell>
          <cell r="N204">
            <v>720</v>
          </cell>
          <cell r="Q204">
            <v>720</v>
          </cell>
        </row>
        <row r="205">
          <cell r="A205" t="str">
            <v>1008D302</v>
          </cell>
          <cell r="C205" t="str">
            <v>1008D302</v>
          </cell>
          <cell r="G205">
            <v>1008</v>
          </cell>
          <cell r="H205" t="str">
            <v>Building Control</v>
          </cell>
          <cell r="I205" t="str">
            <v>D302</v>
          </cell>
          <cell r="J205" t="str">
            <v>Mobile Phones</v>
          </cell>
          <cell r="M205">
            <v>750</v>
          </cell>
          <cell r="N205">
            <v>750</v>
          </cell>
          <cell r="Q205">
            <v>750</v>
          </cell>
        </row>
        <row r="206">
          <cell r="A206" t="str">
            <v>1008D303</v>
          </cell>
          <cell r="C206" t="str">
            <v>1008D303</v>
          </cell>
          <cell r="G206">
            <v>1008</v>
          </cell>
          <cell r="H206" t="str">
            <v>Building Control</v>
          </cell>
          <cell r="I206" t="str">
            <v>D303</v>
          </cell>
          <cell r="J206" t="str">
            <v>Intersite Communications</v>
          </cell>
          <cell r="N206">
            <v>0</v>
          </cell>
          <cell r="Q206">
            <v>0</v>
          </cell>
        </row>
        <row r="207">
          <cell r="A207" t="str">
            <v>1008D321</v>
          </cell>
          <cell r="B207">
            <v>4339.45</v>
          </cell>
          <cell r="C207" t="str">
            <v>1008D321</v>
          </cell>
          <cell r="D207" t="str">
            <v>D</v>
          </cell>
          <cell r="E207" t="str">
            <v>C</v>
          </cell>
          <cell r="F207" t="str">
            <v>7C2E</v>
          </cell>
          <cell r="G207">
            <v>1008</v>
          </cell>
          <cell r="H207" t="str">
            <v>Building Control</v>
          </cell>
          <cell r="I207" t="str">
            <v>D321</v>
          </cell>
          <cell r="J207" t="str">
            <v>Computers</v>
          </cell>
          <cell r="K207">
            <v>0</v>
          </cell>
          <cell r="L207">
            <v>640</v>
          </cell>
          <cell r="N207">
            <v>640</v>
          </cell>
          <cell r="Q207">
            <v>640</v>
          </cell>
        </row>
        <row r="208">
          <cell r="A208" t="str">
            <v>1008D322</v>
          </cell>
          <cell r="B208">
            <v>279.5</v>
          </cell>
          <cell r="C208" t="str">
            <v>1008D322</v>
          </cell>
          <cell r="D208" t="str">
            <v>D</v>
          </cell>
          <cell r="E208" t="str">
            <v>C</v>
          </cell>
          <cell r="F208" t="str">
            <v>7C2E</v>
          </cell>
          <cell r="G208">
            <v>1008</v>
          </cell>
          <cell r="H208" t="str">
            <v>Building Control</v>
          </cell>
          <cell r="I208" t="str">
            <v>D322</v>
          </cell>
          <cell r="J208" t="str">
            <v>Computer Supplies</v>
          </cell>
          <cell r="K208">
            <v>132.03</v>
          </cell>
          <cell r="L208">
            <v>0</v>
          </cell>
          <cell r="N208">
            <v>0</v>
          </cell>
          <cell r="Q208">
            <v>0</v>
          </cell>
        </row>
        <row r="209">
          <cell r="A209" t="str">
            <v>1008D323</v>
          </cell>
          <cell r="C209" t="str">
            <v>1008D323</v>
          </cell>
          <cell r="G209">
            <v>1008</v>
          </cell>
          <cell r="H209" t="str">
            <v>Building Control</v>
          </cell>
          <cell r="I209" t="str">
            <v>D323</v>
          </cell>
          <cell r="J209" t="str">
            <v>Departmental Systems</v>
          </cell>
          <cell r="L209">
            <v>0</v>
          </cell>
          <cell r="N209">
            <v>0</v>
          </cell>
          <cell r="Q209">
            <v>0</v>
          </cell>
        </row>
        <row r="210">
          <cell r="A210" t="str">
            <v>1008D411</v>
          </cell>
          <cell r="B210">
            <v>2.29</v>
          </cell>
          <cell r="C210" t="str">
            <v>1008D411</v>
          </cell>
          <cell r="D210" t="str">
            <v>D</v>
          </cell>
          <cell r="E210" t="str">
            <v>C</v>
          </cell>
          <cell r="F210" t="str">
            <v>7C2E</v>
          </cell>
          <cell r="G210">
            <v>1008</v>
          </cell>
          <cell r="H210" t="str">
            <v>Building Control</v>
          </cell>
          <cell r="I210" t="str">
            <v>D411</v>
          </cell>
          <cell r="J210" t="str">
            <v>Subsistnce Allowncs</v>
          </cell>
          <cell r="K210">
            <v>0</v>
          </cell>
          <cell r="L210">
            <v>0</v>
          </cell>
          <cell r="N210">
            <v>0</v>
          </cell>
          <cell r="Q210">
            <v>0</v>
          </cell>
          <cell r="R210" t="str">
            <v>Technical indexes are charged here £3498 but 39% of cost belong to projects, see last years estimates file  Query with Adelma</v>
          </cell>
        </row>
        <row r="211">
          <cell r="A211" t="str">
            <v>1008D501</v>
          </cell>
          <cell r="B211">
            <v>3615.45</v>
          </cell>
          <cell r="C211" t="str">
            <v>1008D501</v>
          </cell>
          <cell r="D211" t="str">
            <v>D</v>
          </cell>
          <cell r="E211" t="str">
            <v>C</v>
          </cell>
          <cell r="F211" t="str">
            <v>7C2E</v>
          </cell>
          <cell r="G211">
            <v>1008</v>
          </cell>
          <cell r="H211" t="str">
            <v>Building Control</v>
          </cell>
          <cell r="I211" t="str">
            <v>D501</v>
          </cell>
          <cell r="J211" t="str">
            <v>Membership fees</v>
          </cell>
          <cell r="K211">
            <v>3738.78</v>
          </cell>
          <cell r="L211">
            <v>3570</v>
          </cell>
          <cell r="N211">
            <v>3570</v>
          </cell>
          <cell r="Q211">
            <v>3570</v>
          </cell>
        </row>
        <row r="212">
          <cell r="A212" t="str">
            <v>1008G002</v>
          </cell>
          <cell r="B212">
            <v>10088</v>
          </cell>
          <cell r="C212" t="str">
            <v>1008G002</v>
          </cell>
          <cell r="D212" t="str">
            <v>G</v>
          </cell>
          <cell r="E212" t="str">
            <v>C</v>
          </cell>
          <cell r="F212" t="str">
            <v>7C2E</v>
          </cell>
          <cell r="G212">
            <v>1008</v>
          </cell>
          <cell r="H212" t="str">
            <v>Building Control</v>
          </cell>
          <cell r="I212" t="str">
            <v>G002</v>
          </cell>
          <cell r="J212" t="str">
            <v>Apportionment Of Admin Bldgs</v>
          </cell>
          <cell r="K212">
            <v>0</v>
          </cell>
          <cell r="L212">
            <v>10860</v>
          </cell>
          <cell r="M212">
            <v>2630</v>
          </cell>
          <cell r="N212">
            <v>13490</v>
          </cell>
          <cell r="P212">
            <v>5580</v>
          </cell>
          <cell r="Q212">
            <v>19070</v>
          </cell>
        </row>
        <row r="213">
          <cell r="A213" t="str">
            <v>1008G130</v>
          </cell>
          <cell r="B213">
            <v>48540</v>
          </cell>
          <cell r="C213" t="str">
            <v>1008G130</v>
          </cell>
          <cell r="D213" t="str">
            <v>G</v>
          </cell>
          <cell r="E213" t="str">
            <v>C</v>
          </cell>
          <cell r="F213" t="str">
            <v>7C2E</v>
          </cell>
          <cell r="G213">
            <v>1008</v>
          </cell>
          <cell r="H213" t="str">
            <v>Building Control</v>
          </cell>
          <cell r="I213" t="str">
            <v>G130</v>
          </cell>
          <cell r="J213" t="str">
            <v>P &amp; E.Serv.- Office Services</v>
          </cell>
          <cell r="K213">
            <v>0</v>
          </cell>
          <cell r="L213">
            <v>46340</v>
          </cell>
          <cell r="M213">
            <v>2180</v>
          </cell>
          <cell r="N213">
            <v>48520</v>
          </cell>
          <cell r="P213">
            <v>2460</v>
          </cell>
          <cell r="Q213">
            <v>50980</v>
          </cell>
        </row>
        <row r="214">
          <cell r="A214" t="str">
            <v>1008G132</v>
          </cell>
          <cell r="B214">
            <v>47</v>
          </cell>
          <cell r="C214" t="str">
            <v>1008G132</v>
          </cell>
          <cell r="D214" t="str">
            <v>G</v>
          </cell>
          <cell r="E214" t="str">
            <v>C</v>
          </cell>
          <cell r="F214" t="str">
            <v>7C2E</v>
          </cell>
          <cell r="G214">
            <v>1008</v>
          </cell>
          <cell r="H214" t="str">
            <v>Building Control</v>
          </cell>
          <cell r="I214" t="str">
            <v>G132</v>
          </cell>
          <cell r="J214" t="str">
            <v>R&amp;P-Projects Division</v>
          </cell>
          <cell r="K214">
            <v>10</v>
          </cell>
          <cell r="L214">
            <v>90</v>
          </cell>
          <cell r="M214">
            <v>-60</v>
          </cell>
          <cell r="N214">
            <v>30</v>
          </cell>
          <cell r="P214">
            <v>0</v>
          </cell>
          <cell r="Q214">
            <v>30</v>
          </cell>
        </row>
        <row r="215">
          <cell r="A215" t="str">
            <v>1008G300</v>
          </cell>
          <cell r="B215">
            <v>9556</v>
          </cell>
          <cell r="C215" t="str">
            <v>1008G300</v>
          </cell>
          <cell r="D215" t="str">
            <v>G</v>
          </cell>
          <cell r="E215" t="str">
            <v>C</v>
          </cell>
          <cell r="F215" t="str">
            <v>7C2E</v>
          </cell>
          <cell r="G215">
            <v>1008</v>
          </cell>
          <cell r="H215" t="str">
            <v>Building Control</v>
          </cell>
          <cell r="I215" t="str">
            <v>G300</v>
          </cell>
          <cell r="J215" t="str">
            <v>Corporate Expenses</v>
          </cell>
          <cell r="K215">
            <v>0</v>
          </cell>
          <cell r="L215">
            <v>8610</v>
          </cell>
          <cell r="N215">
            <v>8610</v>
          </cell>
          <cell r="Q215">
            <v>8610</v>
          </cell>
        </row>
        <row r="216">
          <cell r="A216" t="str">
            <v>1008K061</v>
          </cell>
          <cell r="B216">
            <v>-1202.6500000000001</v>
          </cell>
          <cell r="C216" t="str">
            <v>1008K061</v>
          </cell>
          <cell r="D216" t="str">
            <v>K</v>
          </cell>
          <cell r="E216" t="str">
            <v>C</v>
          </cell>
          <cell r="F216" t="str">
            <v>7C2E</v>
          </cell>
          <cell r="G216">
            <v>1008</v>
          </cell>
          <cell r="H216" t="str">
            <v>Building Control</v>
          </cell>
          <cell r="I216" t="str">
            <v>K061</v>
          </cell>
          <cell r="J216" t="str">
            <v>Costs Recovered</v>
          </cell>
          <cell r="K216">
            <v>-302.52</v>
          </cell>
          <cell r="L216">
            <v>0</v>
          </cell>
          <cell r="N216">
            <v>0</v>
          </cell>
          <cell r="Q216">
            <v>0</v>
          </cell>
          <cell r="R216" t="str">
            <v>Building Control Income.  Increase 1/3 fees * 2.5% and 2/3 of fees by baxter's index 6.5%</v>
          </cell>
        </row>
        <row r="217">
          <cell r="A217" t="str">
            <v>1008K120</v>
          </cell>
          <cell r="B217">
            <v>-218541.16</v>
          </cell>
          <cell r="C217" t="str">
            <v>1008K120</v>
          </cell>
          <cell r="D217" t="str">
            <v>K</v>
          </cell>
          <cell r="E217" t="str">
            <v>C</v>
          </cell>
          <cell r="F217" t="str">
            <v>7C2E</v>
          </cell>
          <cell r="G217">
            <v>1008</v>
          </cell>
          <cell r="H217" t="str">
            <v>Building Control</v>
          </cell>
          <cell r="I217" t="str">
            <v>K120</v>
          </cell>
          <cell r="J217" t="str">
            <v>Fees &amp; Charges</v>
          </cell>
          <cell r="K217">
            <v>-133559.14000000001</v>
          </cell>
          <cell r="L217">
            <v>-224880</v>
          </cell>
          <cell r="N217">
            <v>-224880</v>
          </cell>
          <cell r="O217">
            <v>-11620</v>
          </cell>
          <cell r="Q217">
            <v>-236500</v>
          </cell>
        </row>
        <row r="218">
          <cell r="A218" t="str">
            <v>1008K500</v>
          </cell>
          <cell r="B218">
            <v>-83475</v>
          </cell>
          <cell r="C218" t="str">
            <v>1008K500</v>
          </cell>
          <cell r="D218" t="str">
            <v>K</v>
          </cell>
          <cell r="E218" t="str">
            <v>C</v>
          </cell>
          <cell r="F218" t="str">
            <v>7C2E</v>
          </cell>
          <cell r="G218">
            <v>1008</v>
          </cell>
          <cell r="H218" t="str">
            <v>Building Control</v>
          </cell>
          <cell r="I218" t="str">
            <v>K500</v>
          </cell>
          <cell r="J218" t="str">
            <v>Recharges</v>
          </cell>
          <cell r="K218">
            <v>0</v>
          </cell>
          <cell r="L218">
            <v>-59730</v>
          </cell>
          <cell r="M218">
            <v>-15750</v>
          </cell>
          <cell r="N218">
            <v>-75480</v>
          </cell>
          <cell r="P218">
            <v>-9030</v>
          </cell>
          <cell r="Q218">
            <v>-84510</v>
          </cell>
          <cell r="R218" t="str">
            <v>07/08 £3K car parking charges less £4.5K benefit allowance due to loss of PDg funded post and also turnover savings on M Gray post</v>
          </cell>
        </row>
        <row r="219">
          <cell r="A219" t="str">
            <v>1008Total</v>
          </cell>
          <cell r="B219">
            <v>65434.6</v>
          </cell>
          <cell r="C219" t="str">
            <v>1008Total</v>
          </cell>
          <cell r="G219">
            <v>1008</v>
          </cell>
          <cell r="H219" t="str">
            <v>Total Building Control</v>
          </cell>
          <cell r="K219">
            <v>-9189.2200000000448</v>
          </cell>
          <cell r="L219">
            <v>77900</v>
          </cell>
          <cell r="M219">
            <v>-12900</v>
          </cell>
          <cell r="N219">
            <v>65000</v>
          </cell>
          <cell r="O219">
            <v>230</v>
          </cell>
          <cell r="P219">
            <v>-230</v>
          </cell>
          <cell r="Q219">
            <v>65000</v>
          </cell>
          <cell r="R219" t="str">
            <v>Includes Graduate Trainee funded by PDG- budget to be moved to planning.Turnover savings of external funding officer.  M Denning on secondment and covered by C Demuth to December 2007</v>
          </cell>
        </row>
        <row r="220">
          <cell r="A220" t="str">
            <v>1021A150</v>
          </cell>
          <cell r="B220">
            <v>299593.38</v>
          </cell>
          <cell r="C220" t="str">
            <v>1021A150</v>
          </cell>
          <cell r="D220" t="str">
            <v>A</v>
          </cell>
          <cell r="E220" t="str">
            <v>C</v>
          </cell>
          <cell r="F220" t="str">
            <v>7C1</v>
          </cell>
          <cell r="G220">
            <v>1021</v>
          </cell>
          <cell r="H220" t="str">
            <v>Regeneration Management &amp; Admin</v>
          </cell>
          <cell r="I220" t="str">
            <v>A150</v>
          </cell>
          <cell r="J220" t="str">
            <v>Salary</v>
          </cell>
          <cell r="K220">
            <v>138684.66</v>
          </cell>
          <cell r="L220">
            <v>353950</v>
          </cell>
          <cell r="M220">
            <v>53470</v>
          </cell>
          <cell r="N220">
            <v>407420</v>
          </cell>
          <cell r="O220">
            <v>18500</v>
          </cell>
          <cell r="P220">
            <v>633530</v>
          </cell>
          <cell r="Q220">
            <v>1059450</v>
          </cell>
        </row>
        <row r="221">
          <cell r="A221" t="str">
            <v>1021A155</v>
          </cell>
          <cell r="B221">
            <v>83364.740000000005</v>
          </cell>
          <cell r="C221" t="str">
            <v>1021A155</v>
          </cell>
          <cell r="D221" t="str">
            <v>A</v>
          </cell>
          <cell r="E221" t="str">
            <v>C</v>
          </cell>
          <cell r="F221" t="str">
            <v>7C1</v>
          </cell>
          <cell r="G221">
            <v>1021</v>
          </cell>
          <cell r="H221" t="str">
            <v>Regeneration Management &amp; Admin</v>
          </cell>
          <cell r="I221" t="str">
            <v>A155</v>
          </cell>
          <cell r="J221" t="str">
            <v>Salary oncost</v>
          </cell>
          <cell r="K221">
            <v>39407.089999999997</v>
          </cell>
          <cell r="L221">
            <v>88710</v>
          </cell>
          <cell r="M221">
            <v>-88710</v>
          </cell>
          <cell r="N221">
            <v>0</v>
          </cell>
          <cell r="Q221">
            <v>0</v>
          </cell>
          <cell r="R221" t="str">
            <v>Move from Travel Allowances to cover costs for Monica's Car Benefit Allowance</v>
          </cell>
        </row>
        <row r="222">
          <cell r="A222" t="str">
            <v>1021A301</v>
          </cell>
          <cell r="B222">
            <v>4150.3</v>
          </cell>
          <cell r="C222" t="str">
            <v>1021A301</v>
          </cell>
          <cell r="D222" t="str">
            <v>A</v>
          </cell>
          <cell r="E222" t="str">
            <v>C</v>
          </cell>
          <cell r="F222" t="str">
            <v>7C1</v>
          </cell>
          <cell r="G222">
            <v>1021</v>
          </cell>
          <cell r="H222" t="str">
            <v>Regeneration Management &amp; Admin</v>
          </cell>
          <cell r="I222" t="str">
            <v>A301</v>
          </cell>
          <cell r="J222" t="str">
            <v>Employee Allowance</v>
          </cell>
          <cell r="K222">
            <v>1677.28</v>
          </cell>
          <cell r="L222">
            <v>3370</v>
          </cell>
          <cell r="M222">
            <v>0</v>
          </cell>
          <cell r="N222">
            <v>3370</v>
          </cell>
          <cell r="Q222">
            <v>3370</v>
          </cell>
          <cell r="R222" t="str">
            <v>Courses and related travel costs.  No spend to date but maybe future spend.  Move some of the budget to cover computer costs (£1,900) and conference costs (£500)</v>
          </cell>
        </row>
        <row r="223">
          <cell r="A223" t="str">
            <v>1021A501</v>
          </cell>
          <cell r="B223">
            <v>0</v>
          </cell>
          <cell r="C223" t="str">
            <v>1021A501</v>
          </cell>
          <cell r="D223" t="str">
            <v>A</v>
          </cell>
          <cell r="E223" t="str">
            <v>C</v>
          </cell>
          <cell r="F223" t="str">
            <v>7C1</v>
          </cell>
          <cell r="G223">
            <v>1021</v>
          </cell>
          <cell r="H223" t="str">
            <v>Regeneration Management &amp; Admin</v>
          </cell>
          <cell r="I223" t="str">
            <v>A501</v>
          </cell>
          <cell r="J223" t="str">
            <v>Training Expenses</v>
          </cell>
          <cell r="K223">
            <v>500</v>
          </cell>
          <cell r="L223">
            <v>230</v>
          </cell>
          <cell r="M223">
            <v>-230</v>
          </cell>
          <cell r="N223">
            <v>0</v>
          </cell>
          <cell r="Q223">
            <v>0</v>
          </cell>
          <cell r="R223" t="str">
            <v>Provided by CM</v>
          </cell>
        </row>
        <row r="224">
          <cell r="A224" t="str">
            <v>1021A801</v>
          </cell>
          <cell r="B224">
            <v>0</v>
          </cell>
          <cell r="C224" t="str">
            <v>1021A801</v>
          </cell>
          <cell r="D224" t="str">
            <v>A</v>
          </cell>
          <cell r="E224" t="str">
            <v>C</v>
          </cell>
          <cell r="F224" t="str">
            <v>7C1</v>
          </cell>
          <cell r="G224">
            <v>1021</v>
          </cell>
          <cell r="H224" t="str">
            <v>Regeneration Management &amp; Admin</v>
          </cell>
          <cell r="I224" t="str">
            <v>A801</v>
          </cell>
          <cell r="J224" t="str">
            <v>Recruitment Expenses</v>
          </cell>
          <cell r="K224">
            <v>3721.43</v>
          </cell>
          <cell r="L224">
            <v>4000</v>
          </cell>
          <cell r="M224">
            <v>-4000</v>
          </cell>
          <cell r="N224">
            <v>0</v>
          </cell>
          <cell r="Q224">
            <v>0</v>
          </cell>
          <cell r="R224" t="str">
            <v>Clare Demuth 3 days per week - covered by M Denning secondment</v>
          </cell>
        </row>
        <row r="225">
          <cell r="A225" t="str">
            <v>1021A901</v>
          </cell>
          <cell r="C225" t="str">
            <v>1021A901</v>
          </cell>
          <cell r="G225">
            <v>1021</v>
          </cell>
          <cell r="H225" t="str">
            <v>Regeneration Management &amp; Admin</v>
          </cell>
          <cell r="I225" t="str">
            <v>A901</v>
          </cell>
          <cell r="J225" t="str">
            <v>Agency Staff</v>
          </cell>
          <cell r="M225">
            <v>0</v>
          </cell>
          <cell r="N225">
            <v>0</v>
          </cell>
          <cell r="Q225">
            <v>0</v>
          </cell>
          <cell r="R225">
            <v>0</v>
          </cell>
        </row>
        <row r="226">
          <cell r="A226" t="str">
            <v>1021C200</v>
          </cell>
          <cell r="B226">
            <v>35</v>
          </cell>
          <cell r="C226" t="str">
            <v>1021C200</v>
          </cell>
          <cell r="D226" t="str">
            <v>C</v>
          </cell>
          <cell r="E226" t="str">
            <v>C</v>
          </cell>
          <cell r="F226" t="str">
            <v>7C1</v>
          </cell>
          <cell r="G226">
            <v>1021</v>
          </cell>
          <cell r="H226" t="str">
            <v>Regeneration Management &amp; Admin</v>
          </cell>
          <cell r="I226" t="str">
            <v>C200</v>
          </cell>
          <cell r="J226" t="str">
            <v>Casual Hire Of Vehicles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Q226">
            <v>0</v>
          </cell>
          <cell r="R226" t="str">
            <v>Simon H</v>
          </cell>
        </row>
        <row r="227">
          <cell r="A227" t="str">
            <v>1021C220</v>
          </cell>
          <cell r="B227">
            <v>6972.5</v>
          </cell>
          <cell r="C227" t="str">
            <v>1021C220</v>
          </cell>
          <cell r="D227" t="str">
            <v>C</v>
          </cell>
          <cell r="E227" t="str">
            <v>C</v>
          </cell>
          <cell r="F227" t="str">
            <v>7C1</v>
          </cell>
          <cell r="G227">
            <v>1021</v>
          </cell>
          <cell r="H227" t="str">
            <v>Regeneration Management &amp; Admin</v>
          </cell>
          <cell r="I227" t="str">
            <v>C220</v>
          </cell>
          <cell r="J227" t="str">
            <v>Contract Hire - Employee Cars</v>
          </cell>
          <cell r="K227">
            <v>0</v>
          </cell>
          <cell r="L227">
            <v>6990</v>
          </cell>
          <cell r="M227">
            <v>-40</v>
          </cell>
          <cell r="N227">
            <v>6950</v>
          </cell>
          <cell r="P227">
            <v>170</v>
          </cell>
          <cell r="Q227">
            <v>7120</v>
          </cell>
          <cell r="R227">
            <v>0</v>
          </cell>
        </row>
        <row r="228">
          <cell r="A228" t="str">
            <v>1021C300</v>
          </cell>
          <cell r="B228">
            <v>507.33</v>
          </cell>
          <cell r="C228" t="str">
            <v>1021C300</v>
          </cell>
          <cell r="D228" t="str">
            <v>C</v>
          </cell>
          <cell r="E228" t="str">
            <v>C</v>
          </cell>
          <cell r="F228" t="str">
            <v>7C1</v>
          </cell>
          <cell r="G228">
            <v>1021</v>
          </cell>
          <cell r="H228" t="str">
            <v>Regeneration Management &amp; Admin</v>
          </cell>
          <cell r="I228" t="str">
            <v>C300</v>
          </cell>
          <cell r="J228" t="str">
            <v>Travelling - Public Transport</v>
          </cell>
          <cell r="K228">
            <v>101.2</v>
          </cell>
          <cell r="L228">
            <v>610</v>
          </cell>
          <cell r="M228">
            <v>5000</v>
          </cell>
          <cell r="N228">
            <v>5610</v>
          </cell>
          <cell r="P228">
            <v>-5000</v>
          </cell>
          <cell r="Q228">
            <v>610</v>
          </cell>
          <cell r="R228">
            <v>0</v>
          </cell>
        </row>
        <row r="229">
          <cell r="A229" t="str">
            <v>1021C330</v>
          </cell>
          <cell r="B229">
            <v>1072.0999999999999</v>
          </cell>
          <cell r="C229" t="str">
            <v>1021C330</v>
          </cell>
          <cell r="D229" t="str">
            <v>C</v>
          </cell>
          <cell r="E229" t="str">
            <v>C</v>
          </cell>
          <cell r="F229" t="str">
            <v>7C1</v>
          </cell>
          <cell r="G229">
            <v>1021</v>
          </cell>
          <cell r="H229" t="str">
            <v>Regeneration Management &amp; Admin</v>
          </cell>
          <cell r="I229" t="str">
            <v>C330</v>
          </cell>
          <cell r="J229" t="str">
            <v>Car Parking Charges</v>
          </cell>
          <cell r="K229">
            <v>0</v>
          </cell>
          <cell r="L229">
            <v>620</v>
          </cell>
          <cell r="M229">
            <v>0</v>
          </cell>
          <cell r="N229">
            <v>620</v>
          </cell>
          <cell r="Q229">
            <v>620</v>
          </cell>
          <cell r="R229">
            <v>0</v>
          </cell>
        </row>
        <row r="230">
          <cell r="A230" t="str">
            <v>1021C401</v>
          </cell>
          <cell r="B230">
            <v>2039.49</v>
          </cell>
          <cell r="C230" t="str">
            <v>1021C401</v>
          </cell>
          <cell r="D230" t="str">
            <v>C</v>
          </cell>
          <cell r="E230" t="str">
            <v>C</v>
          </cell>
          <cell r="F230" t="str">
            <v>7C1</v>
          </cell>
          <cell r="G230">
            <v>1021</v>
          </cell>
          <cell r="H230" t="str">
            <v>Regeneration Management &amp; Admin</v>
          </cell>
          <cell r="I230" t="str">
            <v>C401</v>
          </cell>
          <cell r="J230" t="str">
            <v>Travel Allowances</v>
          </cell>
          <cell r="K230">
            <v>229.8</v>
          </cell>
          <cell r="L230">
            <v>3800</v>
          </cell>
          <cell r="M230">
            <v>0</v>
          </cell>
          <cell r="N230">
            <v>3800</v>
          </cell>
          <cell r="Q230">
            <v>3800</v>
          </cell>
          <cell r="R230">
            <v>0</v>
          </cell>
        </row>
        <row r="231">
          <cell r="A231" t="str">
            <v>1021C450</v>
          </cell>
          <cell r="B231">
            <v>0</v>
          </cell>
          <cell r="C231" t="str">
            <v>1021C450</v>
          </cell>
          <cell r="G231">
            <v>1021</v>
          </cell>
          <cell r="H231" t="str">
            <v>Regeneration Management &amp; Admin</v>
          </cell>
          <cell r="I231" t="str">
            <v>C450</v>
          </cell>
          <cell r="L231">
            <v>20</v>
          </cell>
          <cell r="M231">
            <v>-20</v>
          </cell>
          <cell r="N231">
            <v>0</v>
          </cell>
          <cell r="Q231">
            <v>0</v>
          </cell>
        </row>
        <row r="232">
          <cell r="A232" t="str">
            <v>1021D001</v>
          </cell>
          <cell r="B232">
            <v>1811.39</v>
          </cell>
          <cell r="C232" t="str">
            <v>1021D001</v>
          </cell>
          <cell r="D232" t="str">
            <v>D</v>
          </cell>
          <cell r="E232" t="str">
            <v>C</v>
          </cell>
          <cell r="F232" t="str">
            <v>7C1</v>
          </cell>
          <cell r="G232">
            <v>1021</v>
          </cell>
          <cell r="H232" t="str">
            <v>Regeneration Management &amp; Admin</v>
          </cell>
          <cell r="I232" t="str">
            <v>D001</v>
          </cell>
          <cell r="J232" t="str">
            <v>Equipment &amp; Materials</v>
          </cell>
          <cell r="K232">
            <v>33.22</v>
          </cell>
          <cell r="L232">
            <v>930</v>
          </cell>
          <cell r="M232">
            <v>0</v>
          </cell>
          <cell r="N232">
            <v>930</v>
          </cell>
          <cell r="Q232">
            <v>930</v>
          </cell>
          <cell r="R232">
            <v>0</v>
          </cell>
        </row>
        <row r="233">
          <cell r="A233" t="str">
            <v>1021D102</v>
          </cell>
          <cell r="B233">
            <v>2730</v>
          </cell>
          <cell r="C233" t="str">
            <v>1021D102</v>
          </cell>
          <cell r="G233">
            <v>1021</v>
          </cell>
          <cell r="H233" t="str">
            <v>Regeneration Management &amp; Admin</v>
          </cell>
          <cell r="I233" t="str">
            <v>D102</v>
          </cell>
          <cell r="N233">
            <v>0</v>
          </cell>
          <cell r="Q233">
            <v>0</v>
          </cell>
          <cell r="R233">
            <v>0</v>
          </cell>
        </row>
        <row r="234">
          <cell r="A234" t="str">
            <v>1021D105</v>
          </cell>
          <cell r="B234">
            <v>135.62</v>
          </cell>
          <cell r="C234" t="str">
            <v>1021D105</v>
          </cell>
          <cell r="D234" t="str">
            <v>D</v>
          </cell>
          <cell r="E234" t="str">
            <v>C</v>
          </cell>
          <cell r="F234" t="str">
            <v>7C1</v>
          </cell>
          <cell r="G234">
            <v>1021</v>
          </cell>
          <cell r="H234" t="str">
            <v>Regeneration Management &amp; Admin</v>
          </cell>
          <cell r="I234" t="str">
            <v>D105</v>
          </cell>
          <cell r="J234" t="str">
            <v>Refreshments</v>
          </cell>
          <cell r="K234">
            <v>0</v>
          </cell>
          <cell r="L234">
            <v>270</v>
          </cell>
          <cell r="M234">
            <v>0</v>
          </cell>
          <cell r="N234">
            <v>270</v>
          </cell>
          <cell r="Q234">
            <v>270</v>
          </cell>
        </row>
        <row r="235">
          <cell r="A235" t="str">
            <v>1021D211</v>
          </cell>
          <cell r="B235">
            <v>260.44</v>
          </cell>
          <cell r="C235" t="str">
            <v>1021D211</v>
          </cell>
          <cell r="D235" t="str">
            <v>D</v>
          </cell>
          <cell r="E235" t="str">
            <v>C</v>
          </cell>
          <cell r="F235" t="str">
            <v>7C1</v>
          </cell>
          <cell r="G235">
            <v>1021</v>
          </cell>
          <cell r="H235" t="str">
            <v>Regeneration Management &amp; Admin</v>
          </cell>
          <cell r="I235" t="str">
            <v>D211</v>
          </cell>
          <cell r="J235" t="str">
            <v>Books And Publications</v>
          </cell>
          <cell r="K235">
            <v>3.45</v>
          </cell>
          <cell r="L235">
            <v>670</v>
          </cell>
          <cell r="M235">
            <v>0</v>
          </cell>
          <cell r="N235">
            <v>670</v>
          </cell>
          <cell r="Q235">
            <v>670</v>
          </cell>
        </row>
        <row r="236">
          <cell r="A236" t="str">
            <v>1021D231</v>
          </cell>
          <cell r="B236">
            <v>587.61</v>
          </cell>
          <cell r="C236" t="str">
            <v>1021D231</v>
          </cell>
          <cell r="D236" t="str">
            <v>D</v>
          </cell>
          <cell r="E236" t="str">
            <v>C</v>
          </cell>
          <cell r="F236" t="str">
            <v>7C1</v>
          </cell>
          <cell r="G236">
            <v>1021</v>
          </cell>
          <cell r="H236" t="str">
            <v>Regeneration Management &amp; Admin</v>
          </cell>
          <cell r="I236" t="str">
            <v>D231</v>
          </cell>
          <cell r="J236" t="str">
            <v>Stationery</v>
          </cell>
          <cell r="K236">
            <v>55.4</v>
          </cell>
          <cell r="L236">
            <v>2820</v>
          </cell>
          <cell r="M236">
            <v>0</v>
          </cell>
          <cell r="N236">
            <v>2820</v>
          </cell>
          <cell r="Q236">
            <v>2820</v>
          </cell>
        </row>
        <row r="237">
          <cell r="A237" t="str">
            <v>1021D241</v>
          </cell>
          <cell r="B237">
            <v>2395.54</v>
          </cell>
          <cell r="C237" t="str">
            <v>1021D241</v>
          </cell>
          <cell r="D237" t="str">
            <v>D</v>
          </cell>
          <cell r="E237" t="str">
            <v>C</v>
          </cell>
          <cell r="F237" t="str">
            <v>7C1</v>
          </cell>
          <cell r="G237">
            <v>1021</v>
          </cell>
          <cell r="H237" t="str">
            <v>Regeneration Management &amp; Admin</v>
          </cell>
          <cell r="I237" t="str">
            <v>D241</v>
          </cell>
          <cell r="J237" t="str">
            <v>Printing</v>
          </cell>
          <cell r="K237">
            <v>35</v>
          </cell>
          <cell r="L237">
            <v>920</v>
          </cell>
          <cell r="M237">
            <v>0</v>
          </cell>
          <cell r="N237">
            <v>920</v>
          </cell>
          <cell r="Q237">
            <v>920</v>
          </cell>
        </row>
        <row r="238">
          <cell r="A238" t="str">
            <v>1021D251</v>
          </cell>
          <cell r="B238">
            <v>600</v>
          </cell>
          <cell r="C238" t="str">
            <v>1021D251</v>
          </cell>
          <cell r="G238">
            <v>1021</v>
          </cell>
          <cell r="H238" t="str">
            <v>Regeneration Management &amp; Admin</v>
          </cell>
          <cell r="I238" t="str">
            <v>D251</v>
          </cell>
          <cell r="L238">
            <v>0</v>
          </cell>
          <cell r="M238">
            <v>0</v>
          </cell>
          <cell r="N238">
            <v>0</v>
          </cell>
          <cell r="Q238">
            <v>0</v>
          </cell>
          <cell r="R238" t="str">
            <v>Provided by CM.  Public liability.  Cheques indemnity/ Employers liability, personal accident etc</v>
          </cell>
        </row>
        <row r="239">
          <cell r="A239" t="str">
            <v>1021D252</v>
          </cell>
          <cell r="B239">
            <v>2085.09</v>
          </cell>
          <cell r="C239" t="str">
            <v>1021D252</v>
          </cell>
          <cell r="D239" t="str">
            <v>D</v>
          </cell>
          <cell r="E239" t="str">
            <v>C</v>
          </cell>
          <cell r="F239" t="str">
            <v>7C1</v>
          </cell>
          <cell r="G239">
            <v>1021</v>
          </cell>
          <cell r="H239" t="str">
            <v>Regeneration Management &amp; Admin</v>
          </cell>
          <cell r="I239" t="str">
            <v>D252</v>
          </cell>
          <cell r="J239" t="str">
            <v>Advertising</v>
          </cell>
          <cell r="L239">
            <v>0</v>
          </cell>
          <cell r="M239">
            <v>0</v>
          </cell>
          <cell r="N239">
            <v>0</v>
          </cell>
          <cell r="Q239">
            <v>0</v>
          </cell>
          <cell r="R239" t="str">
            <v>Provided by CM.  Public liability.  Cheques indemnity/ Employers liability, personal accident etc</v>
          </cell>
        </row>
        <row r="240">
          <cell r="A240" t="str">
            <v>1021D261</v>
          </cell>
          <cell r="B240">
            <v>1390.41</v>
          </cell>
          <cell r="C240" t="str">
            <v>1021D261</v>
          </cell>
          <cell r="D240" t="str">
            <v>D</v>
          </cell>
          <cell r="E240" t="str">
            <v>C</v>
          </cell>
          <cell r="F240" t="str">
            <v>7C1</v>
          </cell>
          <cell r="G240">
            <v>1021</v>
          </cell>
          <cell r="H240" t="str">
            <v>Regeneration Management &amp; Admin</v>
          </cell>
          <cell r="I240" t="str">
            <v>D261</v>
          </cell>
          <cell r="J240" t="str">
            <v>Insurance</v>
          </cell>
          <cell r="K240">
            <v>0</v>
          </cell>
          <cell r="L240">
            <v>1360</v>
          </cell>
          <cell r="M240">
            <v>0</v>
          </cell>
          <cell r="N240">
            <v>1360</v>
          </cell>
          <cell r="Q240">
            <v>1360</v>
          </cell>
          <cell r="R240">
            <v>0</v>
          </cell>
        </row>
        <row r="241">
          <cell r="A241" t="str">
            <v>1021D281</v>
          </cell>
          <cell r="B241">
            <v>1335.45</v>
          </cell>
          <cell r="C241" t="str">
            <v>1021D281</v>
          </cell>
          <cell r="D241" t="str">
            <v>D</v>
          </cell>
          <cell r="E241" t="str">
            <v>C</v>
          </cell>
          <cell r="F241" t="str">
            <v>7C1</v>
          </cell>
          <cell r="G241">
            <v>1021</v>
          </cell>
          <cell r="H241" t="str">
            <v>Regeneration Management &amp; Admin</v>
          </cell>
          <cell r="I241" t="str">
            <v>D281</v>
          </cell>
          <cell r="J241" t="str">
            <v>Consultants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Q241">
            <v>0</v>
          </cell>
        </row>
        <row r="242">
          <cell r="A242" t="str">
            <v>1021D293</v>
          </cell>
          <cell r="B242">
            <v>41580.86</v>
          </cell>
          <cell r="C242" t="str">
            <v>1021D293</v>
          </cell>
          <cell r="D242" t="str">
            <v>D</v>
          </cell>
          <cell r="E242" t="str">
            <v>C</v>
          </cell>
          <cell r="F242" t="str">
            <v>7C1</v>
          </cell>
          <cell r="G242">
            <v>1021</v>
          </cell>
          <cell r="H242" t="str">
            <v>Regeneration Management &amp; Admin</v>
          </cell>
          <cell r="I242" t="str">
            <v>D293</v>
          </cell>
          <cell r="J242" t="str">
            <v>Professional Services</v>
          </cell>
          <cell r="K242">
            <v>50.2</v>
          </cell>
          <cell r="L242">
            <v>0</v>
          </cell>
          <cell r="M242">
            <v>0</v>
          </cell>
          <cell r="N242">
            <v>0</v>
          </cell>
          <cell r="Q242">
            <v>0</v>
          </cell>
          <cell r="R242" t="str">
            <v>Move some of the budget to cover conference costs</v>
          </cell>
        </row>
        <row r="243">
          <cell r="A243" t="str">
            <v>1021D295</v>
          </cell>
          <cell r="B243">
            <v>42848.2</v>
          </cell>
          <cell r="C243" t="str">
            <v>1021D295</v>
          </cell>
          <cell r="G243">
            <v>1021</v>
          </cell>
          <cell r="H243" t="str">
            <v>Regeneration Management &amp; Admin</v>
          </cell>
          <cell r="I243" t="str">
            <v>D295</v>
          </cell>
          <cell r="L243">
            <v>1770</v>
          </cell>
          <cell r="M243">
            <v>0</v>
          </cell>
          <cell r="N243">
            <v>1770</v>
          </cell>
          <cell r="Q243">
            <v>1770</v>
          </cell>
          <cell r="R243" t="str">
            <v>Move to computer costs</v>
          </cell>
        </row>
        <row r="244">
          <cell r="A244" t="str">
            <v>1021D296</v>
          </cell>
          <cell r="B244">
            <v>1213.6600000000001</v>
          </cell>
          <cell r="C244" t="str">
            <v>1021D296</v>
          </cell>
          <cell r="D244" t="str">
            <v>D</v>
          </cell>
          <cell r="E244" t="str">
            <v>C</v>
          </cell>
          <cell r="F244" t="str">
            <v>7C1</v>
          </cell>
          <cell r="G244">
            <v>1021</v>
          </cell>
          <cell r="H244" t="str">
            <v>Regeneration Management &amp; Admin</v>
          </cell>
          <cell r="I244" t="str">
            <v>D296</v>
          </cell>
          <cell r="J244" t="str">
            <v>Conferences</v>
          </cell>
          <cell r="K244">
            <v>400</v>
          </cell>
          <cell r="L244">
            <v>530</v>
          </cell>
          <cell r="M244">
            <v>0</v>
          </cell>
          <cell r="N244">
            <v>530</v>
          </cell>
          <cell r="Q244">
            <v>530</v>
          </cell>
        </row>
        <row r="245">
          <cell r="A245" t="str">
            <v>1021D301</v>
          </cell>
          <cell r="B245">
            <v>2466.61</v>
          </cell>
          <cell r="C245" t="str">
            <v>1021D301</v>
          </cell>
          <cell r="D245" t="str">
            <v>D</v>
          </cell>
          <cell r="E245" t="str">
            <v>C</v>
          </cell>
          <cell r="F245" t="str">
            <v>7C1</v>
          </cell>
          <cell r="G245">
            <v>1021</v>
          </cell>
          <cell r="H245" t="str">
            <v>Regeneration Management &amp; Admin</v>
          </cell>
          <cell r="I245" t="str">
            <v>D301</v>
          </cell>
          <cell r="J245" t="str">
            <v>Telephones</v>
          </cell>
          <cell r="K245">
            <v>566.85</v>
          </cell>
          <cell r="L245">
            <v>1960</v>
          </cell>
          <cell r="M245">
            <v>-830</v>
          </cell>
          <cell r="N245">
            <v>1130</v>
          </cell>
          <cell r="Q245">
            <v>1130</v>
          </cell>
        </row>
        <row r="246">
          <cell r="A246" t="str">
            <v>1021D302</v>
          </cell>
          <cell r="C246" t="str">
            <v>1021D302</v>
          </cell>
          <cell r="G246">
            <v>1021</v>
          </cell>
          <cell r="H246" t="str">
            <v>Regeneration Management &amp; Admin</v>
          </cell>
          <cell r="I246" t="str">
            <v>D302</v>
          </cell>
          <cell r="J246" t="str">
            <v>Mobile Phones</v>
          </cell>
          <cell r="M246">
            <v>830</v>
          </cell>
          <cell r="N246">
            <v>830</v>
          </cell>
          <cell r="Q246">
            <v>830</v>
          </cell>
        </row>
        <row r="247">
          <cell r="A247" t="str">
            <v>1021D303</v>
          </cell>
          <cell r="C247" t="str">
            <v>1021D303</v>
          </cell>
          <cell r="G247">
            <v>1021</v>
          </cell>
          <cell r="H247" t="str">
            <v>Regeneration Management &amp; Admin</v>
          </cell>
          <cell r="I247" t="str">
            <v>D303</v>
          </cell>
          <cell r="J247" t="str">
            <v>Intersite Communications</v>
          </cell>
          <cell r="M247">
            <v>0</v>
          </cell>
          <cell r="N247">
            <v>0</v>
          </cell>
          <cell r="Q247">
            <v>0</v>
          </cell>
          <cell r="R247">
            <v>0</v>
          </cell>
        </row>
        <row r="248">
          <cell r="A248" t="str">
            <v>1021D311</v>
          </cell>
          <cell r="B248">
            <v>138.79</v>
          </cell>
          <cell r="C248" t="str">
            <v>1021D311</v>
          </cell>
          <cell r="D248" t="str">
            <v>D</v>
          </cell>
          <cell r="E248" t="str">
            <v>C</v>
          </cell>
          <cell r="F248" t="str">
            <v>7C1</v>
          </cell>
          <cell r="G248">
            <v>1021</v>
          </cell>
          <cell r="H248" t="str">
            <v>Regeneration Management &amp; Admin</v>
          </cell>
          <cell r="I248" t="str">
            <v>D311</v>
          </cell>
          <cell r="J248" t="str">
            <v>Postages</v>
          </cell>
          <cell r="K248">
            <v>25</v>
          </cell>
          <cell r="L248">
            <v>1060</v>
          </cell>
          <cell r="M248">
            <v>0</v>
          </cell>
          <cell r="N248">
            <v>1060</v>
          </cell>
          <cell r="Q248">
            <v>1060</v>
          </cell>
          <cell r="R248" t="str">
            <v>Increase budget to cover overspend - possible savings - use Kevin Clayton schedule to find out cost of replacing computers</v>
          </cell>
        </row>
        <row r="249">
          <cell r="A249" t="str">
            <v>1021D321</v>
          </cell>
          <cell r="B249">
            <v>4100.83</v>
          </cell>
          <cell r="C249" t="str">
            <v>1021D321</v>
          </cell>
          <cell r="D249" t="str">
            <v>D</v>
          </cell>
          <cell r="E249" t="str">
            <v>C</v>
          </cell>
          <cell r="F249" t="str">
            <v>7C1</v>
          </cell>
          <cell r="G249">
            <v>1021</v>
          </cell>
          <cell r="H249" t="str">
            <v>Regeneration Management &amp; Admin</v>
          </cell>
          <cell r="I249" t="str">
            <v>D321</v>
          </cell>
          <cell r="J249" t="str">
            <v>Computers</v>
          </cell>
          <cell r="K249">
            <v>0</v>
          </cell>
          <cell r="L249">
            <v>5250</v>
          </cell>
          <cell r="M249">
            <v>0</v>
          </cell>
          <cell r="N249">
            <v>5250</v>
          </cell>
          <cell r="Q249">
            <v>5250</v>
          </cell>
          <cell r="R249">
            <v>0</v>
          </cell>
        </row>
        <row r="250">
          <cell r="A250" t="str">
            <v>1021D322</v>
          </cell>
          <cell r="B250">
            <v>353.52</v>
          </cell>
          <cell r="C250" t="str">
            <v>1021D322</v>
          </cell>
          <cell r="D250" t="str">
            <v>D</v>
          </cell>
          <cell r="E250" t="str">
            <v>C</v>
          </cell>
          <cell r="F250" t="str">
            <v>7C1</v>
          </cell>
          <cell r="G250">
            <v>1021</v>
          </cell>
          <cell r="H250" t="str">
            <v>Regeneration Management &amp; Admin</v>
          </cell>
          <cell r="I250" t="str">
            <v>D322</v>
          </cell>
          <cell r="J250" t="str">
            <v>Computer Supplies</v>
          </cell>
          <cell r="K250">
            <v>0</v>
          </cell>
          <cell r="L250">
            <v>730</v>
          </cell>
          <cell r="M250">
            <v>0</v>
          </cell>
          <cell r="N250">
            <v>730</v>
          </cell>
          <cell r="Q250">
            <v>730</v>
          </cell>
        </row>
        <row r="251">
          <cell r="A251" t="str">
            <v>1021D323</v>
          </cell>
          <cell r="C251" t="str">
            <v>1021D323</v>
          </cell>
          <cell r="G251">
            <v>1021</v>
          </cell>
          <cell r="H251" t="str">
            <v>Regeneration Management &amp; Admin</v>
          </cell>
          <cell r="I251" t="str">
            <v>D323</v>
          </cell>
          <cell r="J251" t="str">
            <v>Departmental Systems</v>
          </cell>
          <cell r="M251">
            <v>0</v>
          </cell>
          <cell r="N251">
            <v>0</v>
          </cell>
          <cell r="Q251">
            <v>0</v>
          </cell>
          <cell r="R251">
            <v>0</v>
          </cell>
        </row>
        <row r="252">
          <cell r="A252" t="str">
            <v>1021D411</v>
          </cell>
          <cell r="B252">
            <v>7364.41</v>
          </cell>
          <cell r="C252" t="str">
            <v>1021D411</v>
          </cell>
          <cell r="D252" t="str">
            <v>D</v>
          </cell>
          <cell r="E252" t="str">
            <v>C</v>
          </cell>
          <cell r="F252" t="str">
            <v>7C1</v>
          </cell>
          <cell r="G252">
            <v>1021</v>
          </cell>
          <cell r="H252" t="str">
            <v>Regeneration Management &amp; Admin</v>
          </cell>
          <cell r="I252" t="str">
            <v>D411</v>
          </cell>
          <cell r="J252" t="str">
            <v>Subsistnce Allowncs</v>
          </cell>
          <cell r="K252">
            <v>0</v>
          </cell>
          <cell r="L252">
            <v>100</v>
          </cell>
          <cell r="M252">
            <v>0</v>
          </cell>
          <cell r="N252">
            <v>100</v>
          </cell>
          <cell r="Q252">
            <v>100</v>
          </cell>
          <cell r="R252">
            <v>0</v>
          </cell>
        </row>
        <row r="253">
          <cell r="A253" t="str">
            <v>1021D501</v>
          </cell>
          <cell r="B253">
            <v>150</v>
          </cell>
          <cell r="C253" t="str">
            <v>1021D501</v>
          </cell>
          <cell r="G253">
            <v>1021</v>
          </cell>
          <cell r="H253" t="str">
            <v>Regeneration Management &amp; Admin</v>
          </cell>
          <cell r="I253" t="str">
            <v>D501</v>
          </cell>
          <cell r="L253">
            <v>60</v>
          </cell>
          <cell r="M253">
            <v>4160</v>
          </cell>
          <cell r="N253">
            <v>4220</v>
          </cell>
          <cell r="Q253">
            <v>4220</v>
          </cell>
          <cell r="R253" t="str">
            <v>Recharge journal</v>
          </cell>
        </row>
        <row r="254">
          <cell r="A254" t="str">
            <v>1021D511</v>
          </cell>
          <cell r="B254">
            <v>18824.759999999998</v>
          </cell>
          <cell r="C254" t="str">
            <v>1021D511</v>
          </cell>
          <cell r="D254" t="str">
            <v>D</v>
          </cell>
          <cell r="E254" t="str">
            <v>C</v>
          </cell>
          <cell r="F254" t="str">
            <v>7C1</v>
          </cell>
          <cell r="G254">
            <v>1021</v>
          </cell>
          <cell r="H254" t="str">
            <v>Regeneration Management &amp; Admin</v>
          </cell>
          <cell r="I254" t="str">
            <v>D511</v>
          </cell>
          <cell r="J254" t="str">
            <v>Grants made</v>
          </cell>
          <cell r="K254">
            <v>20</v>
          </cell>
          <cell r="L254">
            <v>18270</v>
          </cell>
          <cell r="M254">
            <v>-2000</v>
          </cell>
          <cell r="N254">
            <v>16270</v>
          </cell>
          <cell r="P254">
            <v>-4000</v>
          </cell>
          <cell r="Q254">
            <v>12270</v>
          </cell>
          <cell r="R254" t="str">
            <v>Recharge journal</v>
          </cell>
        </row>
        <row r="255">
          <cell r="A255" t="str">
            <v>1021G002</v>
          </cell>
          <cell r="B255">
            <v>31946</v>
          </cell>
          <cell r="C255" t="str">
            <v>1021G002</v>
          </cell>
          <cell r="D255" t="str">
            <v>G</v>
          </cell>
          <cell r="E255" t="str">
            <v>C</v>
          </cell>
          <cell r="F255" t="str">
            <v>7C1</v>
          </cell>
          <cell r="G255">
            <v>1021</v>
          </cell>
          <cell r="H255" t="str">
            <v>Regeneration Management &amp; Admin</v>
          </cell>
          <cell r="I255" t="str">
            <v>G002</v>
          </cell>
          <cell r="J255" t="str">
            <v>Apportionment Of Admin Bldgs</v>
          </cell>
          <cell r="K255">
            <v>0</v>
          </cell>
          <cell r="L255">
            <v>34380</v>
          </cell>
          <cell r="M255">
            <v>1020</v>
          </cell>
          <cell r="N255">
            <v>35400</v>
          </cell>
          <cell r="P255">
            <v>14660</v>
          </cell>
          <cell r="Q255">
            <v>50060</v>
          </cell>
          <cell r="R255" t="str">
            <v>Recharge journal</v>
          </cell>
        </row>
        <row r="256">
          <cell r="A256" t="str">
            <v>1021G100</v>
          </cell>
          <cell r="B256">
            <v>4728</v>
          </cell>
          <cell r="C256" t="str">
            <v>1021G100</v>
          </cell>
          <cell r="D256" t="str">
            <v>G</v>
          </cell>
          <cell r="E256" t="str">
            <v>C</v>
          </cell>
          <cell r="F256" t="str">
            <v>7C1</v>
          </cell>
          <cell r="G256">
            <v>1021</v>
          </cell>
          <cell r="H256" t="str">
            <v>Regeneration Management &amp; Admin</v>
          </cell>
          <cell r="I256" t="str">
            <v>G100</v>
          </cell>
          <cell r="J256" t="str">
            <v>Legal Services</v>
          </cell>
          <cell r="K256">
            <v>0</v>
          </cell>
          <cell r="L256">
            <v>5550</v>
          </cell>
          <cell r="M256">
            <v>1070</v>
          </cell>
          <cell r="N256">
            <v>6620</v>
          </cell>
          <cell r="P256">
            <v>-750</v>
          </cell>
          <cell r="Q256">
            <v>5870</v>
          </cell>
        </row>
        <row r="257">
          <cell r="A257" t="str">
            <v>1021G104</v>
          </cell>
          <cell r="B257">
            <v>11104</v>
          </cell>
          <cell r="C257" t="str">
            <v>1021G104</v>
          </cell>
          <cell r="D257" t="str">
            <v>G</v>
          </cell>
          <cell r="E257" t="str">
            <v>C</v>
          </cell>
          <cell r="F257" t="str">
            <v>7C1</v>
          </cell>
          <cell r="G257">
            <v>1021</v>
          </cell>
          <cell r="H257" t="str">
            <v>Regeneration Management &amp; Admin</v>
          </cell>
          <cell r="I257" t="str">
            <v>G104</v>
          </cell>
          <cell r="J257" t="str">
            <v>Information Technology</v>
          </cell>
          <cell r="K257">
            <v>0</v>
          </cell>
          <cell r="L257">
            <v>11330</v>
          </cell>
          <cell r="M257">
            <v>2670</v>
          </cell>
          <cell r="N257">
            <v>14000</v>
          </cell>
          <cell r="P257">
            <v>10</v>
          </cell>
          <cell r="Q257">
            <v>14010</v>
          </cell>
          <cell r="R257" t="str">
            <v>Recharge journal</v>
          </cell>
        </row>
        <row r="258">
          <cell r="A258" t="str">
            <v>1021G110</v>
          </cell>
          <cell r="B258">
            <v>10425</v>
          </cell>
          <cell r="C258" t="str">
            <v>1021G110</v>
          </cell>
          <cell r="D258" t="str">
            <v>G</v>
          </cell>
          <cell r="E258" t="str">
            <v>C</v>
          </cell>
          <cell r="F258" t="str">
            <v>7C1</v>
          </cell>
          <cell r="G258">
            <v>1021</v>
          </cell>
          <cell r="H258" t="str">
            <v>Regeneration Management &amp; Admin</v>
          </cell>
          <cell r="I258" t="str">
            <v>G110</v>
          </cell>
          <cell r="J258" t="str">
            <v>Personnel &amp; Organisational Dev</v>
          </cell>
          <cell r="K258">
            <v>0</v>
          </cell>
          <cell r="L258">
            <v>11020</v>
          </cell>
          <cell r="M258">
            <v>-670</v>
          </cell>
          <cell r="N258">
            <v>10350</v>
          </cell>
          <cell r="P258">
            <v>540</v>
          </cell>
          <cell r="Q258">
            <v>10890</v>
          </cell>
          <cell r="R258" t="str">
            <v>Recharge journal</v>
          </cell>
        </row>
        <row r="259">
          <cell r="A259" t="str">
            <v>1021G112</v>
          </cell>
          <cell r="B259">
            <v>1761</v>
          </cell>
          <cell r="C259" t="str">
            <v>1021G112</v>
          </cell>
          <cell r="D259" t="str">
            <v>G</v>
          </cell>
          <cell r="E259" t="str">
            <v>C</v>
          </cell>
          <cell r="F259" t="str">
            <v>7C1</v>
          </cell>
          <cell r="G259">
            <v>1021</v>
          </cell>
          <cell r="H259" t="str">
            <v>Regeneration Management &amp; Admin</v>
          </cell>
          <cell r="I259" t="str">
            <v>G112</v>
          </cell>
          <cell r="J259" t="str">
            <v>Corporate Planning</v>
          </cell>
          <cell r="K259">
            <v>0</v>
          </cell>
          <cell r="L259">
            <v>2290</v>
          </cell>
          <cell r="M259">
            <v>910</v>
          </cell>
          <cell r="N259">
            <v>3200</v>
          </cell>
          <cell r="P259">
            <v>-2120</v>
          </cell>
          <cell r="Q259">
            <v>1080</v>
          </cell>
          <cell r="R259" t="str">
            <v>Recharge journal</v>
          </cell>
        </row>
        <row r="260">
          <cell r="A260" t="str">
            <v>1021G113</v>
          </cell>
          <cell r="B260">
            <v>19270</v>
          </cell>
          <cell r="C260" t="str">
            <v>1021G113</v>
          </cell>
          <cell r="D260" t="str">
            <v>G</v>
          </cell>
          <cell r="E260" t="str">
            <v>C</v>
          </cell>
          <cell r="F260" t="str">
            <v>7C1</v>
          </cell>
          <cell r="G260">
            <v>1021</v>
          </cell>
          <cell r="H260" t="str">
            <v>Regeneration Management &amp; Admin</v>
          </cell>
          <cell r="I260" t="str">
            <v>G113</v>
          </cell>
          <cell r="J260" t="str">
            <v>Marketing &amp; Communications</v>
          </cell>
          <cell r="K260">
            <v>0</v>
          </cell>
          <cell r="L260">
            <v>19090</v>
          </cell>
          <cell r="M260">
            <v>-3480</v>
          </cell>
          <cell r="N260">
            <v>15610</v>
          </cell>
          <cell r="P260">
            <v>200</v>
          </cell>
          <cell r="Q260">
            <v>15810</v>
          </cell>
          <cell r="R260" t="str">
            <v>Recharge journal</v>
          </cell>
        </row>
        <row r="261">
          <cell r="A261" t="str">
            <v>1021G114</v>
          </cell>
          <cell r="B261">
            <v>24051</v>
          </cell>
          <cell r="C261" t="str">
            <v>1021G114</v>
          </cell>
          <cell r="D261" t="str">
            <v>G</v>
          </cell>
          <cell r="E261" t="str">
            <v>C</v>
          </cell>
          <cell r="F261" t="str">
            <v>7C1</v>
          </cell>
          <cell r="G261">
            <v>1021</v>
          </cell>
          <cell r="H261" t="str">
            <v>Regeneration Management &amp; Admin</v>
          </cell>
          <cell r="I261" t="str">
            <v>G114</v>
          </cell>
          <cell r="J261" t="str">
            <v>Estates Managment</v>
          </cell>
          <cell r="K261">
            <v>0</v>
          </cell>
          <cell r="L261">
            <v>30650</v>
          </cell>
          <cell r="M261">
            <v>-6090</v>
          </cell>
          <cell r="N261">
            <v>24560</v>
          </cell>
          <cell r="P261">
            <v>20</v>
          </cell>
          <cell r="Q261">
            <v>24580</v>
          </cell>
          <cell r="R261" t="str">
            <v>Recharge journal</v>
          </cell>
        </row>
        <row r="262">
          <cell r="A262" t="str">
            <v>1021G132</v>
          </cell>
          <cell r="B262">
            <v>218</v>
          </cell>
          <cell r="C262" t="str">
            <v>1021G132</v>
          </cell>
          <cell r="D262" t="str">
            <v>G</v>
          </cell>
          <cell r="E262" t="str">
            <v>C</v>
          </cell>
          <cell r="F262" t="str">
            <v>7C1</v>
          </cell>
          <cell r="G262">
            <v>1021</v>
          </cell>
          <cell r="H262" t="str">
            <v>Regeneration Management &amp; Admin</v>
          </cell>
          <cell r="I262" t="str">
            <v>G132</v>
          </cell>
          <cell r="J262" t="str">
            <v>R&amp;P-Projects Division</v>
          </cell>
          <cell r="K262">
            <v>420</v>
          </cell>
          <cell r="L262">
            <v>140</v>
          </cell>
          <cell r="M262">
            <v>1060</v>
          </cell>
          <cell r="N262">
            <v>1200</v>
          </cell>
          <cell r="P262">
            <v>30</v>
          </cell>
          <cell r="Q262">
            <v>1230</v>
          </cell>
          <cell r="R262" t="str">
            <v>Recharge journal</v>
          </cell>
        </row>
        <row r="263">
          <cell r="A263" t="str">
            <v>1021G142</v>
          </cell>
          <cell r="B263">
            <v>21234</v>
          </cell>
          <cell r="C263" t="str">
            <v>1021G142</v>
          </cell>
          <cell r="D263" t="str">
            <v>G</v>
          </cell>
          <cell r="E263" t="str">
            <v>C</v>
          </cell>
          <cell r="F263" t="str">
            <v>7C1</v>
          </cell>
          <cell r="G263">
            <v>1021</v>
          </cell>
          <cell r="H263" t="str">
            <v>Regeneration Management &amp; Admin</v>
          </cell>
          <cell r="I263" t="str">
            <v>G142</v>
          </cell>
          <cell r="J263" t="str">
            <v>Accountancy &amp; Exchequer Serv.</v>
          </cell>
          <cell r="K263">
            <v>0</v>
          </cell>
          <cell r="L263">
            <v>20340</v>
          </cell>
          <cell r="M263">
            <v>1720</v>
          </cell>
          <cell r="N263">
            <v>22060</v>
          </cell>
          <cell r="P263">
            <v>6050</v>
          </cell>
          <cell r="Q263">
            <v>28110</v>
          </cell>
          <cell r="R263" t="str">
            <v>Recharge journal</v>
          </cell>
        </row>
        <row r="264">
          <cell r="A264" t="str">
            <v>1021G143</v>
          </cell>
          <cell r="B264">
            <v>6751</v>
          </cell>
          <cell r="C264" t="str">
            <v>1021G143</v>
          </cell>
          <cell r="D264" t="str">
            <v>G</v>
          </cell>
          <cell r="E264" t="str">
            <v>C</v>
          </cell>
          <cell r="F264" t="str">
            <v>7C1</v>
          </cell>
          <cell r="G264">
            <v>1021</v>
          </cell>
          <cell r="H264" t="str">
            <v>Regeneration Management &amp; Admin</v>
          </cell>
          <cell r="I264" t="str">
            <v>G143</v>
          </cell>
          <cell r="J264" t="str">
            <v>Financial Servs.-Audit</v>
          </cell>
          <cell r="K264">
            <v>0</v>
          </cell>
          <cell r="L264">
            <v>6520</v>
          </cell>
          <cell r="M264">
            <v>610</v>
          </cell>
          <cell r="N264">
            <v>7130</v>
          </cell>
          <cell r="P264">
            <v>580</v>
          </cell>
          <cell r="Q264">
            <v>7710</v>
          </cell>
          <cell r="R264" t="str">
            <v>Recharge journal</v>
          </cell>
        </row>
        <row r="265">
          <cell r="A265" t="str">
            <v>1021G200</v>
          </cell>
          <cell r="C265" t="str">
            <v>1021G200</v>
          </cell>
          <cell r="G265">
            <v>1021</v>
          </cell>
          <cell r="H265" t="str">
            <v>Regeneration Management &amp; Admin</v>
          </cell>
          <cell r="I265" t="str">
            <v>G200</v>
          </cell>
          <cell r="J265" t="str">
            <v>Corp POD rec,reloc &amp; training</v>
          </cell>
          <cell r="M265">
            <v>3290</v>
          </cell>
          <cell r="N265">
            <v>3290</v>
          </cell>
          <cell r="P265">
            <v>-450</v>
          </cell>
          <cell r="Q265">
            <v>2840</v>
          </cell>
          <cell r="R265" t="str">
            <v xml:space="preserve">  £21K re: external funding officer post, 07/08 only.  Remove from 08/09</v>
          </cell>
        </row>
        <row r="266">
          <cell r="A266" t="str">
            <v>1021G300</v>
          </cell>
          <cell r="B266">
            <v>3822</v>
          </cell>
          <cell r="C266" t="str">
            <v>1021G300</v>
          </cell>
          <cell r="D266" t="str">
            <v>G</v>
          </cell>
          <cell r="E266" t="str">
            <v>C</v>
          </cell>
          <cell r="F266" t="str">
            <v>7C1</v>
          </cell>
          <cell r="G266">
            <v>1021</v>
          </cell>
          <cell r="H266" t="str">
            <v>Regeneration Management &amp; Admin</v>
          </cell>
          <cell r="I266" t="str">
            <v>G300</v>
          </cell>
          <cell r="J266" t="str">
            <v>Corporate Expenses</v>
          </cell>
          <cell r="K266">
            <v>0</v>
          </cell>
          <cell r="L266">
            <v>3440</v>
          </cell>
          <cell r="M266">
            <v>0</v>
          </cell>
          <cell r="N266">
            <v>3440</v>
          </cell>
          <cell r="Q266">
            <v>3440</v>
          </cell>
        </row>
        <row r="267">
          <cell r="A267" t="str">
            <v>1021G400</v>
          </cell>
          <cell r="C267" t="str">
            <v>1021G400</v>
          </cell>
          <cell r="G267">
            <v>1021</v>
          </cell>
          <cell r="H267" t="str">
            <v>Regeneration Management &amp; Admin</v>
          </cell>
          <cell r="I267" t="str">
            <v>G400</v>
          </cell>
          <cell r="M267">
            <v>0</v>
          </cell>
          <cell r="N267">
            <v>0</v>
          </cell>
          <cell r="Q267">
            <v>0</v>
          </cell>
        </row>
        <row r="268">
          <cell r="A268" t="str">
            <v>1021K001</v>
          </cell>
          <cell r="B268">
            <v>-105052.77</v>
          </cell>
          <cell r="C268" t="str">
            <v>1021K001</v>
          </cell>
          <cell r="D268" t="str">
            <v>K</v>
          </cell>
          <cell r="E268" t="str">
            <v>C</v>
          </cell>
          <cell r="F268" t="str">
            <v>7C1</v>
          </cell>
          <cell r="G268">
            <v>1021</v>
          </cell>
          <cell r="H268" t="str">
            <v>Regeneration Management &amp; Admin</v>
          </cell>
          <cell r="I268" t="str">
            <v>K001</v>
          </cell>
          <cell r="J268" t="str">
            <v>Revenue Grants Received</v>
          </cell>
          <cell r="K268">
            <v>0</v>
          </cell>
          <cell r="L268">
            <v>-21000</v>
          </cell>
          <cell r="M268">
            <v>6000</v>
          </cell>
          <cell r="N268">
            <v>-15000</v>
          </cell>
          <cell r="P268">
            <v>15000</v>
          </cell>
          <cell r="Q268">
            <v>0</v>
          </cell>
          <cell r="R268" t="str">
            <v>07/08 Turnover savings on external funding officer - 1/2 PDG funded</v>
          </cell>
        </row>
        <row r="269">
          <cell r="A269" t="str">
            <v>1021K061</v>
          </cell>
          <cell r="B269">
            <v>-2830.8</v>
          </cell>
          <cell r="C269" t="str">
            <v>1021K061</v>
          </cell>
          <cell r="G269">
            <v>1021</v>
          </cell>
          <cell r="H269" t="str">
            <v>Regeneration Management &amp; Admin</v>
          </cell>
          <cell r="I269" t="str">
            <v>K061</v>
          </cell>
          <cell r="J269" t="str">
            <v>Costs Recovered</v>
          </cell>
          <cell r="M269">
            <v>0</v>
          </cell>
          <cell r="N269">
            <v>0</v>
          </cell>
          <cell r="Q269">
            <v>0</v>
          </cell>
          <cell r="R269" t="str">
            <v>Includes an overtime budget of £21K and translator budget of £1.4K. Graphics technician vacancy £25K savings 07/08 and £25K 08/09</v>
          </cell>
        </row>
        <row r="270">
          <cell r="A270" t="str">
            <v>1021K120</v>
          </cell>
          <cell r="B270">
            <v>-1306.24</v>
          </cell>
          <cell r="C270" t="str">
            <v>1021K120</v>
          </cell>
          <cell r="G270">
            <v>1021</v>
          </cell>
          <cell r="H270" t="str">
            <v>Regeneration Management &amp; Admin</v>
          </cell>
          <cell r="I270" t="str">
            <v>K120</v>
          </cell>
          <cell r="J270" t="str">
            <v>Fees &amp; Charges</v>
          </cell>
          <cell r="M270">
            <v>0</v>
          </cell>
          <cell r="N270">
            <v>0</v>
          </cell>
          <cell r="Q270">
            <v>0</v>
          </cell>
        </row>
        <row r="271">
          <cell r="A271" t="str">
            <v>1021K500</v>
          </cell>
          <cell r="B271">
            <v>-478688.11</v>
          </cell>
          <cell r="C271" t="str">
            <v>1021K500</v>
          </cell>
          <cell r="D271" t="str">
            <v>K</v>
          </cell>
          <cell r="E271" t="str">
            <v>C</v>
          </cell>
          <cell r="F271" t="str">
            <v>7C1</v>
          </cell>
          <cell r="G271">
            <v>1021</v>
          </cell>
          <cell r="H271" t="str">
            <v>Regeneration Management &amp; Admin</v>
          </cell>
          <cell r="I271" t="str">
            <v>K500</v>
          </cell>
          <cell r="J271" t="str">
            <v>Recharges</v>
          </cell>
          <cell r="K271">
            <v>0</v>
          </cell>
          <cell r="L271">
            <v>-542950</v>
          </cell>
          <cell r="M271">
            <v>-58540</v>
          </cell>
          <cell r="N271">
            <v>-601490</v>
          </cell>
          <cell r="P271">
            <v>-25970</v>
          </cell>
          <cell r="Q271">
            <v>-627460</v>
          </cell>
        </row>
        <row r="272">
          <cell r="A272" t="str">
            <v>1021K990</v>
          </cell>
          <cell r="B272">
            <v>-16641</v>
          </cell>
          <cell r="C272" t="str">
            <v>1021K990</v>
          </cell>
          <cell r="D272" t="str">
            <v>K</v>
          </cell>
          <cell r="E272" t="str">
            <v>C</v>
          </cell>
          <cell r="F272" t="str">
            <v>7C1</v>
          </cell>
          <cell r="G272">
            <v>1021</v>
          </cell>
          <cell r="H272" t="str">
            <v>Regeneration Management &amp; Admin</v>
          </cell>
          <cell r="I272" t="str">
            <v>K990</v>
          </cell>
          <cell r="J272" t="str">
            <v>Transfer From</v>
          </cell>
          <cell r="K272">
            <v>-25000</v>
          </cell>
          <cell r="L272">
            <v>0</v>
          </cell>
          <cell r="M272">
            <v>-7000</v>
          </cell>
          <cell r="N272">
            <v>-7000</v>
          </cell>
          <cell r="Q272">
            <v>-7000</v>
          </cell>
        </row>
        <row r="273">
          <cell r="A273" t="str">
            <v>1021Total</v>
          </cell>
          <cell r="B273">
            <v>60899.10999999987</v>
          </cell>
          <cell r="C273" t="str">
            <v>1021Total</v>
          </cell>
          <cell r="G273">
            <v>1021</v>
          </cell>
          <cell r="H273" t="str">
            <v>Total Regeneration Management &amp; Admin</v>
          </cell>
          <cell r="K273">
            <v>160930.57999999999</v>
          </cell>
          <cell r="L273">
            <v>79800</v>
          </cell>
          <cell r="M273">
            <v>-89800</v>
          </cell>
          <cell r="N273">
            <v>-10000</v>
          </cell>
          <cell r="O273">
            <v>18500</v>
          </cell>
          <cell r="P273">
            <v>632500</v>
          </cell>
          <cell r="Q273">
            <v>641000</v>
          </cell>
        </row>
        <row r="274">
          <cell r="A274" t="str">
            <v>1025A150</v>
          </cell>
          <cell r="B274">
            <v>462520.89</v>
          </cell>
          <cell r="C274" t="str">
            <v>1025A150</v>
          </cell>
          <cell r="D274" t="str">
            <v>A</v>
          </cell>
          <cell r="E274" t="str">
            <v>C</v>
          </cell>
          <cell r="F274" t="str">
            <v>7C4</v>
          </cell>
          <cell r="G274">
            <v>1025</v>
          </cell>
          <cell r="H274" t="str">
            <v>Marketing &amp; Comms.Division</v>
          </cell>
          <cell r="I274" t="str">
            <v>A150</v>
          </cell>
          <cell r="J274" t="str">
            <v>Salary</v>
          </cell>
          <cell r="K274">
            <v>231760.09</v>
          </cell>
          <cell r="L274">
            <v>608950</v>
          </cell>
          <cell r="M274">
            <v>-21750</v>
          </cell>
          <cell r="N274">
            <v>587200</v>
          </cell>
          <cell r="O274">
            <v>27380</v>
          </cell>
          <cell r="P274">
            <v>-4750</v>
          </cell>
          <cell r="Q274">
            <v>609830</v>
          </cell>
          <cell r="R274" t="str">
            <v>First aid/ standby</v>
          </cell>
        </row>
        <row r="275">
          <cell r="A275" t="str">
            <v>1025A155</v>
          </cell>
          <cell r="B275">
            <v>119552.84</v>
          </cell>
          <cell r="C275" t="str">
            <v>1025A155</v>
          </cell>
          <cell r="D275" t="str">
            <v>A</v>
          </cell>
          <cell r="E275" t="str">
            <v>C</v>
          </cell>
          <cell r="F275" t="str">
            <v>7C4</v>
          </cell>
          <cell r="G275">
            <v>1025</v>
          </cell>
          <cell r="H275" t="str">
            <v>Marketing &amp; Comms.Division</v>
          </cell>
          <cell r="I275" t="str">
            <v>A155</v>
          </cell>
          <cell r="J275" t="str">
            <v>Salary oncost</v>
          </cell>
          <cell r="K275">
            <v>61904.81</v>
          </cell>
          <cell r="L275">
            <v>0</v>
          </cell>
          <cell r="N275">
            <v>0</v>
          </cell>
          <cell r="Q275">
            <v>0</v>
          </cell>
          <cell r="R275" t="str">
            <v>£5K spend in 06/07</v>
          </cell>
        </row>
        <row r="276">
          <cell r="A276" t="str">
            <v>1025A301</v>
          </cell>
          <cell r="B276">
            <v>5487.05</v>
          </cell>
          <cell r="C276" t="str">
            <v>1025A301</v>
          </cell>
          <cell r="D276" t="str">
            <v>A</v>
          </cell>
          <cell r="E276" t="str">
            <v>C</v>
          </cell>
          <cell r="F276" t="str">
            <v>7C4</v>
          </cell>
          <cell r="G276">
            <v>1025</v>
          </cell>
          <cell r="H276" t="str">
            <v>Marketing &amp; Comms.Division</v>
          </cell>
          <cell r="I276" t="str">
            <v>A301</v>
          </cell>
          <cell r="J276" t="str">
            <v>Employee Allowance</v>
          </cell>
          <cell r="K276">
            <v>2586.41</v>
          </cell>
          <cell r="L276">
            <v>0</v>
          </cell>
          <cell r="M276">
            <v>6000</v>
          </cell>
          <cell r="N276">
            <v>6000</v>
          </cell>
          <cell r="Q276">
            <v>6000</v>
          </cell>
          <cell r="R276" t="str">
            <v>Central recharge journal</v>
          </cell>
        </row>
        <row r="277">
          <cell r="A277" t="str">
            <v>1025A501</v>
          </cell>
          <cell r="B277">
            <v>5323.95</v>
          </cell>
          <cell r="C277" t="str">
            <v>1025A501</v>
          </cell>
          <cell r="D277" t="str">
            <v>A</v>
          </cell>
          <cell r="E277" t="str">
            <v>C</v>
          </cell>
          <cell r="F277" t="str">
            <v>7C4</v>
          </cell>
          <cell r="G277">
            <v>1025</v>
          </cell>
          <cell r="H277" t="str">
            <v>Marketing &amp; Comms.Division</v>
          </cell>
          <cell r="I277" t="str">
            <v>A501</v>
          </cell>
          <cell r="J277" t="str">
            <v>Training Expenses</v>
          </cell>
          <cell r="K277">
            <v>2076.02</v>
          </cell>
          <cell r="L277">
            <v>3330</v>
          </cell>
          <cell r="M277">
            <v>-3330</v>
          </cell>
          <cell r="N277">
            <v>0</v>
          </cell>
          <cell r="Q277">
            <v>0</v>
          </cell>
        </row>
        <row r="278">
          <cell r="A278" t="str">
            <v>1025A801</v>
          </cell>
          <cell r="B278">
            <v>25</v>
          </cell>
          <cell r="C278" t="str">
            <v>1025A801</v>
          </cell>
          <cell r="D278" t="str">
            <v>A</v>
          </cell>
          <cell r="E278" t="str">
            <v>C</v>
          </cell>
          <cell r="F278" t="str">
            <v>7C4</v>
          </cell>
          <cell r="G278">
            <v>1025</v>
          </cell>
          <cell r="H278" t="str">
            <v>Marketing &amp; Comms.Division</v>
          </cell>
          <cell r="I278" t="str">
            <v>A801</v>
          </cell>
          <cell r="J278" t="str">
            <v>Recruitment Expenses</v>
          </cell>
          <cell r="K278">
            <v>0</v>
          </cell>
          <cell r="L278">
            <v>5000</v>
          </cell>
          <cell r="M278">
            <v>-5000</v>
          </cell>
          <cell r="N278">
            <v>0</v>
          </cell>
          <cell r="Q278">
            <v>0</v>
          </cell>
        </row>
        <row r="279">
          <cell r="A279" t="str">
            <v>1025B020</v>
          </cell>
          <cell r="B279">
            <v>336.68</v>
          </cell>
          <cell r="C279" t="str">
            <v>1025B020</v>
          </cell>
          <cell r="D279" t="str">
            <v>B</v>
          </cell>
          <cell r="E279" t="str">
            <v>C</v>
          </cell>
          <cell r="F279" t="str">
            <v>7C4</v>
          </cell>
          <cell r="G279">
            <v>1025</v>
          </cell>
          <cell r="H279" t="str">
            <v>Marketing &amp; Comms.Division</v>
          </cell>
          <cell r="I279" t="str">
            <v>B020</v>
          </cell>
          <cell r="J279" t="str">
            <v>Repairs to Premises</v>
          </cell>
          <cell r="L279">
            <v>0</v>
          </cell>
          <cell r="N279">
            <v>0</v>
          </cell>
          <cell r="Q279">
            <v>0</v>
          </cell>
        </row>
        <row r="280">
          <cell r="A280" t="str">
            <v>1025B260</v>
          </cell>
          <cell r="B280">
            <v>2772.91</v>
          </cell>
          <cell r="C280" t="str">
            <v>1025B260</v>
          </cell>
          <cell r="D280" t="str">
            <v>B</v>
          </cell>
          <cell r="E280" t="str">
            <v>C</v>
          </cell>
          <cell r="F280" t="str">
            <v>7C4</v>
          </cell>
          <cell r="G280">
            <v>1025</v>
          </cell>
          <cell r="H280" t="str">
            <v>Marketing &amp; Comms.Division</v>
          </cell>
          <cell r="I280" t="str">
            <v>B260</v>
          </cell>
          <cell r="J280" t="str">
            <v>Business Rates/Council Tax</v>
          </cell>
          <cell r="K280">
            <v>1709.4</v>
          </cell>
          <cell r="L280">
            <v>2290</v>
          </cell>
          <cell r="N280">
            <v>2290</v>
          </cell>
          <cell r="Q280">
            <v>2290</v>
          </cell>
        </row>
        <row r="281">
          <cell r="A281" t="str">
            <v>1025C011</v>
          </cell>
          <cell r="B281">
            <v>0</v>
          </cell>
          <cell r="C281" t="str">
            <v>1025C011</v>
          </cell>
          <cell r="D281" t="str">
            <v>C</v>
          </cell>
          <cell r="E281" t="str">
            <v>C</v>
          </cell>
          <cell r="F281" t="str">
            <v>7C4</v>
          </cell>
          <cell r="G281">
            <v>1025</v>
          </cell>
          <cell r="H281" t="str">
            <v>Marketing &amp; Comms.Division</v>
          </cell>
          <cell r="I281" t="str">
            <v>C011</v>
          </cell>
          <cell r="J281" t="str">
            <v>Vehicle Repairs &amp; Servicing</v>
          </cell>
          <cell r="K281">
            <v>250</v>
          </cell>
          <cell r="L281">
            <v>210</v>
          </cell>
          <cell r="N281">
            <v>210</v>
          </cell>
          <cell r="Q281">
            <v>210</v>
          </cell>
        </row>
        <row r="282">
          <cell r="A282" t="str">
            <v>1025C061</v>
          </cell>
          <cell r="B282">
            <v>655.88</v>
          </cell>
          <cell r="C282" t="str">
            <v>1025C061</v>
          </cell>
          <cell r="D282" t="str">
            <v>C</v>
          </cell>
          <cell r="E282" t="str">
            <v>C</v>
          </cell>
          <cell r="F282" t="str">
            <v>7C4</v>
          </cell>
          <cell r="G282">
            <v>1025</v>
          </cell>
          <cell r="H282" t="str">
            <v>Marketing &amp; Comms.Division</v>
          </cell>
          <cell r="I282" t="str">
            <v>C061</v>
          </cell>
          <cell r="J282" t="str">
            <v>Vehicle Fuel</v>
          </cell>
          <cell r="K282">
            <v>710.96</v>
          </cell>
          <cell r="L282">
            <v>690</v>
          </cell>
          <cell r="N282">
            <v>690</v>
          </cell>
          <cell r="Q282">
            <v>690</v>
          </cell>
          <cell r="R282" t="str">
            <v>Kevin Boorman</v>
          </cell>
        </row>
        <row r="283">
          <cell r="A283" t="str">
            <v>1025C200</v>
          </cell>
          <cell r="B283">
            <v>291.69</v>
          </cell>
          <cell r="C283" t="str">
            <v>1025C200</v>
          </cell>
          <cell r="D283" t="str">
            <v>C</v>
          </cell>
          <cell r="E283" t="str">
            <v>C</v>
          </cell>
          <cell r="F283" t="str">
            <v>7C4</v>
          </cell>
          <cell r="G283">
            <v>1025</v>
          </cell>
          <cell r="H283" t="str">
            <v>Marketing &amp; Comms.Division</v>
          </cell>
          <cell r="I283" t="str">
            <v>C200</v>
          </cell>
          <cell r="J283" t="str">
            <v>Casual Hire Of Vehicles</v>
          </cell>
          <cell r="K283">
            <v>21.4</v>
          </cell>
          <cell r="L283">
            <v>1070</v>
          </cell>
          <cell r="N283">
            <v>1070</v>
          </cell>
          <cell r="Q283">
            <v>1070</v>
          </cell>
        </row>
        <row r="284">
          <cell r="A284" t="str">
            <v>1025C220</v>
          </cell>
          <cell r="B284">
            <v>11402.6</v>
          </cell>
          <cell r="C284" t="str">
            <v>1025C220</v>
          </cell>
          <cell r="D284" t="str">
            <v>C</v>
          </cell>
          <cell r="E284" t="str">
            <v>C</v>
          </cell>
          <cell r="F284" t="str">
            <v>7C4</v>
          </cell>
          <cell r="G284">
            <v>1025</v>
          </cell>
          <cell r="H284" t="str">
            <v>Marketing &amp; Comms.Division</v>
          </cell>
          <cell r="I284" t="str">
            <v>C220</v>
          </cell>
          <cell r="J284" t="str">
            <v>Contract Hire - Employee Cars</v>
          </cell>
          <cell r="K284">
            <v>0</v>
          </cell>
          <cell r="L284">
            <v>8590</v>
          </cell>
          <cell r="M284">
            <v>-2820</v>
          </cell>
          <cell r="N284">
            <v>5770</v>
          </cell>
          <cell r="P284">
            <v>160</v>
          </cell>
          <cell r="Q284">
            <v>5930</v>
          </cell>
        </row>
        <row r="285">
          <cell r="A285" t="str">
            <v>1025C230</v>
          </cell>
          <cell r="B285">
            <v>0</v>
          </cell>
          <cell r="C285" t="str">
            <v>1025C230</v>
          </cell>
          <cell r="D285" t="str">
            <v>C</v>
          </cell>
          <cell r="E285" t="str">
            <v>C</v>
          </cell>
          <cell r="F285" t="str">
            <v>7C4</v>
          </cell>
          <cell r="G285">
            <v>1025</v>
          </cell>
          <cell r="H285" t="str">
            <v>Marketing &amp; Comms.Division</v>
          </cell>
          <cell r="I285" t="str">
            <v>C230</v>
          </cell>
          <cell r="J285" t="str">
            <v>Contract Hire - HBC Vehicles</v>
          </cell>
          <cell r="K285">
            <v>6322.63</v>
          </cell>
          <cell r="L285">
            <v>3510</v>
          </cell>
          <cell r="N285">
            <v>3510</v>
          </cell>
          <cell r="Q285">
            <v>3510</v>
          </cell>
          <cell r="R285" t="str">
            <v>Kevin Boorman</v>
          </cell>
        </row>
        <row r="286">
          <cell r="A286" t="str">
            <v>1025C300</v>
          </cell>
          <cell r="B286">
            <v>2789.13</v>
          </cell>
          <cell r="C286" t="str">
            <v>1025C300</v>
          </cell>
          <cell r="D286" t="str">
            <v>C</v>
          </cell>
          <cell r="E286" t="str">
            <v>C</v>
          </cell>
          <cell r="F286" t="str">
            <v>7C4</v>
          </cell>
          <cell r="G286">
            <v>1025</v>
          </cell>
          <cell r="H286" t="str">
            <v>Marketing &amp; Comms.Division</v>
          </cell>
          <cell r="I286" t="str">
            <v>C300</v>
          </cell>
          <cell r="J286" t="str">
            <v>Travelling - Public Transport</v>
          </cell>
          <cell r="K286">
            <v>1286.46</v>
          </cell>
          <cell r="L286">
            <v>1060</v>
          </cell>
          <cell r="N286">
            <v>1060</v>
          </cell>
          <cell r="Q286">
            <v>1060</v>
          </cell>
          <cell r="R286" t="str">
            <v>Re-imbursed through payroll</v>
          </cell>
        </row>
        <row r="287">
          <cell r="A287" t="str">
            <v>1025C330</v>
          </cell>
          <cell r="B287">
            <v>713.91</v>
          </cell>
          <cell r="C287" t="str">
            <v>1025C330</v>
          </cell>
          <cell r="D287" t="str">
            <v>C</v>
          </cell>
          <cell r="E287" t="str">
            <v>C</v>
          </cell>
          <cell r="F287" t="str">
            <v>7C4</v>
          </cell>
          <cell r="G287">
            <v>1025</v>
          </cell>
          <cell r="H287" t="str">
            <v>Marketing &amp; Comms.Division</v>
          </cell>
          <cell r="I287" t="str">
            <v>C330</v>
          </cell>
          <cell r="J287" t="str">
            <v>Car Parking Charges</v>
          </cell>
          <cell r="K287">
            <v>194.72</v>
          </cell>
          <cell r="L287">
            <v>890</v>
          </cell>
          <cell r="M287">
            <v>350</v>
          </cell>
          <cell r="N287">
            <v>1240</v>
          </cell>
          <cell r="Q287">
            <v>1240</v>
          </cell>
          <cell r="R287" t="str">
            <v>Journal from CM</v>
          </cell>
        </row>
        <row r="288">
          <cell r="A288" t="str">
            <v>1025C401</v>
          </cell>
          <cell r="B288">
            <v>2528.8000000000002</v>
          </cell>
          <cell r="C288" t="str">
            <v>1025C401</v>
          </cell>
          <cell r="D288" t="str">
            <v>C</v>
          </cell>
          <cell r="E288" t="str">
            <v>C</v>
          </cell>
          <cell r="F288" t="str">
            <v>7C4</v>
          </cell>
          <cell r="G288">
            <v>1025</v>
          </cell>
          <cell r="H288" t="str">
            <v>Marketing &amp; Comms.Division</v>
          </cell>
          <cell r="I288" t="str">
            <v>C401</v>
          </cell>
          <cell r="J288" t="str">
            <v>Travel Allowances</v>
          </cell>
          <cell r="K288">
            <v>1022.35</v>
          </cell>
          <cell r="L288">
            <v>2780</v>
          </cell>
          <cell r="N288">
            <v>2780</v>
          </cell>
          <cell r="Q288">
            <v>2780</v>
          </cell>
        </row>
        <row r="289">
          <cell r="A289" t="str">
            <v>1025C500</v>
          </cell>
          <cell r="B289">
            <v>913.71</v>
          </cell>
          <cell r="C289" t="str">
            <v>1025C500</v>
          </cell>
          <cell r="D289" t="str">
            <v>C</v>
          </cell>
          <cell r="E289" t="str">
            <v>C</v>
          </cell>
          <cell r="F289" t="str">
            <v>7C4</v>
          </cell>
          <cell r="G289">
            <v>1025</v>
          </cell>
          <cell r="H289" t="str">
            <v>Marketing &amp; Comms.Division</v>
          </cell>
          <cell r="I289" t="str">
            <v>C500</v>
          </cell>
          <cell r="J289" t="str">
            <v>Insurance Of Vehicles</v>
          </cell>
          <cell r="K289">
            <v>0</v>
          </cell>
          <cell r="L289">
            <v>1150</v>
          </cell>
          <cell r="N289">
            <v>1150</v>
          </cell>
          <cell r="Q289">
            <v>1150</v>
          </cell>
        </row>
        <row r="290">
          <cell r="A290" t="str">
            <v>1025D001</v>
          </cell>
          <cell r="B290">
            <v>1628.55</v>
          </cell>
          <cell r="C290" t="str">
            <v>1025D001</v>
          </cell>
          <cell r="D290" t="str">
            <v>D</v>
          </cell>
          <cell r="E290" t="str">
            <v>C</v>
          </cell>
          <cell r="F290" t="str">
            <v>7C4</v>
          </cell>
          <cell r="G290">
            <v>1025</v>
          </cell>
          <cell r="H290" t="str">
            <v>Marketing &amp; Comms.Division</v>
          </cell>
          <cell r="I290" t="str">
            <v>D001</v>
          </cell>
          <cell r="J290" t="str">
            <v>Equipment &amp; Materials</v>
          </cell>
          <cell r="K290">
            <v>1689.88</v>
          </cell>
          <cell r="L290">
            <v>4630</v>
          </cell>
          <cell r="N290">
            <v>4630</v>
          </cell>
          <cell r="Q290">
            <v>4630</v>
          </cell>
        </row>
        <row r="291">
          <cell r="A291" t="str">
            <v>1025D010</v>
          </cell>
          <cell r="B291">
            <v>150</v>
          </cell>
          <cell r="C291" t="str">
            <v>1025D010</v>
          </cell>
          <cell r="D291" t="str">
            <v>D</v>
          </cell>
          <cell r="E291" t="str">
            <v>C</v>
          </cell>
          <cell r="F291" t="str">
            <v>7C4</v>
          </cell>
          <cell r="G291">
            <v>1025</v>
          </cell>
          <cell r="H291" t="str">
            <v>Marketing &amp; Comms.Division</v>
          </cell>
          <cell r="I291" t="str">
            <v>D010</v>
          </cell>
          <cell r="J291" t="str">
            <v>Furniture &amp; Fittings</v>
          </cell>
          <cell r="L291">
            <v>0</v>
          </cell>
          <cell r="N291">
            <v>0</v>
          </cell>
          <cell r="Q291">
            <v>0</v>
          </cell>
        </row>
        <row r="292">
          <cell r="A292" t="str">
            <v>1025D105</v>
          </cell>
          <cell r="B292">
            <v>1139.7</v>
          </cell>
          <cell r="C292" t="str">
            <v>1025D105</v>
          </cell>
          <cell r="D292" t="str">
            <v>D</v>
          </cell>
          <cell r="E292" t="str">
            <v>C</v>
          </cell>
          <cell r="F292" t="str">
            <v>7C4</v>
          </cell>
          <cell r="G292">
            <v>1025</v>
          </cell>
          <cell r="H292" t="str">
            <v>Marketing &amp; Comms.Division</v>
          </cell>
          <cell r="I292" t="str">
            <v>D105</v>
          </cell>
          <cell r="J292" t="str">
            <v>Refreshments</v>
          </cell>
          <cell r="K292">
            <v>402.42</v>
          </cell>
          <cell r="L292">
            <v>270</v>
          </cell>
          <cell r="N292">
            <v>270</v>
          </cell>
          <cell r="Q292">
            <v>270</v>
          </cell>
        </row>
        <row r="293">
          <cell r="A293" t="str">
            <v>1025D211</v>
          </cell>
          <cell r="B293">
            <v>180</v>
          </cell>
          <cell r="C293" t="str">
            <v>1025D211</v>
          </cell>
          <cell r="D293" t="str">
            <v>D</v>
          </cell>
          <cell r="E293" t="str">
            <v>C</v>
          </cell>
          <cell r="F293" t="str">
            <v>7C4</v>
          </cell>
          <cell r="G293">
            <v>1025</v>
          </cell>
          <cell r="H293" t="str">
            <v>Marketing &amp; Comms.Division</v>
          </cell>
          <cell r="I293" t="str">
            <v>D211</v>
          </cell>
          <cell r="J293" t="str">
            <v>Books And Publications</v>
          </cell>
          <cell r="K293">
            <v>40</v>
          </cell>
          <cell r="L293">
            <v>0</v>
          </cell>
          <cell r="N293">
            <v>0</v>
          </cell>
          <cell r="Q293">
            <v>0</v>
          </cell>
        </row>
        <row r="294">
          <cell r="A294" t="str">
            <v>1025D231</v>
          </cell>
          <cell r="B294">
            <v>1272.3699999999999</v>
          </cell>
          <cell r="C294" t="str">
            <v>1025D231</v>
          </cell>
          <cell r="D294" t="str">
            <v>D</v>
          </cell>
          <cell r="E294" t="str">
            <v>C</v>
          </cell>
          <cell r="F294" t="str">
            <v>7C4</v>
          </cell>
          <cell r="G294">
            <v>1025</v>
          </cell>
          <cell r="H294" t="str">
            <v>Marketing &amp; Comms.Division</v>
          </cell>
          <cell r="I294" t="str">
            <v>D231</v>
          </cell>
          <cell r="J294" t="str">
            <v>Stationery</v>
          </cell>
          <cell r="K294">
            <v>73.52</v>
          </cell>
          <cell r="L294">
            <v>2900</v>
          </cell>
          <cell r="N294">
            <v>2900</v>
          </cell>
          <cell r="Q294">
            <v>2900</v>
          </cell>
        </row>
        <row r="295">
          <cell r="A295" t="str">
            <v>1025D241</v>
          </cell>
          <cell r="B295">
            <v>3554.57</v>
          </cell>
          <cell r="C295" t="str">
            <v>1025D241</v>
          </cell>
          <cell r="D295" t="str">
            <v>D</v>
          </cell>
          <cell r="E295" t="str">
            <v>C</v>
          </cell>
          <cell r="F295" t="str">
            <v>7C4</v>
          </cell>
          <cell r="G295">
            <v>1025</v>
          </cell>
          <cell r="H295" t="str">
            <v>Marketing &amp; Comms.Division</v>
          </cell>
          <cell r="I295" t="str">
            <v>D241</v>
          </cell>
          <cell r="J295" t="str">
            <v>Printing</v>
          </cell>
          <cell r="K295">
            <v>3542.96</v>
          </cell>
          <cell r="L295">
            <v>1850</v>
          </cell>
          <cell r="N295">
            <v>1850</v>
          </cell>
          <cell r="Q295">
            <v>1850</v>
          </cell>
          <cell r="R295" t="str">
            <v>Journal from CM</v>
          </cell>
        </row>
        <row r="296">
          <cell r="A296" t="str">
            <v>1025D252</v>
          </cell>
          <cell r="B296">
            <v>-0.01</v>
          </cell>
          <cell r="C296" t="str">
            <v>1025D252</v>
          </cell>
          <cell r="D296" t="str">
            <v>D</v>
          </cell>
          <cell r="E296" t="str">
            <v>C</v>
          </cell>
          <cell r="F296" t="str">
            <v>7C4</v>
          </cell>
          <cell r="G296">
            <v>1025</v>
          </cell>
          <cell r="H296" t="str">
            <v>Marketing &amp; Comms.Division</v>
          </cell>
          <cell r="I296" t="str">
            <v>D252</v>
          </cell>
          <cell r="J296" t="str">
            <v>Advertising</v>
          </cell>
          <cell r="K296">
            <v>501.55</v>
          </cell>
          <cell r="L296">
            <v>0</v>
          </cell>
          <cell r="N296">
            <v>0</v>
          </cell>
          <cell r="Q296">
            <v>0</v>
          </cell>
        </row>
        <row r="297">
          <cell r="A297" t="str">
            <v>1025D261</v>
          </cell>
          <cell r="B297">
            <v>7288.42</v>
          </cell>
          <cell r="C297" t="str">
            <v>1025D261</v>
          </cell>
          <cell r="D297" t="str">
            <v>D</v>
          </cell>
          <cell r="E297" t="str">
            <v>C</v>
          </cell>
          <cell r="F297" t="str">
            <v>7C4</v>
          </cell>
          <cell r="G297">
            <v>1025</v>
          </cell>
          <cell r="H297" t="str">
            <v>Marketing &amp; Comms.Division</v>
          </cell>
          <cell r="I297" t="str">
            <v>D261</v>
          </cell>
          <cell r="J297" t="str">
            <v>Insurance</v>
          </cell>
          <cell r="K297">
            <v>271</v>
          </cell>
          <cell r="L297">
            <v>7700</v>
          </cell>
          <cell r="N297">
            <v>7700</v>
          </cell>
          <cell r="Q297">
            <v>7700</v>
          </cell>
        </row>
        <row r="298">
          <cell r="A298" t="str">
            <v>1025D293</v>
          </cell>
          <cell r="B298">
            <v>334.2</v>
          </cell>
          <cell r="C298" t="str">
            <v>1025D293</v>
          </cell>
          <cell r="D298" t="str">
            <v>D</v>
          </cell>
          <cell r="E298" t="str">
            <v>C</v>
          </cell>
          <cell r="F298" t="str">
            <v>7C4</v>
          </cell>
          <cell r="G298">
            <v>1025</v>
          </cell>
          <cell r="H298" t="str">
            <v>Marketing &amp; Comms.Division</v>
          </cell>
          <cell r="I298" t="str">
            <v>D293</v>
          </cell>
          <cell r="J298" t="str">
            <v>Professional Services</v>
          </cell>
          <cell r="K298">
            <v>138.68</v>
          </cell>
          <cell r="L298">
            <v>0</v>
          </cell>
          <cell r="N298">
            <v>0</v>
          </cell>
          <cell r="Q298">
            <v>0</v>
          </cell>
        </row>
        <row r="299">
          <cell r="A299" t="str">
            <v>1025D300</v>
          </cell>
          <cell r="B299">
            <v>0</v>
          </cell>
          <cell r="C299" t="str">
            <v>1025D300</v>
          </cell>
          <cell r="D299" t="str">
            <v>D</v>
          </cell>
          <cell r="E299" t="str">
            <v>C</v>
          </cell>
          <cell r="F299" t="str">
            <v>7C4</v>
          </cell>
          <cell r="G299">
            <v>1025</v>
          </cell>
          <cell r="H299" t="str">
            <v>Marketing &amp; Comms.Division</v>
          </cell>
          <cell r="I299" t="str">
            <v>D300</v>
          </cell>
          <cell r="J299" t="str">
            <v>Clothing and Uniforms</v>
          </cell>
          <cell r="K299">
            <v>0</v>
          </cell>
          <cell r="L299">
            <v>410</v>
          </cell>
          <cell r="N299">
            <v>410</v>
          </cell>
          <cell r="Q299">
            <v>410</v>
          </cell>
        </row>
        <row r="300">
          <cell r="A300" t="str">
            <v>1025D301</v>
          </cell>
          <cell r="B300">
            <v>4726.1000000000004</v>
          </cell>
          <cell r="C300" t="str">
            <v>1025D301</v>
          </cell>
          <cell r="D300" t="str">
            <v>D</v>
          </cell>
          <cell r="E300" t="str">
            <v>C</v>
          </cell>
          <cell r="F300" t="str">
            <v>7C4</v>
          </cell>
          <cell r="G300">
            <v>1025</v>
          </cell>
          <cell r="H300" t="str">
            <v>Marketing &amp; Comms.Division</v>
          </cell>
          <cell r="I300" t="str">
            <v>D301</v>
          </cell>
          <cell r="J300" t="str">
            <v>Telephones</v>
          </cell>
          <cell r="K300">
            <v>2587.9899999999998</v>
          </cell>
          <cell r="L300">
            <v>5640</v>
          </cell>
          <cell r="M300">
            <v>-2590</v>
          </cell>
          <cell r="N300">
            <v>3050</v>
          </cell>
          <cell r="Q300">
            <v>3050</v>
          </cell>
        </row>
        <row r="301">
          <cell r="A301" t="str">
            <v>1025D302</v>
          </cell>
          <cell r="C301" t="str">
            <v>1025D302</v>
          </cell>
          <cell r="G301">
            <v>1025</v>
          </cell>
          <cell r="H301" t="str">
            <v>Marketing &amp; Comms.Division</v>
          </cell>
          <cell r="I301" t="str">
            <v>D302</v>
          </cell>
          <cell r="J301" t="str">
            <v>Mobile Phones</v>
          </cell>
          <cell r="M301">
            <v>1120</v>
          </cell>
          <cell r="N301">
            <v>1120</v>
          </cell>
          <cell r="Q301">
            <v>1120</v>
          </cell>
          <cell r="R301" t="str">
            <v>Only £3K spent in 06/07</v>
          </cell>
        </row>
        <row r="302">
          <cell r="A302" t="str">
            <v>1025D303</v>
          </cell>
          <cell r="C302" t="str">
            <v>1025D303</v>
          </cell>
          <cell r="G302">
            <v>1025</v>
          </cell>
          <cell r="H302" t="str">
            <v>Marketing &amp; Comms.Division</v>
          </cell>
          <cell r="I302" t="str">
            <v>D303</v>
          </cell>
          <cell r="J302" t="str">
            <v>Intersite Communications</v>
          </cell>
          <cell r="N302">
            <v>0</v>
          </cell>
          <cell r="Q302">
            <v>0</v>
          </cell>
        </row>
        <row r="303">
          <cell r="A303" t="str">
            <v>1025D311</v>
          </cell>
          <cell r="B303">
            <v>3331.75</v>
          </cell>
          <cell r="C303" t="str">
            <v>1025D311</v>
          </cell>
          <cell r="D303" t="str">
            <v>D</v>
          </cell>
          <cell r="E303" t="str">
            <v>C</v>
          </cell>
          <cell r="F303" t="str">
            <v>7C4</v>
          </cell>
          <cell r="G303">
            <v>1025</v>
          </cell>
          <cell r="H303" t="str">
            <v>Marketing &amp; Comms.Division</v>
          </cell>
          <cell r="I303" t="str">
            <v>D311</v>
          </cell>
          <cell r="J303" t="str">
            <v>Postages</v>
          </cell>
          <cell r="K303">
            <v>2198.39</v>
          </cell>
          <cell r="L303">
            <v>8850</v>
          </cell>
          <cell r="N303">
            <v>8850</v>
          </cell>
          <cell r="Q303">
            <v>8850</v>
          </cell>
        </row>
        <row r="304">
          <cell r="A304" t="str">
            <v>1025D321</v>
          </cell>
          <cell r="B304">
            <v>7504.1</v>
          </cell>
          <cell r="C304" t="str">
            <v>1025D321</v>
          </cell>
          <cell r="D304" t="str">
            <v>D</v>
          </cell>
          <cell r="E304" t="str">
            <v>C</v>
          </cell>
          <cell r="F304" t="str">
            <v>7C4</v>
          </cell>
          <cell r="G304">
            <v>1025</v>
          </cell>
          <cell r="H304" t="str">
            <v>Marketing &amp; Comms.Division</v>
          </cell>
          <cell r="I304" t="str">
            <v>D321</v>
          </cell>
          <cell r="J304" t="str">
            <v>Computers</v>
          </cell>
          <cell r="K304">
            <v>180</v>
          </cell>
          <cell r="L304">
            <v>3640</v>
          </cell>
          <cell r="N304">
            <v>3640</v>
          </cell>
          <cell r="Q304">
            <v>3640</v>
          </cell>
        </row>
        <row r="305">
          <cell r="A305" t="str">
            <v>1025D322</v>
          </cell>
          <cell r="B305">
            <v>1914.33</v>
          </cell>
          <cell r="C305" t="str">
            <v>1025D322</v>
          </cell>
          <cell r="D305" t="str">
            <v>D</v>
          </cell>
          <cell r="E305" t="str">
            <v>C</v>
          </cell>
          <cell r="F305" t="str">
            <v>7C4</v>
          </cell>
          <cell r="G305">
            <v>1025</v>
          </cell>
          <cell r="H305" t="str">
            <v>Marketing &amp; Comms.Division</v>
          </cell>
          <cell r="I305" t="str">
            <v>D322</v>
          </cell>
          <cell r="J305" t="str">
            <v>Computer Supplies</v>
          </cell>
          <cell r="K305">
            <v>501.2</v>
          </cell>
          <cell r="L305">
            <v>660</v>
          </cell>
          <cell r="N305">
            <v>660</v>
          </cell>
          <cell r="Q305">
            <v>660</v>
          </cell>
        </row>
        <row r="306">
          <cell r="A306" t="str">
            <v>1025D323</v>
          </cell>
          <cell r="C306" t="str">
            <v>1025D323</v>
          </cell>
          <cell r="G306">
            <v>1025</v>
          </cell>
          <cell r="H306" t="str">
            <v>Marketing &amp; Comms.Division</v>
          </cell>
          <cell r="I306" t="str">
            <v>D323</v>
          </cell>
          <cell r="J306" t="str">
            <v>Departmental Systems</v>
          </cell>
          <cell r="N306">
            <v>0</v>
          </cell>
          <cell r="Q306">
            <v>0</v>
          </cell>
        </row>
        <row r="307">
          <cell r="A307" t="str">
            <v>1025D501</v>
          </cell>
          <cell r="B307">
            <v>240</v>
          </cell>
          <cell r="C307" t="str">
            <v>1025D501</v>
          </cell>
          <cell r="D307" t="str">
            <v>D</v>
          </cell>
          <cell r="E307" t="str">
            <v>C</v>
          </cell>
          <cell r="F307" t="str">
            <v>7C4</v>
          </cell>
          <cell r="G307">
            <v>1025</v>
          </cell>
          <cell r="H307" t="str">
            <v>Marketing &amp; Comms.Division</v>
          </cell>
          <cell r="I307" t="str">
            <v>D501</v>
          </cell>
          <cell r="J307" t="str">
            <v>Membership fees</v>
          </cell>
          <cell r="L307">
            <v>0</v>
          </cell>
          <cell r="N307">
            <v>0</v>
          </cell>
          <cell r="Q307">
            <v>0</v>
          </cell>
          <cell r="R307" t="str">
            <v>Recharge journal</v>
          </cell>
        </row>
        <row r="308">
          <cell r="A308" t="str">
            <v>1025D911</v>
          </cell>
          <cell r="B308">
            <v>75</v>
          </cell>
          <cell r="C308" t="str">
            <v>1025D911</v>
          </cell>
          <cell r="D308" t="str">
            <v>D</v>
          </cell>
          <cell r="E308" t="str">
            <v>C</v>
          </cell>
          <cell r="F308" t="str">
            <v>7C4</v>
          </cell>
          <cell r="G308">
            <v>1025</v>
          </cell>
          <cell r="H308" t="str">
            <v>Marketing &amp; Comms.Division</v>
          </cell>
          <cell r="I308" t="str">
            <v>D911</v>
          </cell>
          <cell r="J308" t="str">
            <v>Compensation</v>
          </cell>
          <cell r="K308">
            <v>840</v>
          </cell>
          <cell r="L308">
            <v>0</v>
          </cell>
          <cell r="N308">
            <v>0</v>
          </cell>
          <cell r="Q308">
            <v>0</v>
          </cell>
          <cell r="R308" t="str">
            <v>Recharge journal</v>
          </cell>
        </row>
        <row r="309">
          <cell r="A309" t="str">
            <v>1025G002</v>
          </cell>
          <cell r="B309">
            <v>31946</v>
          </cell>
          <cell r="C309" t="str">
            <v>1025G002</v>
          </cell>
          <cell r="D309" t="str">
            <v>G</v>
          </cell>
          <cell r="E309" t="str">
            <v>C</v>
          </cell>
          <cell r="F309" t="str">
            <v>7C4</v>
          </cell>
          <cell r="G309">
            <v>1025</v>
          </cell>
          <cell r="H309" t="str">
            <v>Marketing &amp; Comms.Division</v>
          </cell>
          <cell r="I309" t="str">
            <v>G002</v>
          </cell>
          <cell r="J309" t="str">
            <v>Apportionment Of Admin Bldgs</v>
          </cell>
          <cell r="K309">
            <v>0</v>
          </cell>
          <cell r="L309">
            <v>34390</v>
          </cell>
          <cell r="M309">
            <v>4380</v>
          </cell>
          <cell r="N309">
            <v>38770</v>
          </cell>
          <cell r="P309">
            <v>16210</v>
          </cell>
          <cell r="Q309">
            <v>54980</v>
          </cell>
          <cell r="R309" t="str">
            <v>Recharge journal</v>
          </cell>
        </row>
        <row r="310">
          <cell r="A310" t="str">
            <v>1025G104</v>
          </cell>
          <cell r="B310">
            <v>25190</v>
          </cell>
          <cell r="C310" t="str">
            <v>1025G104</v>
          </cell>
          <cell r="D310" t="str">
            <v>G</v>
          </cell>
          <cell r="E310" t="str">
            <v>C</v>
          </cell>
          <cell r="F310" t="str">
            <v>7C4</v>
          </cell>
          <cell r="G310">
            <v>1025</v>
          </cell>
          <cell r="H310" t="str">
            <v>Marketing &amp; Comms.Division</v>
          </cell>
          <cell r="I310" t="str">
            <v>G104</v>
          </cell>
          <cell r="J310" t="str">
            <v>Information Technology</v>
          </cell>
          <cell r="K310">
            <v>0</v>
          </cell>
          <cell r="L310">
            <v>25670</v>
          </cell>
          <cell r="M310">
            <v>-25670</v>
          </cell>
          <cell r="N310">
            <v>0</v>
          </cell>
          <cell r="Q310">
            <v>0</v>
          </cell>
          <cell r="R310" t="str">
            <v>Recharge journal</v>
          </cell>
        </row>
        <row r="311">
          <cell r="A311" t="str">
            <v>1025G110</v>
          </cell>
          <cell r="B311">
            <v>9143</v>
          </cell>
          <cell r="C311" t="str">
            <v>1025G110</v>
          </cell>
          <cell r="D311" t="str">
            <v>G</v>
          </cell>
          <cell r="E311" t="str">
            <v>C</v>
          </cell>
          <cell r="F311" t="str">
            <v>7C4</v>
          </cell>
          <cell r="G311">
            <v>1025</v>
          </cell>
          <cell r="H311" t="str">
            <v>Marketing &amp; Comms.Division</v>
          </cell>
          <cell r="I311" t="str">
            <v>G110</v>
          </cell>
          <cell r="J311" t="str">
            <v>Personnel &amp; Organisational Dev</v>
          </cell>
          <cell r="K311">
            <v>0</v>
          </cell>
          <cell r="L311">
            <v>11310</v>
          </cell>
          <cell r="M311">
            <v>-1520</v>
          </cell>
          <cell r="N311">
            <v>9790</v>
          </cell>
          <cell r="P311">
            <v>490</v>
          </cell>
          <cell r="Q311">
            <v>10280</v>
          </cell>
          <cell r="R311" t="str">
            <v>Recharge journal</v>
          </cell>
        </row>
        <row r="312">
          <cell r="A312" t="str">
            <v>1025G112</v>
          </cell>
          <cell r="B312">
            <v>2143</v>
          </cell>
          <cell r="C312" t="str">
            <v>1025G112</v>
          </cell>
          <cell r="D312" t="str">
            <v>G</v>
          </cell>
          <cell r="E312" t="str">
            <v>C</v>
          </cell>
          <cell r="F312" t="str">
            <v>7C4</v>
          </cell>
          <cell r="G312">
            <v>1025</v>
          </cell>
          <cell r="H312" t="str">
            <v>Marketing &amp; Comms.Division</v>
          </cell>
          <cell r="I312" t="str">
            <v>G112</v>
          </cell>
          <cell r="J312" t="str">
            <v>Corporate Planning</v>
          </cell>
          <cell r="K312">
            <v>0</v>
          </cell>
          <cell r="L312">
            <v>2780</v>
          </cell>
          <cell r="M312">
            <v>500</v>
          </cell>
          <cell r="N312">
            <v>3280</v>
          </cell>
          <cell r="P312">
            <v>-1160</v>
          </cell>
          <cell r="Q312">
            <v>2120</v>
          </cell>
        </row>
        <row r="313">
          <cell r="A313" t="str">
            <v>1025G114</v>
          </cell>
          <cell r="C313" t="str">
            <v>1025G114</v>
          </cell>
          <cell r="G313">
            <v>1025</v>
          </cell>
          <cell r="H313" t="str">
            <v>Marketing &amp; Comms.Division</v>
          </cell>
          <cell r="I313" t="str">
            <v>G114</v>
          </cell>
          <cell r="J313" t="str">
            <v>Estates Managment</v>
          </cell>
          <cell r="K313">
            <v>0</v>
          </cell>
          <cell r="L313">
            <v>0</v>
          </cell>
          <cell r="M313">
            <v>1260</v>
          </cell>
          <cell r="N313">
            <v>1260</v>
          </cell>
          <cell r="P313">
            <v>60</v>
          </cell>
          <cell r="Q313">
            <v>1320</v>
          </cell>
        </row>
        <row r="314">
          <cell r="A314" t="str">
            <v>1025G142</v>
          </cell>
          <cell r="B314">
            <v>10970</v>
          </cell>
          <cell r="C314" t="str">
            <v>1025G142</v>
          </cell>
          <cell r="D314" t="str">
            <v>G</v>
          </cell>
          <cell r="E314" t="str">
            <v>C</v>
          </cell>
          <cell r="F314" t="str">
            <v>7C4</v>
          </cell>
          <cell r="G314">
            <v>1025</v>
          </cell>
          <cell r="H314" t="str">
            <v>Marketing &amp; Comms.Division</v>
          </cell>
          <cell r="I314" t="str">
            <v>G142</v>
          </cell>
          <cell r="J314" t="str">
            <v>Accountancy &amp; Exchequer Serv.</v>
          </cell>
          <cell r="K314">
            <v>0</v>
          </cell>
          <cell r="L314">
            <v>13570</v>
          </cell>
          <cell r="M314">
            <v>16820</v>
          </cell>
          <cell r="N314">
            <v>30390</v>
          </cell>
          <cell r="P314">
            <v>5270</v>
          </cell>
          <cell r="Q314">
            <v>35660</v>
          </cell>
          <cell r="R314" t="str">
            <v>£42K income needed to be achieved, £18K of which are PIER savings (Weddings £3K, Services Commission - should be HIC £10K, Website £5K), the other £24K being a recharge of time re: graphics technician.  Staff salary saved £16K 07/08 and £24K 08/09 to offs</v>
          </cell>
        </row>
        <row r="315">
          <cell r="A315" t="str">
            <v>1025G200</v>
          </cell>
          <cell r="C315" t="str">
            <v>1025G200</v>
          </cell>
          <cell r="G315">
            <v>1025</v>
          </cell>
          <cell r="H315" t="str">
            <v>Marketing &amp; Comms.Division</v>
          </cell>
          <cell r="I315" t="str">
            <v>G200</v>
          </cell>
          <cell r="J315" t="str">
            <v>Corp POD rec,reloc &amp; training</v>
          </cell>
          <cell r="M315">
            <v>7160</v>
          </cell>
          <cell r="N315">
            <v>7160</v>
          </cell>
          <cell r="P315">
            <v>-1440</v>
          </cell>
          <cell r="Q315">
            <v>5720</v>
          </cell>
          <cell r="R315" t="str">
            <v>Recharge journal</v>
          </cell>
        </row>
        <row r="316">
          <cell r="A316" t="str">
            <v>1025K061</v>
          </cell>
          <cell r="B316">
            <v>-1917.66</v>
          </cell>
          <cell r="C316" t="str">
            <v>1025K061</v>
          </cell>
          <cell r="D316" t="str">
            <v>K</v>
          </cell>
          <cell r="E316" t="str">
            <v>C</v>
          </cell>
          <cell r="F316" t="str">
            <v>7C4</v>
          </cell>
          <cell r="G316">
            <v>1025</v>
          </cell>
          <cell r="H316" t="str">
            <v>Marketing &amp; Comms.Division</v>
          </cell>
          <cell r="I316" t="str">
            <v>K061</v>
          </cell>
          <cell r="J316" t="str">
            <v>Costs Recovered</v>
          </cell>
          <cell r="K316">
            <v>-1984</v>
          </cell>
          <cell r="L316">
            <v>0</v>
          </cell>
          <cell r="N316">
            <v>0</v>
          </cell>
          <cell r="Q316">
            <v>0</v>
          </cell>
        </row>
        <row r="317">
          <cell r="A317" t="str">
            <v>1025K100</v>
          </cell>
          <cell r="C317" t="str">
            <v>1025K100</v>
          </cell>
          <cell r="G317">
            <v>1025</v>
          </cell>
          <cell r="H317" t="str">
            <v>Marketing &amp; Comms.Division</v>
          </cell>
          <cell r="I317" t="str">
            <v>K100</v>
          </cell>
          <cell r="J317" t="str">
            <v>Sales</v>
          </cell>
          <cell r="K317">
            <v>-310</v>
          </cell>
          <cell r="L317">
            <v>0</v>
          </cell>
          <cell r="N317">
            <v>0</v>
          </cell>
          <cell r="R317" t="str">
            <v>07/08 £24K loss of income re: recahrge of time and £10K services commission from HIC now not likely to be achieved.  Growth in 08/09 is £10K re: loss of services commision HIC income</v>
          </cell>
        </row>
        <row r="318">
          <cell r="A318" t="str">
            <v>1025K120</v>
          </cell>
          <cell r="B318">
            <v>-7725.2</v>
          </cell>
          <cell r="C318" t="str">
            <v>1025K120</v>
          </cell>
          <cell r="D318" t="str">
            <v>K</v>
          </cell>
          <cell r="E318" t="str">
            <v>C</v>
          </cell>
          <cell r="F318" t="str">
            <v>7C4</v>
          </cell>
          <cell r="G318">
            <v>1025</v>
          </cell>
          <cell r="H318" t="str">
            <v>Marketing &amp; Comms.Division</v>
          </cell>
          <cell r="I318" t="str">
            <v>K120</v>
          </cell>
          <cell r="J318" t="str">
            <v>Fees &amp; Charges</v>
          </cell>
          <cell r="K318">
            <v>-512.5</v>
          </cell>
          <cell r="L318">
            <v>-42220</v>
          </cell>
          <cell r="M318">
            <v>26250</v>
          </cell>
          <cell r="N318">
            <v>-15970</v>
          </cell>
          <cell r="P318">
            <v>7750</v>
          </cell>
          <cell r="Q318">
            <v>-8220</v>
          </cell>
        </row>
        <row r="319">
          <cell r="A319" t="str">
            <v>1025K500</v>
          </cell>
          <cell r="B319">
            <v>-718303.26</v>
          </cell>
          <cell r="C319" t="str">
            <v>1025K500</v>
          </cell>
          <cell r="D319" t="str">
            <v>K</v>
          </cell>
          <cell r="E319" t="str">
            <v>C</v>
          </cell>
          <cell r="F319" t="str">
            <v>7C4</v>
          </cell>
          <cell r="G319">
            <v>1025</v>
          </cell>
          <cell r="H319" t="str">
            <v>Marketing &amp; Comms.Division</v>
          </cell>
          <cell r="I319" t="str">
            <v>K500</v>
          </cell>
          <cell r="J319" t="str">
            <v>Recharges</v>
          </cell>
          <cell r="K319">
            <v>0</v>
          </cell>
          <cell r="L319">
            <v>-740850</v>
          </cell>
          <cell r="M319">
            <v>18120</v>
          </cell>
          <cell r="N319">
            <v>-722730</v>
          </cell>
          <cell r="P319">
            <v>-49970</v>
          </cell>
          <cell r="Q319">
            <v>-772700</v>
          </cell>
          <cell r="R319" t="str">
            <v>RR01-1 Internal decorations</v>
          </cell>
        </row>
        <row r="320">
          <cell r="A320" t="str">
            <v>1025K990</v>
          </cell>
          <cell r="B320">
            <v>-100</v>
          </cell>
          <cell r="C320" t="str">
            <v>1025K990</v>
          </cell>
          <cell r="D320" t="str">
            <v>K</v>
          </cell>
          <cell r="E320" t="str">
            <v>C</v>
          </cell>
          <cell r="F320" t="str">
            <v>7C4</v>
          </cell>
          <cell r="G320">
            <v>1025</v>
          </cell>
          <cell r="H320" t="str">
            <v>Marketing &amp; Comms.Division</v>
          </cell>
          <cell r="I320" t="str">
            <v>K990</v>
          </cell>
          <cell r="J320" t="str">
            <v>Transfer From</v>
          </cell>
          <cell r="L320">
            <v>0</v>
          </cell>
          <cell r="N320">
            <v>0</v>
          </cell>
          <cell r="Q320">
            <v>0</v>
          </cell>
          <cell r="R320" t="str">
            <v>Budget appears high compared to last years spend</v>
          </cell>
        </row>
        <row r="321">
          <cell r="A321" t="str">
            <v>1025Total</v>
          </cell>
          <cell r="B321">
            <v>0</v>
          </cell>
          <cell r="C321" t="str">
            <v>1025Total</v>
          </cell>
          <cell r="G321">
            <v>1025</v>
          </cell>
          <cell r="H321" t="str">
            <v>Total Marketing &amp; Comms.Division</v>
          </cell>
          <cell r="K321">
            <v>320006.34000000003</v>
          </cell>
          <cell r="L321">
            <v>-19280</v>
          </cell>
          <cell r="M321">
            <v>19280</v>
          </cell>
          <cell r="N321">
            <v>0</v>
          </cell>
          <cell r="O321">
            <v>27380</v>
          </cell>
          <cell r="P321">
            <v>-27380</v>
          </cell>
          <cell r="Q321">
            <v>0</v>
          </cell>
        </row>
        <row r="322">
          <cell r="A322" t="str">
            <v>1151B020</v>
          </cell>
          <cell r="B322">
            <v>25118.54</v>
          </cell>
          <cell r="C322" t="str">
            <v>1151B020</v>
          </cell>
          <cell r="D322" t="str">
            <v>B</v>
          </cell>
          <cell r="E322" t="str">
            <v>C</v>
          </cell>
          <cell r="F322" t="str">
            <v>7C4G</v>
          </cell>
          <cell r="G322">
            <v>1151</v>
          </cell>
          <cell r="H322" t="str">
            <v>Admin.Bldgs.-Town Hall</v>
          </cell>
          <cell r="I322" t="str">
            <v>B020</v>
          </cell>
          <cell r="J322" t="str">
            <v>Repairs to Premises</v>
          </cell>
          <cell r="K322">
            <v>5053.01</v>
          </cell>
          <cell r="L322">
            <v>35440</v>
          </cell>
          <cell r="M322">
            <v>-12000</v>
          </cell>
          <cell r="N322">
            <v>23440</v>
          </cell>
          <cell r="Q322">
            <v>23440</v>
          </cell>
        </row>
        <row r="323">
          <cell r="A323" t="str">
            <v>1151B021</v>
          </cell>
          <cell r="C323" t="str">
            <v>1151B021</v>
          </cell>
          <cell r="G323">
            <v>1151</v>
          </cell>
          <cell r="H323" t="str">
            <v>Admin.Bldgs.-Town Hall</v>
          </cell>
          <cell r="I323" t="str">
            <v>B021</v>
          </cell>
          <cell r="J323" t="str">
            <v>Repairs Funded From Reserves</v>
          </cell>
          <cell r="M323">
            <v>12000</v>
          </cell>
          <cell r="N323">
            <v>12000</v>
          </cell>
          <cell r="P323">
            <v>-12000</v>
          </cell>
          <cell r="Q323">
            <v>0</v>
          </cell>
        </row>
        <row r="324">
          <cell r="A324" t="str">
            <v>1151B120</v>
          </cell>
          <cell r="B324">
            <v>8249.42</v>
          </cell>
          <cell r="C324" t="str">
            <v>1151B120</v>
          </cell>
          <cell r="D324" t="str">
            <v>B</v>
          </cell>
          <cell r="E324" t="str">
            <v>C</v>
          </cell>
          <cell r="F324" t="str">
            <v>7C4G</v>
          </cell>
          <cell r="G324">
            <v>1151</v>
          </cell>
          <cell r="H324" t="str">
            <v>Admin.Bldgs.-Town Hall</v>
          </cell>
          <cell r="I324" t="str">
            <v>B120</v>
          </cell>
          <cell r="J324" t="str">
            <v>Electricity</v>
          </cell>
          <cell r="K324">
            <v>1085.8</v>
          </cell>
          <cell r="L324">
            <v>13500</v>
          </cell>
          <cell r="N324">
            <v>13500</v>
          </cell>
          <cell r="Q324">
            <v>13500</v>
          </cell>
        </row>
        <row r="325">
          <cell r="A325" t="str">
            <v>1151B130</v>
          </cell>
          <cell r="B325">
            <v>3874.36</v>
          </cell>
          <cell r="C325" t="str">
            <v>1151B130</v>
          </cell>
          <cell r="D325" t="str">
            <v>B</v>
          </cell>
          <cell r="E325" t="str">
            <v>C</v>
          </cell>
          <cell r="F325" t="str">
            <v>7C4G</v>
          </cell>
          <cell r="G325">
            <v>1151</v>
          </cell>
          <cell r="H325" t="str">
            <v>Admin.Bldgs.-Town Hall</v>
          </cell>
          <cell r="I325" t="str">
            <v>B130</v>
          </cell>
          <cell r="J325" t="str">
            <v>Gas</v>
          </cell>
          <cell r="K325">
            <v>632.9</v>
          </cell>
          <cell r="L325">
            <v>3990</v>
          </cell>
          <cell r="N325">
            <v>3990</v>
          </cell>
          <cell r="Q325">
            <v>3990</v>
          </cell>
          <cell r="R325" t="str">
            <v>Specialist Hygiene Services Cleaning plus shredding/waste collection</v>
          </cell>
        </row>
        <row r="326">
          <cell r="A326" t="str">
            <v>1151B260</v>
          </cell>
          <cell r="B326">
            <v>12665.25</v>
          </cell>
          <cell r="C326" t="str">
            <v>1151B260</v>
          </cell>
          <cell r="D326" t="str">
            <v>B</v>
          </cell>
          <cell r="E326" t="str">
            <v>C</v>
          </cell>
          <cell r="F326" t="str">
            <v>7C4G</v>
          </cell>
          <cell r="G326">
            <v>1151</v>
          </cell>
          <cell r="H326" t="str">
            <v>Admin.Bldgs.-Town Hall</v>
          </cell>
          <cell r="I326" t="str">
            <v>B260</v>
          </cell>
          <cell r="J326" t="str">
            <v>Business Rates/Council Tax</v>
          </cell>
          <cell r="K326">
            <v>12987</v>
          </cell>
          <cell r="L326">
            <v>12940</v>
          </cell>
          <cell r="M326">
            <v>50</v>
          </cell>
          <cell r="N326">
            <v>12990</v>
          </cell>
          <cell r="Q326">
            <v>12990</v>
          </cell>
          <cell r="R326" t="str">
            <v>Recharge from CM</v>
          </cell>
        </row>
        <row r="327">
          <cell r="A327" t="str">
            <v>1151B300</v>
          </cell>
          <cell r="B327">
            <v>1995.7</v>
          </cell>
          <cell r="C327" t="str">
            <v>1151B300</v>
          </cell>
          <cell r="D327" t="str">
            <v>B</v>
          </cell>
          <cell r="E327" t="str">
            <v>C</v>
          </cell>
          <cell r="F327" t="str">
            <v>7C4G</v>
          </cell>
          <cell r="G327">
            <v>1151</v>
          </cell>
          <cell r="H327" t="str">
            <v>Admin.Bldgs.-Town Hall</v>
          </cell>
          <cell r="I327" t="str">
            <v>B300</v>
          </cell>
          <cell r="J327" t="str">
            <v>Water &amp; Sewerage Charges</v>
          </cell>
          <cell r="K327">
            <v>1750.36</v>
          </cell>
          <cell r="L327">
            <v>1290</v>
          </cell>
          <cell r="M327">
            <v>700</v>
          </cell>
          <cell r="N327">
            <v>1990</v>
          </cell>
          <cell r="Q327">
            <v>1990</v>
          </cell>
        </row>
        <row r="328">
          <cell r="A328" t="str">
            <v>1151B400</v>
          </cell>
          <cell r="B328">
            <v>2763.75</v>
          </cell>
          <cell r="C328" t="str">
            <v>1151B400</v>
          </cell>
          <cell r="D328" t="str">
            <v>B</v>
          </cell>
          <cell r="E328" t="str">
            <v>C</v>
          </cell>
          <cell r="F328" t="str">
            <v>7C4G</v>
          </cell>
          <cell r="G328">
            <v>1151</v>
          </cell>
          <cell r="H328" t="str">
            <v>Admin.Bldgs.-Town Hall</v>
          </cell>
          <cell r="I328" t="str">
            <v>B400</v>
          </cell>
          <cell r="J328" t="str">
            <v>Fixtures &amp; Fittings</v>
          </cell>
          <cell r="K328">
            <v>60</v>
          </cell>
          <cell r="L328">
            <v>1850</v>
          </cell>
          <cell r="N328">
            <v>1850</v>
          </cell>
          <cell r="Q328">
            <v>1850</v>
          </cell>
        </row>
        <row r="329">
          <cell r="A329" t="str">
            <v>1151B500</v>
          </cell>
          <cell r="B329">
            <v>21470.65</v>
          </cell>
          <cell r="C329" t="str">
            <v>1151B500</v>
          </cell>
          <cell r="D329" t="str">
            <v>B</v>
          </cell>
          <cell r="E329" t="str">
            <v>C</v>
          </cell>
          <cell r="F329" t="str">
            <v>7C4G</v>
          </cell>
          <cell r="G329">
            <v>1151</v>
          </cell>
          <cell r="H329" t="str">
            <v>Admin.Bldgs.-Town Hall</v>
          </cell>
          <cell r="I329" t="str">
            <v>B500</v>
          </cell>
          <cell r="J329" t="str">
            <v>Cleaning</v>
          </cell>
          <cell r="K329">
            <v>5354.49</v>
          </cell>
          <cell r="L329">
            <v>18900</v>
          </cell>
          <cell r="M329">
            <v>970</v>
          </cell>
          <cell r="N329">
            <v>19870</v>
          </cell>
          <cell r="P329">
            <v>560</v>
          </cell>
          <cell r="Q329">
            <v>20430</v>
          </cell>
        </row>
        <row r="330">
          <cell r="A330" t="str">
            <v>1151B600</v>
          </cell>
          <cell r="B330">
            <v>3763.83</v>
          </cell>
          <cell r="C330" t="str">
            <v>1151B600</v>
          </cell>
          <cell r="D330" t="str">
            <v>B</v>
          </cell>
          <cell r="E330" t="str">
            <v>C</v>
          </cell>
          <cell r="F330" t="str">
            <v>7C4G</v>
          </cell>
          <cell r="G330">
            <v>1151</v>
          </cell>
          <cell r="H330" t="str">
            <v>Admin.Bldgs.-Town Hall</v>
          </cell>
          <cell r="I330" t="str">
            <v>B600</v>
          </cell>
          <cell r="J330" t="str">
            <v>Premises Insurance</v>
          </cell>
          <cell r="K330">
            <v>0</v>
          </cell>
          <cell r="L330">
            <v>4340</v>
          </cell>
          <cell r="N330">
            <v>4340</v>
          </cell>
          <cell r="Q330">
            <v>4340</v>
          </cell>
        </row>
        <row r="331">
          <cell r="A331" t="str">
            <v>1151D001</v>
          </cell>
          <cell r="B331">
            <v>5323.52</v>
          </cell>
          <cell r="C331" t="str">
            <v>1151D001</v>
          </cell>
          <cell r="D331" t="str">
            <v>D</v>
          </cell>
          <cell r="E331" t="str">
            <v>C</v>
          </cell>
          <cell r="F331" t="str">
            <v>7C4G</v>
          </cell>
          <cell r="G331">
            <v>1151</v>
          </cell>
          <cell r="H331" t="str">
            <v>Admin.Bldgs.-Town Hall</v>
          </cell>
          <cell r="I331" t="str">
            <v>D001</v>
          </cell>
          <cell r="J331" t="str">
            <v>Equipment &amp; Materials</v>
          </cell>
          <cell r="K331">
            <v>-148.03</v>
          </cell>
          <cell r="L331">
            <v>3920</v>
          </cell>
          <cell r="N331">
            <v>3920</v>
          </cell>
          <cell r="Q331">
            <v>3920</v>
          </cell>
        </row>
        <row r="332">
          <cell r="A332" t="str">
            <v>1151D010</v>
          </cell>
          <cell r="B332">
            <v>2063.1</v>
          </cell>
          <cell r="C332" t="str">
            <v>1151D010</v>
          </cell>
          <cell r="D332" t="str">
            <v>D</v>
          </cell>
          <cell r="E332" t="str">
            <v>C</v>
          </cell>
          <cell r="F332" t="str">
            <v>7C4G</v>
          </cell>
          <cell r="G332">
            <v>1151</v>
          </cell>
          <cell r="H332" t="str">
            <v>Admin.Bldgs.-Town Hall</v>
          </cell>
          <cell r="I332" t="str">
            <v>D010</v>
          </cell>
          <cell r="J332" t="str">
            <v>Furniture &amp; Fittings</v>
          </cell>
          <cell r="K332">
            <v>819.25</v>
          </cell>
          <cell r="L332">
            <v>7900</v>
          </cell>
          <cell r="M332">
            <v>-810</v>
          </cell>
          <cell r="N332">
            <v>7090</v>
          </cell>
          <cell r="Q332">
            <v>7090</v>
          </cell>
        </row>
        <row r="333">
          <cell r="A333" t="str">
            <v>1151D105</v>
          </cell>
          <cell r="B333">
            <v>5377.99</v>
          </cell>
          <cell r="C333" t="str">
            <v>1151D105</v>
          </cell>
          <cell r="D333" t="str">
            <v>D</v>
          </cell>
          <cell r="E333" t="str">
            <v>C</v>
          </cell>
          <cell r="F333" t="str">
            <v>7C4G</v>
          </cell>
          <cell r="G333">
            <v>1151</v>
          </cell>
          <cell r="H333" t="str">
            <v>Admin.Bldgs.-Town Hall</v>
          </cell>
          <cell r="I333" t="str">
            <v>D105</v>
          </cell>
          <cell r="J333" t="str">
            <v>Refreshments</v>
          </cell>
          <cell r="K333">
            <v>2078.2399999999998</v>
          </cell>
          <cell r="L333">
            <v>8180</v>
          </cell>
          <cell r="M333">
            <v>-2000</v>
          </cell>
          <cell r="N333">
            <v>6180</v>
          </cell>
          <cell r="Q333">
            <v>6180</v>
          </cell>
        </row>
        <row r="334">
          <cell r="A334" t="str">
            <v>1151D211</v>
          </cell>
          <cell r="B334">
            <v>110.34</v>
          </cell>
          <cell r="C334" t="str">
            <v>1151D211</v>
          </cell>
          <cell r="D334" t="str">
            <v>D</v>
          </cell>
          <cell r="E334" t="str">
            <v>C</v>
          </cell>
          <cell r="F334" t="str">
            <v>7C4G</v>
          </cell>
          <cell r="G334">
            <v>1151</v>
          </cell>
          <cell r="H334" t="str">
            <v>Admin.Bldgs.-Town Hall</v>
          </cell>
          <cell r="I334" t="str">
            <v>D211</v>
          </cell>
          <cell r="J334" t="str">
            <v>Books And Publications</v>
          </cell>
          <cell r="K334">
            <v>113.7</v>
          </cell>
          <cell r="L334">
            <v>0</v>
          </cell>
          <cell r="N334">
            <v>0</v>
          </cell>
          <cell r="Q334">
            <v>0</v>
          </cell>
        </row>
        <row r="335">
          <cell r="A335" t="str">
            <v>1151D231</v>
          </cell>
          <cell r="B335">
            <v>77.94</v>
          </cell>
          <cell r="C335" t="str">
            <v>1151D231</v>
          </cell>
          <cell r="D335" t="str">
            <v>D</v>
          </cell>
          <cell r="E335" t="str">
            <v>C</v>
          </cell>
          <cell r="F335" t="str">
            <v>7C4G</v>
          </cell>
          <cell r="G335">
            <v>1151</v>
          </cell>
          <cell r="H335" t="str">
            <v>Admin.Bldgs.-Town Hall</v>
          </cell>
          <cell r="I335" t="str">
            <v>D231</v>
          </cell>
          <cell r="J335" t="str">
            <v>Stationery</v>
          </cell>
          <cell r="K335">
            <v>1</v>
          </cell>
          <cell r="L335">
            <v>0</v>
          </cell>
          <cell r="N335">
            <v>0</v>
          </cell>
          <cell r="Q335">
            <v>0</v>
          </cell>
        </row>
        <row r="336">
          <cell r="A336" t="str">
            <v>1151D241</v>
          </cell>
          <cell r="B336">
            <v>1.8</v>
          </cell>
          <cell r="C336" t="str">
            <v>1151D241</v>
          </cell>
          <cell r="D336" t="str">
            <v>D</v>
          </cell>
          <cell r="E336" t="str">
            <v>C</v>
          </cell>
          <cell r="F336" t="str">
            <v>7C4G</v>
          </cell>
          <cell r="G336">
            <v>1151</v>
          </cell>
          <cell r="H336" t="str">
            <v>Admin.Bldgs.-Town Hall</v>
          </cell>
          <cell r="I336" t="str">
            <v>D241</v>
          </cell>
          <cell r="J336" t="str">
            <v>Printing</v>
          </cell>
          <cell r="K336">
            <v>88.11</v>
          </cell>
          <cell r="L336">
            <v>0</v>
          </cell>
          <cell r="N336">
            <v>0</v>
          </cell>
          <cell r="Q336">
            <v>0</v>
          </cell>
        </row>
        <row r="337">
          <cell r="A337" t="str">
            <v>1151D252</v>
          </cell>
          <cell r="B337">
            <v>20</v>
          </cell>
          <cell r="C337" t="str">
            <v>1151D252</v>
          </cell>
          <cell r="D337" t="str">
            <v>D</v>
          </cell>
          <cell r="E337" t="str">
            <v>C</v>
          </cell>
          <cell r="F337" t="str">
            <v>7C4G</v>
          </cell>
          <cell r="G337">
            <v>1151</v>
          </cell>
          <cell r="H337" t="str">
            <v>Admin.Bldgs.-Town Hall</v>
          </cell>
          <cell r="I337" t="str">
            <v>D252</v>
          </cell>
          <cell r="J337" t="str">
            <v>Advertising</v>
          </cell>
          <cell r="L337">
            <v>0</v>
          </cell>
          <cell r="N337">
            <v>0</v>
          </cell>
          <cell r="Q337">
            <v>0</v>
          </cell>
        </row>
        <row r="338">
          <cell r="A338" t="str">
            <v>1151D261</v>
          </cell>
          <cell r="B338">
            <v>450.56</v>
          </cell>
          <cell r="C338" t="str">
            <v>1151D261</v>
          </cell>
          <cell r="D338" t="str">
            <v>D</v>
          </cell>
          <cell r="E338" t="str">
            <v>C</v>
          </cell>
          <cell r="F338" t="str">
            <v>7C4G</v>
          </cell>
          <cell r="G338">
            <v>1151</v>
          </cell>
          <cell r="H338" t="str">
            <v>Admin.Bldgs.-Town Hall</v>
          </cell>
          <cell r="I338" t="str">
            <v>D261</v>
          </cell>
          <cell r="J338" t="str">
            <v>Insurance</v>
          </cell>
          <cell r="L338">
            <v>0</v>
          </cell>
          <cell r="N338">
            <v>0</v>
          </cell>
          <cell r="Q338">
            <v>0</v>
          </cell>
        </row>
        <row r="339">
          <cell r="A339" t="str">
            <v>1151D276</v>
          </cell>
          <cell r="B339">
            <v>0</v>
          </cell>
          <cell r="C339" t="str">
            <v>1151D276</v>
          </cell>
          <cell r="D339" t="str">
            <v>D</v>
          </cell>
          <cell r="E339" t="str">
            <v>C</v>
          </cell>
          <cell r="F339" t="str">
            <v>7C4G</v>
          </cell>
          <cell r="G339">
            <v>1151</v>
          </cell>
          <cell r="H339" t="str">
            <v>Admin.Bldgs.-Town Hall</v>
          </cell>
          <cell r="I339" t="str">
            <v>D276</v>
          </cell>
          <cell r="J339" t="str">
            <v>Refuse Collection</v>
          </cell>
          <cell r="K339">
            <v>0</v>
          </cell>
          <cell r="L339">
            <v>1380</v>
          </cell>
          <cell r="M339">
            <v>-1380</v>
          </cell>
          <cell r="N339">
            <v>0</v>
          </cell>
          <cell r="Q339">
            <v>0</v>
          </cell>
        </row>
        <row r="340">
          <cell r="A340" t="str">
            <v>1151D277</v>
          </cell>
          <cell r="B340">
            <v>2384.12</v>
          </cell>
          <cell r="C340" t="str">
            <v>1151D277</v>
          </cell>
          <cell r="D340" t="str">
            <v>D</v>
          </cell>
          <cell r="E340" t="str">
            <v>C</v>
          </cell>
          <cell r="F340" t="str">
            <v>7C4G</v>
          </cell>
          <cell r="G340">
            <v>1151</v>
          </cell>
          <cell r="H340" t="str">
            <v>Admin.Bldgs.-Town Hall</v>
          </cell>
          <cell r="I340" t="str">
            <v>D277</v>
          </cell>
          <cell r="J340" t="str">
            <v>Security Services</v>
          </cell>
          <cell r="K340">
            <v>2326.67</v>
          </cell>
          <cell r="L340">
            <v>1080</v>
          </cell>
          <cell r="M340">
            <v>1300</v>
          </cell>
          <cell r="N340">
            <v>2380</v>
          </cell>
          <cell r="Q340">
            <v>2380</v>
          </cell>
        </row>
        <row r="341">
          <cell r="A341" t="str">
            <v>1151D297</v>
          </cell>
          <cell r="B341">
            <v>1181.5</v>
          </cell>
          <cell r="C341" t="str">
            <v>1151D297</v>
          </cell>
          <cell r="D341" t="str">
            <v>D</v>
          </cell>
          <cell r="E341" t="str">
            <v>C</v>
          </cell>
          <cell r="F341" t="str">
            <v>7C4G</v>
          </cell>
          <cell r="G341">
            <v>1151</v>
          </cell>
          <cell r="H341" t="str">
            <v>Admin.Bldgs.-Town Hall</v>
          </cell>
          <cell r="I341" t="str">
            <v>D297</v>
          </cell>
          <cell r="J341" t="str">
            <v>Licences</v>
          </cell>
          <cell r="K341">
            <v>135.5</v>
          </cell>
          <cell r="L341">
            <v>0</v>
          </cell>
          <cell r="M341">
            <v>140</v>
          </cell>
          <cell r="N341">
            <v>140</v>
          </cell>
          <cell r="Q341">
            <v>140</v>
          </cell>
        </row>
        <row r="342">
          <cell r="A342" t="str">
            <v>1151D300</v>
          </cell>
          <cell r="B342">
            <v>496.38</v>
          </cell>
          <cell r="C342" t="str">
            <v>1151D300</v>
          </cell>
          <cell r="D342" t="str">
            <v>D</v>
          </cell>
          <cell r="E342" t="str">
            <v>C</v>
          </cell>
          <cell r="F342" t="str">
            <v>7C4G</v>
          </cell>
          <cell r="G342">
            <v>1151</v>
          </cell>
          <cell r="H342" t="str">
            <v>Admin.Bldgs.-Town Hall</v>
          </cell>
          <cell r="I342" t="str">
            <v>D300</v>
          </cell>
          <cell r="J342" t="str">
            <v>Clothing and Uniforms</v>
          </cell>
          <cell r="K342">
            <v>505.51</v>
          </cell>
          <cell r="L342">
            <v>870</v>
          </cell>
          <cell r="N342">
            <v>870</v>
          </cell>
          <cell r="Q342">
            <v>870</v>
          </cell>
        </row>
        <row r="343">
          <cell r="A343" t="str">
            <v>1151D301</v>
          </cell>
          <cell r="B343">
            <v>302.98</v>
          </cell>
          <cell r="C343" t="str">
            <v>1151D301</v>
          </cell>
          <cell r="D343" t="str">
            <v>D</v>
          </cell>
          <cell r="E343" t="str">
            <v>C</v>
          </cell>
          <cell r="F343" t="str">
            <v>7C4G</v>
          </cell>
          <cell r="G343">
            <v>1151</v>
          </cell>
          <cell r="H343" t="str">
            <v>Admin.Bldgs.-Town Hall</v>
          </cell>
          <cell r="I343" t="str">
            <v>D301</v>
          </cell>
          <cell r="J343" t="str">
            <v>Telephones</v>
          </cell>
          <cell r="K343">
            <v>249.97</v>
          </cell>
          <cell r="L343">
            <v>0</v>
          </cell>
          <cell r="N343">
            <v>0</v>
          </cell>
          <cell r="Q343">
            <v>0</v>
          </cell>
        </row>
        <row r="344">
          <cell r="A344" t="str">
            <v>1151D302</v>
          </cell>
          <cell r="C344" t="str">
            <v>1151D302</v>
          </cell>
          <cell r="G344">
            <v>1151</v>
          </cell>
          <cell r="H344" t="str">
            <v>Admin.Bldgs.-Town Hall</v>
          </cell>
          <cell r="I344" t="str">
            <v>D302</v>
          </cell>
          <cell r="J344" t="str">
            <v>Mobile Phones</v>
          </cell>
          <cell r="N344">
            <v>0</v>
          </cell>
          <cell r="Q344">
            <v>0</v>
          </cell>
        </row>
        <row r="345">
          <cell r="A345" t="str">
            <v>1151D303</v>
          </cell>
          <cell r="C345" t="str">
            <v>1151D303</v>
          </cell>
          <cell r="G345">
            <v>1151</v>
          </cell>
          <cell r="H345" t="str">
            <v>Admin.Bldgs.-Town Hall</v>
          </cell>
          <cell r="I345" t="str">
            <v>D303</v>
          </cell>
          <cell r="J345" t="str">
            <v>Intersite Communications</v>
          </cell>
          <cell r="N345">
            <v>0</v>
          </cell>
          <cell r="Q345">
            <v>0</v>
          </cell>
        </row>
        <row r="346">
          <cell r="A346" t="str">
            <v>1151D311</v>
          </cell>
          <cell r="B346">
            <v>460</v>
          </cell>
          <cell r="C346" t="str">
            <v>1151D311</v>
          </cell>
          <cell r="D346" t="str">
            <v>D</v>
          </cell>
          <cell r="E346" t="str">
            <v>C</v>
          </cell>
          <cell r="F346" t="str">
            <v>7C4G</v>
          </cell>
          <cell r="G346">
            <v>1151</v>
          </cell>
          <cell r="H346" t="str">
            <v>Admin.Bldgs.-Town Hall</v>
          </cell>
          <cell r="I346" t="str">
            <v>D311</v>
          </cell>
          <cell r="J346" t="str">
            <v>Postages</v>
          </cell>
          <cell r="L346">
            <v>0</v>
          </cell>
          <cell r="N346">
            <v>0</v>
          </cell>
          <cell r="Q346">
            <v>0</v>
          </cell>
          <cell r="R346" t="str">
            <v>Recharge journal</v>
          </cell>
        </row>
        <row r="347">
          <cell r="A347" t="str">
            <v>1151D321</v>
          </cell>
          <cell r="C347" t="str">
            <v>1151D321</v>
          </cell>
          <cell r="G347">
            <v>1151</v>
          </cell>
          <cell r="H347" t="str">
            <v>Admin.Bldgs.-Town Hall</v>
          </cell>
          <cell r="I347" t="str">
            <v>D321</v>
          </cell>
          <cell r="J347" t="str">
            <v>Computers</v>
          </cell>
          <cell r="K347">
            <v>550</v>
          </cell>
          <cell r="N347">
            <v>0</v>
          </cell>
          <cell r="Q347">
            <v>0</v>
          </cell>
        </row>
        <row r="348">
          <cell r="A348" t="str">
            <v>1151D322</v>
          </cell>
          <cell r="B348">
            <v>18</v>
          </cell>
          <cell r="C348" t="str">
            <v>1151D322</v>
          </cell>
          <cell r="D348" t="str">
            <v>D</v>
          </cell>
          <cell r="E348" t="str">
            <v>C</v>
          </cell>
          <cell r="F348" t="str">
            <v>7C4G</v>
          </cell>
          <cell r="G348">
            <v>1151</v>
          </cell>
          <cell r="H348" t="str">
            <v>Admin.Bldgs.-Town Hall</v>
          </cell>
          <cell r="I348" t="str">
            <v>D322</v>
          </cell>
          <cell r="J348" t="str">
            <v>Computer Supplies</v>
          </cell>
          <cell r="L348">
            <v>0</v>
          </cell>
          <cell r="N348">
            <v>0</v>
          </cell>
          <cell r="Q348">
            <v>0</v>
          </cell>
        </row>
        <row r="349">
          <cell r="A349" t="str">
            <v>1151D323</v>
          </cell>
          <cell r="C349" t="str">
            <v>1151D323</v>
          </cell>
          <cell r="G349">
            <v>1151</v>
          </cell>
          <cell r="H349" t="str">
            <v>Admin.Bldgs.-Town Hall</v>
          </cell>
          <cell r="I349" t="str">
            <v>D323</v>
          </cell>
          <cell r="J349" t="str">
            <v>Departmental Systems</v>
          </cell>
          <cell r="N349">
            <v>0</v>
          </cell>
          <cell r="Q349">
            <v>0</v>
          </cell>
        </row>
        <row r="350">
          <cell r="A350" t="str">
            <v>1151G113</v>
          </cell>
          <cell r="B350">
            <v>24356</v>
          </cell>
          <cell r="C350" t="str">
            <v>1151G113</v>
          </cell>
          <cell r="D350" t="str">
            <v>G</v>
          </cell>
          <cell r="E350" t="str">
            <v>C</v>
          </cell>
          <cell r="F350" t="str">
            <v>7C4G</v>
          </cell>
          <cell r="G350">
            <v>1151</v>
          </cell>
          <cell r="H350" t="str">
            <v>Admin.Bldgs.-Town Hall</v>
          </cell>
          <cell r="I350" t="str">
            <v>G113</v>
          </cell>
          <cell r="J350" t="str">
            <v>Marketing &amp; Communications</v>
          </cell>
          <cell r="K350">
            <v>0</v>
          </cell>
          <cell r="L350">
            <v>23320</v>
          </cell>
          <cell r="M350">
            <v>1510</v>
          </cell>
          <cell r="N350">
            <v>24830</v>
          </cell>
          <cell r="P350">
            <v>1960</v>
          </cell>
          <cell r="Q350">
            <v>26790</v>
          </cell>
        </row>
        <row r="351">
          <cell r="A351" t="str">
            <v>1151J500</v>
          </cell>
          <cell r="C351" t="str">
            <v>1151J500</v>
          </cell>
          <cell r="D351" t="str">
            <v>J</v>
          </cell>
          <cell r="E351" t="str">
            <v>C</v>
          </cell>
          <cell r="F351" t="str">
            <v>7C4G</v>
          </cell>
          <cell r="G351">
            <v>1151</v>
          </cell>
          <cell r="H351" t="str">
            <v>Admin.Bldgs.-Town Hall</v>
          </cell>
          <cell r="I351" t="str">
            <v>J500</v>
          </cell>
          <cell r="J351" t="str">
            <v>Depreciation</v>
          </cell>
          <cell r="L351">
            <v>0</v>
          </cell>
          <cell r="N351">
            <v>0</v>
          </cell>
          <cell r="Q351">
            <v>0</v>
          </cell>
        </row>
        <row r="352">
          <cell r="A352" t="str">
            <v>1151K100</v>
          </cell>
          <cell r="B352">
            <v>-10</v>
          </cell>
          <cell r="C352" t="str">
            <v>1151K100</v>
          </cell>
          <cell r="D352" t="str">
            <v>K</v>
          </cell>
          <cell r="E352" t="str">
            <v>C</v>
          </cell>
          <cell r="F352" t="str">
            <v>7C4G</v>
          </cell>
          <cell r="G352">
            <v>1151</v>
          </cell>
          <cell r="H352" t="str">
            <v>Admin.Bldgs.-Town Hall</v>
          </cell>
          <cell r="I352" t="str">
            <v>K100</v>
          </cell>
          <cell r="J352" t="str">
            <v>Sales</v>
          </cell>
          <cell r="L352">
            <v>0</v>
          </cell>
          <cell r="N352">
            <v>0</v>
          </cell>
          <cell r="Q352">
            <v>0</v>
          </cell>
          <cell r="R352" t="str">
            <v>08/09 no r&amp;r</v>
          </cell>
        </row>
        <row r="353">
          <cell r="A353" t="str">
            <v>1151K120</v>
          </cell>
          <cell r="B353">
            <v>-718.5</v>
          </cell>
          <cell r="C353" t="str">
            <v>1151K120</v>
          </cell>
          <cell r="D353" t="str">
            <v>K</v>
          </cell>
          <cell r="E353" t="str">
            <v>C</v>
          </cell>
          <cell r="F353" t="str">
            <v>7C4G</v>
          </cell>
          <cell r="G353">
            <v>1151</v>
          </cell>
          <cell r="H353" t="str">
            <v>Admin.Bldgs.-Town Hall</v>
          </cell>
          <cell r="I353" t="str">
            <v>K120</v>
          </cell>
          <cell r="J353" t="str">
            <v>Fees &amp; Charges</v>
          </cell>
          <cell r="K353">
            <v>-1242</v>
          </cell>
          <cell r="L353">
            <v>0</v>
          </cell>
          <cell r="N353">
            <v>0</v>
          </cell>
          <cell r="Q353">
            <v>0</v>
          </cell>
          <cell r="R353" t="str">
            <v>£6K dilapidations to be coded here</v>
          </cell>
        </row>
        <row r="354">
          <cell r="A354" t="str">
            <v>1151K300</v>
          </cell>
          <cell r="B354">
            <v>-65.650000000000006</v>
          </cell>
          <cell r="C354" t="str">
            <v>1151K300</v>
          </cell>
          <cell r="D354" t="str">
            <v>K</v>
          </cell>
          <cell r="E354" t="str">
            <v>C</v>
          </cell>
          <cell r="F354" t="str">
            <v>7C4G</v>
          </cell>
          <cell r="G354">
            <v>1151</v>
          </cell>
          <cell r="H354" t="str">
            <v>Admin.Bldgs.-Town Hall</v>
          </cell>
          <cell r="I354" t="str">
            <v>K300</v>
          </cell>
          <cell r="J354" t="str">
            <v>Rent</v>
          </cell>
          <cell r="K354">
            <v>-450.06</v>
          </cell>
          <cell r="L354">
            <v>-520</v>
          </cell>
          <cell r="N354">
            <v>-520</v>
          </cell>
          <cell r="Q354">
            <v>-520</v>
          </cell>
        </row>
        <row r="355">
          <cell r="A355" t="str">
            <v>1151K500</v>
          </cell>
          <cell r="B355">
            <v>-122145.58</v>
          </cell>
          <cell r="C355" t="str">
            <v>1151K500</v>
          </cell>
          <cell r="D355" t="str">
            <v>K</v>
          </cell>
          <cell r="E355" t="str">
            <v>C</v>
          </cell>
          <cell r="F355" t="str">
            <v>7C4G</v>
          </cell>
          <cell r="G355">
            <v>1151</v>
          </cell>
          <cell r="H355" t="str">
            <v>Admin.Bldgs.-Town Hall</v>
          </cell>
          <cell r="I355" t="str">
            <v>K500</v>
          </cell>
          <cell r="J355" t="str">
            <v>Recharges</v>
          </cell>
          <cell r="K355">
            <v>0</v>
          </cell>
          <cell r="L355">
            <v>-138490</v>
          </cell>
          <cell r="M355">
            <v>1140</v>
          </cell>
          <cell r="N355">
            <v>-137350</v>
          </cell>
          <cell r="P355">
            <v>11440</v>
          </cell>
          <cell r="Q355">
            <v>-125910</v>
          </cell>
        </row>
        <row r="356">
          <cell r="A356" t="str">
            <v>1151Total</v>
          </cell>
          <cell r="B356">
            <v>-413.99999999998545</v>
          </cell>
          <cell r="C356" t="str">
            <v>1151Total</v>
          </cell>
          <cell r="G356">
            <v>1151</v>
          </cell>
          <cell r="H356" t="str">
            <v>Total Admin.Bldgs.-Town Hall</v>
          </cell>
          <cell r="K356">
            <v>31951.42</v>
          </cell>
          <cell r="L356">
            <v>-110</v>
          </cell>
          <cell r="M356">
            <v>1620</v>
          </cell>
          <cell r="N356">
            <v>1510</v>
          </cell>
          <cell r="O356">
            <v>0</v>
          </cell>
          <cell r="P356">
            <v>1960</v>
          </cell>
          <cell r="Q356">
            <v>3470</v>
          </cell>
        </row>
        <row r="357">
          <cell r="A357" t="str">
            <v>1152B020</v>
          </cell>
          <cell r="B357">
            <v>4733.8599999999997</v>
          </cell>
          <cell r="C357" t="str">
            <v>1152B020</v>
          </cell>
          <cell r="D357" t="str">
            <v>B</v>
          </cell>
          <cell r="E357" t="str">
            <v>C</v>
          </cell>
          <cell r="F357" t="str">
            <v>7C1H</v>
          </cell>
          <cell r="G357">
            <v>1152</v>
          </cell>
          <cell r="H357" t="str">
            <v>Admin.Bldgs.-Portland Place</v>
          </cell>
          <cell r="I357" t="str">
            <v>B020</v>
          </cell>
          <cell r="J357" t="str">
            <v>Repairs to Premises</v>
          </cell>
          <cell r="K357">
            <v>35380.22</v>
          </cell>
          <cell r="L357">
            <v>0</v>
          </cell>
          <cell r="M357">
            <v>22000</v>
          </cell>
          <cell r="N357">
            <v>22000</v>
          </cell>
          <cell r="P357">
            <v>-18000</v>
          </cell>
          <cell r="Q357">
            <v>4000</v>
          </cell>
          <cell r="R357" t="str">
            <v>Reduced in first year and part subsidised by Housing (via journal TS0</v>
          </cell>
        </row>
        <row r="358">
          <cell r="A358" t="str">
            <v>1152B021</v>
          </cell>
          <cell r="C358" t="str">
            <v>1152B021</v>
          </cell>
          <cell r="G358">
            <v>1152</v>
          </cell>
          <cell r="H358" t="str">
            <v>Admin.Bldgs.-Portland Place</v>
          </cell>
          <cell r="I358" t="str">
            <v>B021</v>
          </cell>
          <cell r="J358" t="str">
            <v>Repairs Funded From Reserves</v>
          </cell>
          <cell r="M358">
            <v>14000</v>
          </cell>
          <cell r="N358">
            <v>14000</v>
          </cell>
          <cell r="P358">
            <v>-14000</v>
          </cell>
          <cell r="Q358">
            <v>0</v>
          </cell>
        </row>
        <row r="359">
          <cell r="A359" t="str">
            <v>1152B120</v>
          </cell>
          <cell r="B359">
            <v>6717.29</v>
          </cell>
          <cell r="C359" t="str">
            <v>1152B120</v>
          </cell>
          <cell r="D359" t="str">
            <v>B</v>
          </cell>
          <cell r="E359" t="str">
            <v>C</v>
          </cell>
          <cell r="F359" t="str">
            <v>7C1H</v>
          </cell>
          <cell r="G359">
            <v>1152</v>
          </cell>
          <cell r="H359" t="str">
            <v>Admin.Bldgs.-Portland Place</v>
          </cell>
          <cell r="I359" t="str">
            <v>B120</v>
          </cell>
          <cell r="J359" t="str">
            <v>Electricity</v>
          </cell>
          <cell r="K359">
            <v>547.69000000000005</v>
          </cell>
          <cell r="L359">
            <v>0</v>
          </cell>
          <cell r="M359">
            <v>5040</v>
          </cell>
          <cell r="N359">
            <v>5040</v>
          </cell>
          <cell r="Q359">
            <v>5040</v>
          </cell>
        </row>
        <row r="360">
          <cell r="A360" t="str">
            <v>1152B200</v>
          </cell>
          <cell r="C360" t="str">
            <v>1152B200</v>
          </cell>
          <cell r="G360">
            <v>1152</v>
          </cell>
          <cell r="H360" t="str">
            <v>Admin.Bldgs.-Portland Place</v>
          </cell>
          <cell r="I360" t="str">
            <v>B200</v>
          </cell>
          <cell r="J360" t="str">
            <v>Rents and Service Charges Payable</v>
          </cell>
          <cell r="K360">
            <v>2684.02</v>
          </cell>
          <cell r="N360">
            <v>0</v>
          </cell>
          <cell r="Q360">
            <v>0</v>
          </cell>
          <cell r="R360" t="str">
            <v>SHS are cleaning the building</v>
          </cell>
        </row>
        <row r="361">
          <cell r="A361" t="str">
            <v>1152B260</v>
          </cell>
          <cell r="B361">
            <v>8335.25</v>
          </cell>
          <cell r="C361" t="str">
            <v>1152B260</v>
          </cell>
          <cell r="D361" t="str">
            <v>B</v>
          </cell>
          <cell r="E361" t="str">
            <v>C</v>
          </cell>
          <cell r="F361" t="str">
            <v>7C1H</v>
          </cell>
          <cell r="G361">
            <v>1152</v>
          </cell>
          <cell r="H361" t="str">
            <v>Admin.Bldgs.-Portland Place</v>
          </cell>
          <cell r="I361" t="str">
            <v>B260</v>
          </cell>
          <cell r="J361" t="str">
            <v>Business Rates/Council Tax</v>
          </cell>
          <cell r="K361">
            <v>3743.28</v>
          </cell>
          <cell r="L361">
            <v>0</v>
          </cell>
          <cell r="M361">
            <v>6420</v>
          </cell>
          <cell r="N361">
            <v>6420</v>
          </cell>
          <cell r="O361">
            <v>100</v>
          </cell>
          <cell r="Q361">
            <v>6520</v>
          </cell>
        </row>
        <row r="362">
          <cell r="A362" t="str">
            <v>1152B300</v>
          </cell>
          <cell r="B362">
            <v>888.86</v>
          </cell>
          <cell r="C362" t="str">
            <v>1152B300</v>
          </cell>
          <cell r="D362" t="str">
            <v>B</v>
          </cell>
          <cell r="E362" t="str">
            <v>C</v>
          </cell>
          <cell r="F362" t="str">
            <v>7C1H</v>
          </cell>
          <cell r="G362">
            <v>1152</v>
          </cell>
          <cell r="H362" t="str">
            <v>Admin.Bldgs.-Portland Place</v>
          </cell>
          <cell r="I362" t="str">
            <v>B300</v>
          </cell>
          <cell r="J362" t="str">
            <v>Water &amp; Sewerage Charges</v>
          </cell>
          <cell r="K362">
            <v>-500</v>
          </cell>
          <cell r="L362">
            <v>0</v>
          </cell>
          <cell r="M362">
            <v>680</v>
          </cell>
          <cell r="N362">
            <v>680</v>
          </cell>
          <cell r="Q362">
            <v>680</v>
          </cell>
        </row>
        <row r="363">
          <cell r="A363" t="str">
            <v>1152B400</v>
          </cell>
          <cell r="B363">
            <v>745</v>
          </cell>
          <cell r="C363" t="str">
            <v>1152B400</v>
          </cell>
          <cell r="D363" t="str">
            <v>B</v>
          </cell>
          <cell r="E363" t="str">
            <v>C</v>
          </cell>
          <cell r="F363" t="str">
            <v>7C1H</v>
          </cell>
          <cell r="G363">
            <v>1152</v>
          </cell>
          <cell r="H363" t="str">
            <v>Admin.Bldgs.-Portland Place</v>
          </cell>
          <cell r="I363" t="str">
            <v>B400</v>
          </cell>
          <cell r="J363" t="str">
            <v>Fixtures &amp; Fittings</v>
          </cell>
          <cell r="L363">
            <v>0</v>
          </cell>
          <cell r="N363">
            <v>0</v>
          </cell>
          <cell r="Q363">
            <v>0</v>
          </cell>
        </row>
        <row r="364">
          <cell r="A364" t="str">
            <v>1152B500</v>
          </cell>
          <cell r="B364">
            <v>6893.67</v>
          </cell>
          <cell r="C364" t="str">
            <v>1152B500</v>
          </cell>
          <cell r="D364" t="str">
            <v>B</v>
          </cell>
          <cell r="E364" t="str">
            <v>C</v>
          </cell>
          <cell r="F364" t="str">
            <v>7C1H</v>
          </cell>
          <cell r="G364">
            <v>1152</v>
          </cell>
          <cell r="H364" t="str">
            <v>Admin.Bldgs.-Portland Place</v>
          </cell>
          <cell r="I364" t="str">
            <v>B500</v>
          </cell>
          <cell r="J364" t="str">
            <v>Cleaning</v>
          </cell>
          <cell r="K364">
            <v>714.81</v>
          </cell>
          <cell r="L364">
            <v>0</v>
          </cell>
          <cell r="M364">
            <v>7500</v>
          </cell>
          <cell r="N364">
            <v>7500</v>
          </cell>
          <cell r="Q364">
            <v>7500</v>
          </cell>
        </row>
        <row r="365">
          <cell r="A365" t="str">
            <v>1152B600</v>
          </cell>
          <cell r="B365">
            <v>886.47</v>
          </cell>
          <cell r="C365" t="str">
            <v>1152B600</v>
          </cell>
          <cell r="D365" t="str">
            <v>B</v>
          </cell>
          <cell r="E365" t="str">
            <v>C</v>
          </cell>
          <cell r="F365" t="str">
            <v>7C1H</v>
          </cell>
          <cell r="G365">
            <v>1152</v>
          </cell>
          <cell r="H365" t="str">
            <v>Admin.Bldgs.-Portland Place</v>
          </cell>
          <cell r="I365" t="str">
            <v>B600</v>
          </cell>
          <cell r="J365" t="str">
            <v>Premises Insurance</v>
          </cell>
          <cell r="K365">
            <v>-112.5</v>
          </cell>
          <cell r="M365">
            <v>900</v>
          </cell>
          <cell r="N365">
            <v>900</v>
          </cell>
          <cell r="Q365">
            <v>900</v>
          </cell>
        </row>
        <row r="366">
          <cell r="A366" t="str">
            <v>1152D001</v>
          </cell>
          <cell r="B366">
            <v>876.4</v>
          </cell>
          <cell r="C366" t="str">
            <v>1152D001</v>
          </cell>
          <cell r="D366" t="str">
            <v>D</v>
          </cell>
          <cell r="E366" t="str">
            <v>C</v>
          </cell>
          <cell r="F366" t="str">
            <v>7C1H</v>
          </cell>
          <cell r="G366">
            <v>1152</v>
          </cell>
          <cell r="H366" t="str">
            <v>Admin.Bldgs.-Portland Place</v>
          </cell>
          <cell r="I366" t="str">
            <v>D001</v>
          </cell>
          <cell r="J366" t="str">
            <v>Equipment &amp; Materials</v>
          </cell>
          <cell r="K366">
            <v>-613.80999999999995</v>
          </cell>
          <cell r="L366">
            <v>0</v>
          </cell>
          <cell r="M366">
            <v>460</v>
          </cell>
          <cell r="N366">
            <v>460</v>
          </cell>
          <cell r="Q366">
            <v>460</v>
          </cell>
        </row>
        <row r="367">
          <cell r="A367" t="str">
            <v>1152D010</v>
          </cell>
          <cell r="B367">
            <v>876.14</v>
          </cell>
          <cell r="C367" t="str">
            <v>1152D010</v>
          </cell>
          <cell r="D367" t="str">
            <v>D</v>
          </cell>
          <cell r="E367" t="str">
            <v>C</v>
          </cell>
          <cell r="F367" t="str">
            <v>7C1H</v>
          </cell>
          <cell r="G367">
            <v>1152</v>
          </cell>
          <cell r="H367" t="str">
            <v>Admin.Bldgs.-Portland Place</v>
          </cell>
          <cell r="I367" t="str">
            <v>D010</v>
          </cell>
          <cell r="J367" t="str">
            <v>Furniture &amp; Fittings</v>
          </cell>
          <cell r="L367">
            <v>0</v>
          </cell>
          <cell r="N367">
            <v>0</v>
          </cell>
          <cell r="Q367">
            <v>0</v>
          </cell>
        </row>
        <row r="368">
          <cell r="A368" t="str">
            <v>1152D277</v>
          </cell>
          <cell r="B368">
            <v>1397.17</v>
          </cell>
          <cell r="C368" t="str">
            <v>1152D277</v>
          </cell>
          <cell r="D368" t="str">
            <v>D</v>
          </cell>
          <cell r="E368" t="str">
            <v>C</v>
          </cell>
          <cell r="F368" t="str">
            <v>7C1H</v>
          </cell>
          <cell r="G368">
            <v>1152</v>
          </cell>
          <cell r="H368" t="str">
            <v>Admin.Bldgs.-Portland Place</v>
          </cell>
          <cell r="I368" t="str">
            <v>D277</v>
          </cell>
          <cell r="J368" t="str">
            <v>Security Services</v>
          </cell>
          <cell r="K368">
            <v>-62.5</v>
          </cell>
          <cell r="L368">
            <v>0</v>
          </cell>
          <cell r="M368">
            <v>1400</v>
          </cell>
          <cell r="N368">
            <v>1400</v>
          </cell>
          <cell r="Q368">
            <v>1400</v>
          </cell>
        </row>
        <row r="369">
          <cell r="A369" t="str">
            <v>1152D293</v>
          </cell>
          <cell r="B369">
            <v>0</v>
          </cell>
          <cell r="C369" t="str">
            <v>1152D293</v>
          </cell>
          <cell r="D369" t="str">
            <v>D</v>
          </cell>
          <cell r="E369" t="str">
            <v>C</v>
          </cell>
          <cell r="F369" t="str">
            <v>7C1H</v>
          </cell>
          <cell r="G369">
            <v>1152</v>
          </cell>
          <cell r="H369" t="str">
            <v>Admin.Bldgs.-Portland Place</v>
          </cell>
          <cell r="I369" t="str">
            <v>D293</v>
          </cell>
          <cell r="J369" t="str">
            <v>Professional Services</v>
          </cell>
          <cell r="K369">
            <v>1200</v>
          </cell>
          <cell r="L369">
            <v>0</v>
          </cell>
          <cell r="M369">
            <v>1200</v>
          </cell>
          <cell r="N369">
            <v>1200</v>
          </cell>
          <cell r="Q369">
            <v>1200</v>
          </cell>
        </row>
        <row r="370">
          <cell r="A370" t="str">
            <v>1152D321</v>
          </cell>
          <cell r="B370">
            <v>0</v>
          </cell>
          <cell r="C370" t="str">
            <v>1152D321</v>
          </cell>
          <cell r="D370" t="str">
            <v>D</v>
          </cell>
          <cell r="E370" t="str">
            <v>C</v>
          </cell>
          <cell r="F370" t="str">
            <v>7C1H</v>
          </cell>
          <cell r="G370">
            <v>1152</v>
          </cell>
          <cell r="H370" t="str">
            <v>Admin.Bldgs.-Portland Place</v>
          </cell>
          <cell r="I370" t="str">
            <v>D321</v>
          </cell>
          <cell r="J370" t="str">
            <v>Computers</v>
          </cell>
          <cell r="K370">
            <v>3482</v>
          </cell>
          <cell r="L370">
            <v>0</v>
          </cell>
          <cell r="M370">
            <v>3500</v>
          </cell>
          <cell r="N370">
            <v>3500</v>
          </cell>
          <cell r="Q370">
            <v>3500</v>
          </cell>
        </row>
        <row r="371">
          <cell r="A371" t="str">
            <v>1152G132</v>
          </cell>
          <cell r="C371" t="str">
            <v>1152G132</v>
          </cell>
          <cell r="G371">
            <v>1152</v>
          </cell>
          <cell r="H371" t="str">
            <v>Admin.Bldgs.-Portland Place</v>
          </cell>
          <cell r="I371" t="str">
            <v>G132</v>
          </cell>
          <cell r="J371" t="str">
            <v>Projects Recharges</v>
          </cell>
          <cell r="K371">
            <v>7340</v>
          </cell>
          <cell r="M371">
            <v>20940</v>
          </cell>
          <cell r="N371">
            <v>20940</v>
          </cell>
          <cell r="P371">
            <v>630</v>
          </cell>
          <cell r="Q371">
            <v>21570</v>
          </cell>
        </row>
        <row r="372">
          <cell r="A372" t="str">
            <v>1152J500</v>
          </cell>
          <cell r="C372" t="str">
            <v>1152J500</v>
          </cell>
          <cell r="D372" t="str">
            <v>J</v>
          </cell>
          <cell r="E372" t="str">
            <v>C</v>
          </cell>
          <cell r="F372" t="str">
            <v>7C1H</v>
          </cell>
          <cell r="G372">
            <v>1152</v>
          </cell>
          <cell r="H372" t="str">
            <v>Admin.Bldgs.-Portland Place</v>
          </cell>
          <cell r="I372" t="str">
            <v>J500</v>
          </cell>
          <cell r="J372" t="str">
            <v>Depreciation</v>
          </cell>
          <cell r="L372">
            <v>0</v>
          </cell>
          <cell r="N372">
            <v>0</v>
          </cell>
          <cell r="Q372">
            <v>0</v>
          </cell>
        </row>
        <row r="373">
          <cell r="A373" t="str">
            <v>1152K500</v>
          </cell>
          <cell r="B373">
            <v>-33282.11</v>
          </cell>
          <cell r="C373" t="str">
            <v>1152K500</v>
          </cell>
          <cell r="D373" t="str">
            <v>K</v>
          </cell>
          <cell r="E373" t="str">
            <v>C</v>
          </cell>
          <cell r="F373" t="str">
            <v>7C1H</v>
          </cell>
          <cell r="G373">
            <v>1152</v>
          </cell>
          <cell r="H373" t="str">
            <v>Admin.Bldgs.-Portland Place</v>
          </cell>
          <cell r="I373" t="str">
            <v>K500</v>
          </cell>
          <cell r="J373" t="str">
            <v>Recharges</v>
          </cell>
          <cell r="L373">
            <v>0</v>
          </cell>
          <cell r="M373">
            <v>-70440</v>
          </cell>
          <cell r="N373">
            <v>-70440</v>
          </cell>
          <cell r="P373">
            <v>39240</v>
          </cell>
          <cell r="Q373">
            <v>-31200</v>
          </cell>
        </row>
        <row r="374">
          <cell r="A374" t="str">
            <v>1152Total</v>
          </cell>
          <cell r="B374">
            <v>-932</v>
          </cell>
          <cell r="C374" t="str">
            <v>1152Total</v>
          </cell>
          <cell r="G374">
            <v>1152</v>
          </cell>
          <cell r="H374" t="str">
            <v>Total Admin.Bldgs.-Portland Place</v>
          </cell>
          <cell r="K374">
            <v>53803.21</v>
          </cell>
          <cell r="L374">
            <v>0</v>
          </cell>
          <cell r="M374">
            <v>13600</v>
          </cell>
          <cell r="N374">
            <v>13600</v>
          </cell>
          <cell r="O374">
            <v>100</v>
          </cell>
          <cell r="P374">
            <v>7870</v>
          </cell>
          <cell r="Q374">
            <v>21570</v>
          </cell>
        </row>
        <row r="375">
          <cell r="A375" t="str">
            <v>1164B020</v>
          </cell>
          <cell r="C375" t="str">
            <v>1164B020</v>
          </cell>
          <cell r="G375">
            <v>1164</v>
          </cell>
          <cell r="H375" t="str">
            <v>Admin Bldgs - Bank Buildings</v>
          </cell>
          <cell r="I375" t="str">
            <v>B020</v>
          </cell>
          <cell r="J375" t="str">
            <v>Repairs to Premises</v>
          </cell>
          <cell r="K375">
            <v>638.16999999999996</v>
          </cell>
          <cell r="M375">
            <v>2500</v>
          </cell>
          <cell r="N375">
            <v>2500</v>
          </cell>
          <cell r="Q375">
            <v>2500</v>
          </cell>
        </row>
        <row r="376">
          <cell r="A376" t="str">
            <v>1164B120</v>
          </cell>
          <cell r="C376" t="str">
            <v>1164B120</v>
          </cell>
          <cell r="G376">
            <v>1164</v>
          </cell>
          <cell r="H376" t="str">
            <v>Admin Bldgs - Bank Buildings</v>
          </cell>
          <cell r="I376" t="str">
            <v>B120</v>
          </cell>
          <cell r="J376" t="str">
            <v>Electricity</v>
          </cell>
          <cell r="K376">
            <v>362.76</v>
          </cell>
          <cell r="M376">
            <v>1500</v>
          </cell>
          <cell r="N376">
            <v>1500</v>
          </cell>
          <cell r="O376">
            <v>50</v>
          </cell>
          <cell r="Q376">
            <v>1550</v>
          </cell>
        </row>
        <row r="377">
          <cell r="A377" t="str">
            <v>1164B200</v>
          </cell>
          <cell r="C377" t="str">
            <v>1164B200</v>
          </cell>
          <cell r="G377">
            <v>1164</v>
          </cell>
          <cell r="H377" t="str">
            <v>Admin Bldgs - Bank Buildings</v>
          </cell>
          <cell r="I377" t="str">
            <v>B200</v>
          </cell>
          <cell r="J377" t="str">
            <v>Rents and Service Charges Payable</v>
          </cell>
        </row>
        <row r="378">
          <cell r="A378" t="str">
            <v>1164B260</v>
          </cell>
          <cell r="C378" t="str">
            <v>1164B260</v>
          </cell>
          <cell r="G378">
            <v>1164</v>
          </cell>
          <cell r="H378" t="str">
            <v>Admin Bldgs - Bank Buildings</v>
          </cell>
          <cell r="I378" t="str">
            <v>B260</v>
          </cell>
          <cell r="J378" t="str">
            <v>Business Rates/Council Tax</v>
          </cell>
          <cell r="M378">
            <v>6000</v>
          </cell>
          <cell r="N378">
            <v>6000</v>
          </cell>
          <cell r="Q378">
            <v>6000</v>
          </cell>
        </row>
        <row r="379">
          <cell r="A379" t="str">
            <v>1164B400</v>
          </cell>
          <cell r="C379" t="str">
            <v>1164B400</v>
          </cell>
          <cell r="G379">
            <v>1164</v>
          </cell>
          <cell r="H379" t="str">
            <v>Admin Bldgs - Bank Buildings</v>
          </cell>
          <cell r="I379" t="str">
            <v>B400</v>
          </cell>
          <cell r="J379" t="str">
            <v>Fixtures and Fittings</v>
          </cell>
          <cell r="M379">
            <v>1000</v>
          </cell>
          <cell r="N379">
            <v>1000</v>
          </cell>
          <cell r="Q379">
            <v>1000</v>
          </cell>
        </row>
        <row r="380">
          <cell r="A380" t="str">
            <v>1164B600</v>
          </cell>
          <cell r="C380" t="str">
            <v>1164B600</v>
          </cell>
          <cell r="G380">
            <v>1164</v>
          </cell>
          <cell r="H380" t="str">
            <v>Admin Bldgs - Bank Buildings</v>
          </cell>
          <cell r="I380" t="str">
            <v>B600</v>
          </cell>
          <cell r="J380" t="str">
            <v>Premises Insurance</v>
          </cell>
          <cell r="M380">
            <v>900</v>
          </cell>
          <cell r="N380">
            <v>900</v>
          </cell>
          <cell r="O380">
            <v>100</v>
          </cell>
          <cell r="Q380">
            <v>1000</v>
          </cell>
        </row>
        <row r="381">
          <cell r="A381" t="str">
            <v>1164D001</v>
          </cell>
          <cell r="C381" t="str">
            <v>1164D001</v>
          </cell>
          <cell r="G381">
            <v>1164</v>
          </cell>
          <cell r="H381" t="str">
            <v>Admin Bldgs - Bank Buildings</v>
          </cell>
          <cell r="I381" t="str">
            <v>D001</v>
          </cell>
          <cell r="J381" t="str">
            <v>Equipment &amp; Materials</v>
          </cell>
          <cell r="K381">
            <v>679.93</v>
          </cell>
          <cell r="M381">
            <v>1000</v>
          </cell>
          <cell r="N381">
            <v>1000</v>
          </cell>
          <cell r="Q381">
            <v>1000</v>
          </cell>
          <cell r="R381" t="str">
            <v>No budget.  All guestimates</v>
          </cell>
        </row>
        <row r="382">
          <cell r="A382" t="str">
            <v>1164D297</v>
          </cell>
          <cell r="C382" t="str">
            <v>1164D297</v>
          </cell>
          <cell r="G382">
            <v>1164</v>
          </cell>
          <cell r="H382" t="str">
            <v>Admin Bldgs - Bank Buildings</v>
          </cell>
          <cell r="I382" t="str">
            <v>D297</v>
          </cell>
          <cell r="J382" t="str">
            <v>Licenses</v>
          </cell>
        </row>
        <row r="383">
          <cell r="A383" t="str">
            <v>1164D301</v>
          </cell>
          <cell r="C383" t="str">
            <v>1164D301</v>
          </cell>
          <cell r="G383">
            <v>1164</v>
          </cell>
          <cell r="H383" t="str">
            <v>Admin Bldgs - Bank Buildings</v>
          </cell>
          <cell r="I383" t="str">
            <v>D301</v>
          </cell>
          <cell r="J383" t="str">
            <v>Telephones</v>
          </cell>
          <cell r="K383">
            <v>127.69</v>
          </cell>
          <cell r="N383">
            <v>0</v>
          </cell>
          <cell r="Q383">
            <v>0</v>
          </cell>
          <cell r="R383" t="str">
            <v>For scanning UK planning £25K - PDG funded</v>
          </cell>
        </row>
        <row r="384">
          <cell r="A384" t="str">
            <v>1164K500</v>
          </cell>
          <cell r="C384" t="str">
            <v>1164K500</v>
          </cell>
          <cell r="G384">
            <v>1164</v>
          </cell>
          <cell r="H384" t="str">
            <v>Admin Bldgs - Bank Buildings</v>
          </cell>
          <cell r="I384" t="str">
            <v>K500</v>
          </cell>
          <cell r="J384" t="str">
            <v>Recharges</v>
          </cell>
          <cell r="M384">
            <v>-12900</v>
          </cell>
          <cell r="N384">
            <v>-12900</v>
          </cell>
          <cell r="P384">
            <v>-150</v>
          </cell>
          <cell r="Q384">
            <v>-13050</v>
          </cell>
        </row>
        <row r="385">
          <cell r="A385" t="str">
            <v>1164Total</v>
          </cell>
          <cell r="C385" t="str">
            <v>1164Total</v>
          </cell>
          <cell r="G385">
            <v>1164</v>
          </cell>
          <cell r="H385" t="str">
            <v>Total Admin Bldgs - Bank Buildings</v>
          </cell>
          <cell r="K385">
            <v>1808.55</v>
          </cell>
          <cell r="L385">
            <v>0</v>
          </cell>
          <cell r="M385">
            <v>0</v>
          </cell>
          <cell r="N385">
            <v>0</v>
          </cell>
          <cell r="O385">
            <v>150</v>
          </cell>
          <cell r="P385">
            <v>-150</v>
          </cell>
          <cell r="Q385">
            <v>0</v>
          </cell>
        </row>
        <row r="386">
          <cell r="A386" t="str">
            <v>1600C300</v>
          </cell>
          <cell r="B386">
            <v>79.900000000000006</v>
          </cell>
          <cell r="C386" t="str">
            <v>1600C300</v>
          </cell>
          <cell r="D386" t="str">
            <v>C</v>
          </cell>
          <cell r="E386" t="str">
            <v>C</v>
          </cell>
          <cell r="F386" t="str">
            <v>7C2A</v>
          </cell>
          <cell r="G386">
            <v>1600</v>
          </cell>
          <cell r="H386" t="str">
            <v>Development Control</v>
          </cell>
          <cell r="I386" t="str">
            <v>C300</v>
          </cell>
          <cell r="J386" t="str">
            <v>Travelling - Public Transport</v>
          </cell>
          <cell r="L386">
            <v>0</v>
          </cell>
          <cell r="N386">
            <v>0</v>
          </cell>
          <cell r="Q386">
            <v>0</v>
          </cell>
          <cell r="R386" t="str">
            <v>Cost of advertising planning applications</v>
          </cell>
        </row>
        <row r="387">
          <cell r="A387" t="str">
            <v>1600D001</v>
          </cell>
          <cell r="B387">
            <v>20357.439999999999</v>
          </cell>
          <cell r="C387" t="str">
            <v>1600D001</v>
          </cell>
          <cell r="D387" t="str">
            <v>D</v>
          </cell>
          <cell r="E387" t="str">
            <v>C</v>
          </cell>
          <cell r="F387" t="str">
            <v>7C2A</v>
          </cell>
          <cell r="G387">
            <v>1600</v>
          </cell>
          <cell r="H387" t="str">
            <v>Development Control</v>
          </cell>
          <cell r="I387" t="str">
            <v>D001</v>
          </cell>
          <cell r="J387" t="str">
            <v>Equipment &amp; Materials</v>
          </cell>
          <cell r="K387">
            <v>6090</v>
          </cell>
          <cell r="L387">
            <v>28380</v>
          </cell>
          <cell r="M387">
            <v>-4000</v>
          </cell>
          <cell r="N387">
            <v>24380</v>
          </cell>
          <cell r="O387">
            <v>730</v>
          </cell>
          <cell r="P387">
            <v>4000</v>
          </cell>
          <cell r="Q387">
            <v>29110</v>
          </cell>
        </row>
        <row r="388">
          <cell r="A388" t="str">
            <v>1600D105</v>
          </cell>
          <cell r="B388">
            <v>13.48</v>
          </cell>
          <cell r="C388" t="str">
            <v>1600D105</v>
          </cell>
          <cell r="D388" t="str">
            <v>D</v>
          </cell>
          <cell r="E388" t="str">
            <v>C</v>
          </cell>
          <cell r="F388" t="str">
            <v>7C2A</v>
          </cell>
          <cell r="G388">
            <v>1600</v>
          </cell>
          <cell r="H388" t="str">
            <v>Development Control</v>
          </cell>
          <cell r="I388" t="str">
            <v>D105</v>
          </cell>
          <cell r="J388" t="str">
            <v>Refreshments</v>
          </cell>
          <cell r="L388">
            <v>0</v>
          </cell>
          <cell r="N388">
            <v>0</v>
          </cell>
          <cell r="Q388">
            <v>0</v>
          </cell>
        </row>
        <row r="389">
          <cell r="A389" t="str">
            <v>1600D241</v>
          </cell>
          <cell r="B389">
            <v>1703.5</v>
          </cell>
          <cell r="C389" t="str">
            <v>1600D241</v>
          </cell>
          <cell r="D389" t="str">
            <v>D</v>
          </cell>
          <cell r="E389" t="str">
            <v>C</v>
          </cell>
          <cell r="F389" t="str">
            <v>7C2A</v>
          </cell>
          <cell r="G389">
            <v>1600</v>
          </cell>
          <cell r="H389" t="str">
            <v>Development Control</v>
          </cell>
          <cell r="I389" t="str">
            <v>D241</v>
          </cell>
          <cell r="J389" t="str">
            <v>Printing</v>
          </cell>
          <cell r="L389">
            <v>0</v>
          </cell>
          <cell r="N389">
            <v>0</v>
          </cell>
          <cell r="Q389">
            <v>0</v>
          </cell>
          <cell r="R389" t="str">
            <v>Contingent budget for legal fees etc</v>
          </cell>
        </row>
        <row r="390">
          <cell r="A390" t="str">
            <v>1600D252</v>
          </cell>
          <cell r="B390">
            <v>26504.49</v>
          </cell>
          <cell r="C390" t="str">
            <v>1600D252</v>
          </cell>
          <cell r="D390" t="str">
            <v>D</v>
          </cell>
          <cell r="E390" t="str">
            <v>C</v>
          </cell>
          <cell r="F390" t="str">
            <v>7C2A</v>
          </cell>
          <cell r="G390">
            <v>1600</v>
          </cell>
          <cell r="H390" t="str">
            <v>Development Control</v>
          </cell>
          <cell r="I390" t="str">
            <v>D252</v>
          </cell>
          <cell r="J390" t="str">
            <v>Advertising</v>
          </cell>
          <cell r="K390">
            <v>13471.87</v>
          </cell>
          <cell r="L390">
            <v>32190</v>
          </cell>
          <cell r="N390">
            <v>32190</v>
          </cell>
          <cell r="O390">
            <v>970</v>
          </cell>
          <cell r="Q390">
            <v>33160</v>
          </cell>
        </row>
        <row r="391">
          <cell r="A391" t="str">
            <v>1600D281</v>
          </cell>
          <cell r="B391">
            <v>0.21</v>
          </cell>
          <cell r="C391" t="str">
            <v>1600D281</v>
          </cell>
          <cell r="D391" t="str">
            <v>D</v>
          </cell>
          <cell r="E391" t="str">
            <v>C</v>
          </cell>
          <cell r="F391" t="str">
            <v>7C2A</v>
          </cell>
          <cell r="G391">
            <v>1600</v>
          </cell>
          <cell r="H391" t="str">
            <v>Development Control</v>
          </cell>
          <cell r="I391" t="str">
            <v>D281</v>
          </cell>
          <cell r="J391" t="str">
            <v>Consultants</v>
          </cell>
          <cell r="L391">
            <v>0</v>
          </cell>
          <cell r="N391">
            <v>0</v>
          </cell>
          <cell r="Q391">
            <v>0</v>
          </cell>
        </row>
        <row r="392">
          <cell r="A392" t="str">
            <v>1600D292</v>
          </cell>
          <cell r="B392">
            <v>0</v>
          </cell>
          <cell r="C392" t="str">
            <v>1600D292</v>
          </cell>
          <cell r="D392" t="str">
            <v>D</v>
          </cell>
          <cell r="E392" t="str">
            <v>C</v>
          </cell>
          <cell r="F392" t="str">
            <v>7C2A</v>
          </cell>
          <cell r="G392">
            <v>1600</v>
          </cell>
          <cell r="H392" t="str">
            <v>Development Control</v>
          </cell>
          <cell r="I392" t="str">
            <v>D292</v>
          </cell>
          <cell r="J392" t="str">
            <v>Legal Fees</v>
          </cell>
          <cell r="K392">
            <v>1000</v>
          </cell>
          <cell r="L392">
            <v>0</v>
          </cell>
          <cell r="N392">
            <v>0</v>
          </cell>
          <cell r="Q392">
            <v>0</v>
          </cell>
        </row>
        <row r="393">
          <cell r="A393" t="str">
            <v>1600D293</v>
          </cell>
          <cell r="B393">
            <v>8224.9</v>
          </cell>
          <cell r="C393" t="str">
            <v>1600D293</v>
          </cell>
          <cell r="D393" t="str">
            <v>D</v>
          </cell>
          <cell r="E393" t="str">
            <v>C</v>
          </cell>
          <cell r="F393" t="str">
            <v>7C2A</v>
          </cell>
          <cell r="G393">
            <v>1600</v>
          </cell>
          <cell r="H393" t="str">
            <v>Development Control</v>
          </cell>
          <cell r="I393" t="str">
            <v>D293</v>
          </cell>
          <cell r="J393" t="str">
            <v>Professional Services</v>
          </cell>
          <cell r="K393">
            <v>1812.25</v>
          </cell>
          <cell r="L393">
            <v>15000</v>
          </cell>
          <cell r="M393">
            <v>-6000</v>
          </cell>
          <cell r="N393">
            <v>9000</v>
          </cell>
          <cell r="P393">
            <v>6000</v>
          </cell>
          <cell r="Q393">
            <v>15000</v>
          </cell>
        </row>
        <row r="394">
          <cell r="A394" t="str">
            <v>1600D294</v>
          </cell>
          <cell r="B394">
            <v>385.9</v>
          </cell>
          <cell r="C394" t="str">
            <v>1600D294</v>
          </cell>
          <cell r="D394" t="str">
            <v>D</v>
          </cell>
          <cell r="E394" t="str">
            <v>C</v>
          </cell>
          <cell r="F394" t="str">
            <v>7C2A</v>
          </cell>
          <cell r="G394">
            <v>1600</v>
          </cell>
          <cell r="H394" t="str">
            <v>Development Control</v>
          </cell>
          <cell r="I394" t="str">
            <v>D294</v>
          </cell>
          <cell r="J394" t="str">
            <v>Hire of Premises</v>
          </cell>
          <cell r="K394">
            <v>457.72</v>
          </cell>
          <cell r="L394">
            <v>0</v>
          </cell>
          <cell r="N394">
            <v>0</v>
          </cell>
          <cell r="Q394">
            <v>0</v>
          </cell>
        </row>
        <row r="395">
          <cell r="A395" t="str">
            <v>1600D296</v>
          </cell>
          <cell r="B395">
            <v>120</v>
          </cell>
          <cell r="C395" t="str">
            <v>1600D296</v>
          </cell>
          <cell r="D395" t="str">
            <v>D</v>
          </cell>
          <cell r="E395" t="str">
            <v>C</v>
          </cell>
          <cell r="F395" t="str">
            <v>7C2A</v>
          </cell>
          <cell r="G395">
            <v>1600</v>
          </cell>
          <cell r="H395" t="str">
            <v>Development Control</v>
          </cell>
          <cell r="I395" t="str">
            <v>D296</v>
          </cell>
          <cell r="J395" t="str">
            <v>Conferences</v>
          </cell>
          <cell r="L395">
            <v>0</v>
          </cell>
          <cell r="N395">
            <v>0</v>
          </cell>
          <cell r="Q395">
            <v>0</v>
          </cell>
          <cell r="R395" t="str">
            <v>Recharge Journal</v>
          </cell>
        </row>
        <row r="396">
          <cell r="A396" t="str">
            <v>1600D501</v>
          </cell>
          <cell r="B396">
            <v>0</v>
          </cell>
          <cell r="C396" t="str">
            <v>1600D501</v>
          </cell>
          <cell r="D396" t="str">
            <v>D</v>
          </cell>
          <cell r="E396" t="str">
            <v>C</v>
          </cell>
          <cell r="F396" t="str">
            <v>7C2A</v>
          </cell>
          <cell r="G396">
            <v>1600</v>
          </cell>
          <cell r="H396" t="str">
            <v>Development Control</v>
          </cell>
          <cell r="I396" t="str">
            <v>D501</v>
          </cell>
          <cell r="J396" t="str">
            <v>Membership fees</v>
          </cell>
          <cell r="K396">
            <v>340</v>
          </cell>
          <cell r="L396">
            <v>0</v>
          </cell>
          <cell r="N396">
            <v>0</v>
          </cell>
          <cell r="Q396">
            <v>0</v>
          </cell>
          <cell r="R396" t="str">
            <v>Recharge Journal</v>
          </cell>
        </row>
        <row r="397">
          <cell r="A397" t="str">
            <v>1600D901</v>
          </cell>
          <cell r="C397" t="str">
            <v>1600D901</v>
          </cell>
          <cell r="G397">
            <v>1600</v>
          </cell>
          <cell r="H397" t="str">
            <v>Development Control</v>
          </cell>
          <cell r="I397" t="str">
            <v>D901</v>
          </cell>
          <cell r="J397" t="str">
            <v>Enquiry Expenses</v>
          </cell>
          <cell r="K397">
            <v>138</v>
          </cell>
          <cell r="L397">
            <v>0</v>
          </cell>
          <cell r="N397">
            <v>0</v>
          </cell>
          <cell r="Q397">
            <v>0</v>
          </cell>
          <cell r="R397" t="str">
            <v>Recharge Journal</v>
          </cell>
        </row>
        <row r="398">
          <cell r="A398" t="str">
            <v>1600D911</v>
          </cell>
          <cell r="B398">
            <v>500</v>
          </cell>
          <cell r="C398" t="str">
            <v>1600D911</v>
          </cell>
          <cell r="D398" t="str">
            <v>D</v>
          </cell>
          <cell r="E398" t="str">
            <v>C</v>
          </cell>
          <cell r="F398" t="str">
            <v>7C2A</v>
          </cell>
          <cell r="G398">
            <v>1600</v>
          </cell>
          <cell r="H398" t="str">
            <v>Development Control</v>
          </cell>
          <cell r="I398" t="str">
            <v>D911</v>
          </cell>
          <cell r="J398" t="str">
            <v>Compensation</v>
          </cell>
          <cell r="L398">
            <v>0</v>
          </cell>
          <cell r="N398">
            <v>0</v>
          </cell>
          <cell r="Q398">
            <v>0</v>
          </cell>
          <cell r="R398" t="str">
            <v>Recharge Journal</v>
          </cell>
        </row>
        <row r="399">
          <cell r="A399" t="str">
            <v>1600G002</v>
          </cell>
          <cell r="B399">
            <v>-11032.48</v>
          </cell>
          <cell r="C399" t="str">
            <v>1600G002</v>
          </cell>
          <cell r="D399" t="str">
            <v>G</v>
          </cell>
          <cell r="E399" t="str">
            <v>C</v>
          </cell>
          <cell r="F399" t="str">
            <v>7C2A</v>
          </cell>
          <cell r="G399">
            <v>1600</v>
          </cell>
          <cell r="H399" t="str">
            <v>Development Control</v>
          </cell>
          <cell r="I399" t="str">
            <v>G002</v>
          </cell>
          <cell r="J399" t="str">
            <v>Apportionment Of Admin Bldgs</v>
          </cell>
          <cell r="L399">
            <v>0</v>
          </cell>
          <cell r="N399">
            <v>0</v>
          </cell>
          <cell r="Q399">
            <v>0</v>
          </cell>
          <cell r="R399" t="str">
            <v>Recharge Journal</v>
          </cell>
        </row>
        <row r="400">
          <cell r="A400" t="str">
            <v>1600G110</v>
          </cell>
          <cell r="B400">
            <v>-4172.37</v>
          </cell>
          <cell r="C400" t="str">
            <v>1600G110</v>
          </cell>
          <cell r="D400" t="str">
            <v>G</v>
          </cell>
          <cell r="E400" t="str">
            <v>C</v>
          </cell>
          <cell r="F400" t="str">
            <v>7C2A</v>
          </cell>
          <cell r="G400">
            <v>1600</v>
          </cell>
          <cell r="H400" t="str">
            <v>Development Control</v>
          </cell>
          <cell r="I400" t="str">
            <v>G110</v>
          </cell>
          <cell r="J400" t="str">
            <v>Personnel &amp; Organisational Dev</v>
          </cell>
          <cell r="L400">
            <v>0</v>
          </cell>
          <cell r="N400">
            <v>0</v>
          </cell>
          <cell r="Q400">
            <v>0</v>
          </cell>
          <cell r="R400" t="str">
            <v>Recharge Journal</v>
          </cell>
        </row>
        <row r="401">
          <cell r="A401" t="str">
            <v>1600G114</v>
          </cell>
          <cell r="B401">
            <v>1000</v>
          </cell>
          <cell r="C401" t="str">
            <v>1600G114</v>
          </cell>
          <cell r="D401" t="str">
            <v>G</v>
          </cell>
          <cell r="E401" t="str">
            <v>C</v>
          </cell>
          <cell r="F401" t="str">
            <v>7C2A</v>
          </cell>
          <cell r="G401">
            <v>1600</v>
          </cell>
          <cell r="H401" t="str">
            <v>Development Control</v>
          </cell>
          <cell r="I401" t="str">
            <v>G114</v>
          </cell>
          <cell r="J401" t="str">
            <v>Estates Managment</v>
          </cell>
          <cell r="L401">
            <v>0</v>
          </cell>
          <cell r="N401">
            <v>0</v>
          </cell>
          <cell r="Q401">
            <v>0</v>
          </cell>
          <cell r="R401" t="str">
            <v>Recharge Journal</v>
          </cell>
        </row>
        <row r="402">
          <cell r="A402" t="str">
            <v>1600G132</v>
          </cell>
          <cell r="B402">
            <v>690</v>
          </cell>
          <cell r="C402" t="str">
            <v>1600G132</v>
          </cell>
          <cell r="D402" t="str">
            <v>G</v>
          </cell>
          <cell r="E402" t="str">
            <v>C</v>
          </cell>
          <cell r="F402" t="str">
            <v>7C2A</v>
          </cell>
          <cell r="G402">
            <v>1600</v>
          </cell>
          <cell r="H402" t="str">
            <v>Development Control</v>
          </cell>
          <cell r="I402" t="str">
            <v>G132</v>
          </cell>
          <cell r="J402" t="str">
            <v>R&amp;P-Projects Division</v>
          </cell>
          <cell r="K402">
            <v>240</v>
          </cell>
          <cell r="L402">
            <v>1030</v>
          </cell>
          <cell r="M402">
            <v>-350</v>
          </cell>
          <cell r="N402">
            <v>680</v>
          </cell>
          <cell r="P402">
            <v>30</v>
          </cell>
          <cell r="Q402">
            <v>710</v>
          </cell>
          <cell r="R402" t="str">
            <v>Recharge Journal</v>
          </cell>
        </row>
        <row r="403">
          <cell r="A403" t="str">
            <v>1600G134</v>
          </cell>
          <cell r="B403">
            <v>13392</v>
          </cell>
          <cell r="C403" t="str">
            <v>1600G134</v>
          </cell>
          <cell r="D403" t="str">
            <v>G</v>
          </cell>
          <cell r="E403" t="str">
            <v>C</v>
          </cell>
          <cell r="F403" t="str">
            <v>7C2A</v>
          </cell>
          <cell r="G403">
            <v>1600</v>
          </cell>
          <cell r="H403" t="str">
            <v>Development Control</v>
          </cell>
          <cell r="I403" t="str">
            <v>G134</v>
          </cell>
          <cell r="J403" t="str">
            <v>Plng &amp; Env.Serv.- Bldg.Control</v>
          </cell>
          <cell r="K403">
            <v>0</v>
          </cell>
          <cell r="L403">
            <v>9600</v>
          </cell>
          <cell r="M403">
            <v>20</v>
          </cell>
          <cell r="N403">
            <v>9620</v>
          </cell>
          <cell r="P403">
            <v>1120</v>
          </cell>
          <cell r="Q403">
            <v>10740</v>
          </cell>
          <cell r="R403" t="str">
            <v>Recharge Journal</v>
          </cell>
        </row>
        <row r="404">
          <cell r="A404" t="str">
            <v>1600G142</v>
          </cell>
          <cell r="B404">
            <v>6226.05</v>
          </cell>
          <cell r="C404" t="str">
            <v>1600G142</v>
          </cell>
          <cell r="D404" t="str">
            <v>G</v>
          </cell>
          <cell r="E404" t="str">
            <v>C</v>
          </cell>
          <cell r="F404" t="str">
            <v>7C2A</v>
          </cell>
          <cell r="G404">
            <v>1600</v>
          </cell>
          <cell r="H404" t="str">
            <v>Development Control</v>
          </cell>
          <cell r="I404" t="str">
            <v>G142</v>
          </cell>
          <cell r="J404" t="str">
            <v>Accountancy &amp; Exchequer Serv.</v>
          </cell>
          <cell r="L404">
            <v>0</v>
          </cell>
          <cell r="N404">
            <v>0</v>
          </cell>
          <cell r="Q404">
            <v>0</v>
          </cell>
          <cell r="R404" t="str">
            <v>Recharge Journal</v>
          </cell>
        </row>
        <row r="405">
          <cell r="A405" t="str">
            <v>1600G150</v>
          </cell>
          <cell r="B405">
            <v>695651.1</v>
          </cell>
          <cell r="C405" t="str">
            <v>1600G150</v>
          </cell>
          <cell r="D405" t="str">
            <v>G</v>
          </cell>
          <cell r="E405" t="str">
            <v>C</v>
          </cell>
          <cell r="F405" t="str">
            <v>7C2A</v>
          </cell>
          <cell r="G405">
            <v>1600</v>
          </cell>
          <cell r="H405" t="str">
            <v>Development Control</v>
          </cell>
          <cell r="I405" t="str">
            <v>G150</v>
          </cell>
          <cell r="J405" t="str">
            <v>Planning - Dev. Control Admin</v>
          </cell>
          <cell r="K405">
            <v>0</v>
          </cell>
          <cell r="L405">
            <v>746720</v>
          </cell>
          <cell r="M405">
            <v>-6590</v>
          </cell>
          <cell r="N405">
            <v>740130</v>
          </cell>
          <cell r="P405">
            <v>-77770</v>
          </cell>
          <cell r="Q405">
            <v>662360</v>
          </cell>
          <cell r="R405" t="str">
            <v>Income from Fees and charges - extra £20K expected in 07/08.  3% fee increase in 08/09</v>
          </cell>
        </row>
        <row r="406">
          <cell r="A406" t="str">
            <v>1600G151</v>
          </cell>
          <cell r="B406">
            <v>89406</v>
          </cell>
          <cell r="C406" t="str">
            <v>1600G151</v>
          </cell>
          <cell r="D406" t="str">
            <v>G</v>
          </cell>
          <cell r="E406" t="str">
            <v>C</v>
          </cell>
          <cell r="F406" t="str">
            <v>7C2A</v>
          </cell>
          <cell r="G406">
            <v>1600</v>
          </cell>
          <cell r="H406" t="str">
            <v>Development Control</v>
          </cell>
          <cell r="I406" t="str">
            <v>G151</v>
          </cell>
          <cell r="J406" t="str">
            <v>Conservation Admin recharge</v>
          </cell>
          <cell r="K406">
            <v>0</v>
          </cell>
          <cell r="L406">
            <v>88640</v>
          </cell>
          <cell r="M406">
            <v>-80</v>
          </cell>
          <cell r="N406">
            <v>88560</v>
          </cell>
          <cell r="P406">
            <v>-13360</v>
          </cell>
          <cell r="Q406">
            <v>75200</v>
          </cell>
        </row>
        <row r="407">
          <cell r="A407" t="str">
            <v>1600G152</v>
          </cell>
          <cell r="B407">
            <v>4919</v>
          </cell>
          <cell r="C407" t="str">
            <v>1600G152</v>
          </cell>
          <cell r="D407" t="str">
            <v>G</v>
          </cell>
          <cell r="E407" t="str">
            <v>C</v>
          </cell>
          <cell r="F407" t="str">
            <v>7C2A</v>
          </cell>
          <cell r="G407">
            <v>1600</v>
          </cell>
          <cell r="H407" t="str">
            <v>Development Control</v>
          </cell>
          <cell r="I407" t="str">
            <v>G152</v>
          </cell>
          <cell r="J407" t="str">
            <v>Forward Planning Admin</v>
          </cell>
          <cell r="K407">
            <v>0</v>
          </cell>
          <cell r="L407">
            <v>5060</v>
          </cell>
          <cell r="M407">
            <v>80</v>
          </cell>
          <cell r="N407">
            <v>5140</v>
          </cell>
          <cell r="P407">
            <v>560</v>
          </cell>
          <cell r="Q407">
            <v>5700</v>
          </cell>
        </row>
        <row r="408">
          <cell r="A408" t="str">
            <v>1600G153</v>
          </cell>
          <cell r="B408">
            <v>11455</v>
          </cell>
          <cell r="C408" t="str">
            <v>1600G153</v>
          </cell>
          <cell r="D408" t="str">
            <v>G</v>
          </cell>
          <cell r="E408" t="str">
            <v>C</v>
          </cell>
          <cell r="F408" t="str">
            <v>7C2A</v>
          </cell>
          <cell r="G408">
            <v>1600</v>
          </cell>
          <cell r="H408" t="str">
            <v>Development Control</v>
          </cell>
          <cell r="I408" t="str">
            <v>G153</v>
          </cell>
          <cell r="J408" t="str">
            <v>Local Land &amp; Property</v>
          </cell>
          <cell r="K408">
            <v>0</v>
          </cell>
          <cell r="L408">
            <v>1910</v>
          </cell>
          <cell r="M408">
            <v>-700</v>
          </cell>
          <cell r="N408">
            <v>1210</v>
          </cell>
          <cell r="P408">
            <v>910</v>
          </cell>
          <cell r="Q408">
            <v>2120</v>
          </cell>
        </row>
        <row r="409">
          <cell r="A409" t="str">
            <v>1600G300</v>
          </cell>
          <cell r="C409" t="str">
            <v>1600G300</v>
          </cell>
          <cell r="G409">
            <v>1600</v>
          </cell>
          <cell r="H409" t="str">
            <v>Development Control</v>
          </cell>
          <cell r="I409" t="str">
            <v>G300</v>
          </cell>
          <cell r="J409" t="str">
            <v>Corporate Expenses</v>
          </cell>
          <cell r="K409">
            <v>0</v>
          </cell>
          <cell r="L409">
            <v>0</v>
          </cell>
          <cell r="M409">
            <v>3090</v>
          </cell>
          <cell r="N409">
            <v>3090</v>
          </cell>
          <cell r="P409">
            <v>-3840</v>
          </cell>
          <cell r="Q409">
            <v>-750</v>
          </cell>
        </row>
        <row r="410">
          <cell r="A410" t="str">
            <v>1600K120</v>
          </cell>
          <cell r="B410">
            <v>-436825.69</v>
          </cell>
          <cell r="C410" t="str">
            <v>1600K120</v>
          </cell>
          <cell r="D410" t="str">
            <v>K</v>
          </cell>
          <cell r="E410" t="str">
            <v>C</v>
          </cell>
          <cell r="F410" t="str">
            <v>7C2A</v>
          </cell>
          <cell r="G410">
            <v>1600</v>
          </cell>
          <cell r="H410" t="str">
            <v>Development Control</v>
          </cell>
          <cell r="I410" t="str">
            <v>K120</v>
          </cell>
          <cell r="J410" t="str">
            <v>Fees &amp; Charges</v>
          </cell>
          <cell r="K410">
            <v>-183153.31</v>
          </cell>
          <cell r="L410">
            <v>-374590</v>
          </cell>
          <cell r="M410">
            <v>-20000</v>
          </cell>
          <cell r="N410">
            <v>-394590</v>
          </cell>
          <cell r="O410">
            <v>-11240</v>
          </cell>
          <cell r="P410">
            <v>-35000</v>
          </cell>
          <cell r="Q410">
            <v>-440830</v>
          </cell>
        </row>
        <row r="411">
          <cell r="A411" t="str">
            <v>1600Total</v>
          </cell>
          <cell r="B411">
            <v>428598.43</v>
          </cell>
          <cell r="C411" t="str">
            <v>1600Total</v>
          </cell>
          <cell r="G411">
            <v>1600</v>
          </cell>
          <cell r="H411" t="str">
            <v>Total Development Control</v>
          </cell>
          <cell r="K411">
            <v>-159603.47</v>
          </cell>
          <cell r="L411">
            <v>553940</v>
          </cell>
          <cell r="M411">
            <v>-34530</v>
          </cell>
          <cell r="N411">
            <v>519410</v>
          </cell>
          <cell r="O411">
            <v>-9540</v>
          </cell>
          <cell r="P411">
            <v>-117350</v>
          </cell>
          <cell r="Q411">
            <v>392520</v>
          </cell>
        </row>
        <row r="412">
          <cell r="A412" t="str">
            <v>1602A150</v>
          </cell>
          <cell r="B412">
            <v>25228.82</v>
          </cell>
          <cell r="C412" t="str">
            <v>1602A150</v>
          </cell>
          <cell r="D412" t="str">
            <v>A</v>
          </cell>
          <cell r="E412" t="str">
            <v>C</v>
          </cell>
          <cell r="F412" t="str">
            <v>7C2F</v>
          </cell>
          <cell r="G412">
            <v>1602</v>
          </cell>
          <cell r="H412" t="str">
            <v>E-Planning Developments</v>
          </cell>
          <cell r="I412" t="str">
            <v>A150</v>
          </cell>
          <cell r="J412" t="str">
            <v>Salary</v>
          </cell>
          <cell r="K412">
            <v>25608.28</v>
          </cell>
          <cell r="L412">
            <v>36180</v>
          </cell>
          <cell r="M412">
            <v>34980</v>
          </cell>
          <cell r="N412">
            <v>71160</v>
          </cell>
          <cell r="O412">
            <v>3340</v>
          </cell>
          <cell r="P412">
            <v>-30750</v>
          </cell>
          <cell r="Q412">
            <v>43750</v>
          </cell>
          <cell r="R412" t="str">
            <v>07/08 - accrual from 06/07</v>
          </cell>
        </row>
        <row r="413">
          <cell r="A413" t="str">
            <v>1602A155</v>
          </cell>
          <cell r="B413">
            <v>5160.71</v>
          </cell>
          <cell r="C413" t="str">
            <v>1602A155</v>
          </cell>
          <cell r="D413" t="str">
            <v>A</v>
          </cell>
          <cell r="E413" t="str">
            <v>C</v>
          </cell>
          <cell r="F413" t="str">
            <v>7C2F</v>
          </cell>
          <cell r="G413">
            <v>1602</v>
          </cell>
          <cell r="H413" t="str">
            <v>E-Planning Developments</v>
          </cell>
          <cell r="I413" t="str">
            <v>A155</v>
          </cell>
          <cell r="J413" t="str">
            <v>Salary oncost</v>
          </cell>
          <cell r="K413">
            <v>5461.34</v>
          </cell>
          <cell r="L413">
            <v>11730</v>
          </cell>
          <cell r="M413">
            <v>-11730</v>
          </cell>
          <cell r="N413">
            <v>0</v>
          </cell>
          <cell r="Q413">
            <v>0</v>
          </cell>
        </row>
        <row r="414">
          <cell r="A414" t="str">
            <v>1602A901</v>
          </cell>
          <cell r="B414">
            <v>2709.89</v>
          </cell>
          <cell r="C414" t="str">
            <v>1602A901</v>
          </cell>
          <cell r="D414" t="str">
            <v>A</v>
          </cell>
          <cell r="E414" t="str">
            <v>C</v>
          </cell>
          <cell r="F414" t="str">
            <v>7C2F</v>
          </cell>
          <cell r="G414">
            <v>1602</v>
          </cell>
          <cell r="H414" t="str">
            <v>E-Planning Developments</v>
          </cell>
          <cell r="I414" t="str">
            <v>A901</v>
          </cell>
          <cell r="J414" t="str">
            <v>Agency Staff</v>
          </cell>
          <cell r="L414">
            <v>0</v>
          </cell>
          <cell r="N414">
            <v>0</v>
          </cell>
          <cell r="Q414">
            <v>0</v>
          </cell>
        </row>
        <row r="415">
          <cell r="A415" t="str">
            <v>1602D293</v>
          </cell>
          <cell r="B415">
            <v>4682.63</v>
          </cell>
          <cell r="C415" t="str">
            <v>1602D293</v>
          </cell>
          <cell r="D415" t="str">
            <v>D</v>
          </cell>
          <cell r="E415" t="str">
            <v>C</v>
          </cell>
          <cell r="F415" t="str">
            <v>7C2F</v>
          </cell>
          <cell r="G415">
            <v>1602</v>
          </cell>
          <cell r="H415" t="str">
            <v>E-Planning Developments</v>
          </cell>
          <cell r="I415" t="str">
            <v>D293</v>
          </cell>
          <cell r="J415" t="str">
            <v>Professional Services</v>
          </cell>
          <cell r="K415">
            <v>0</v>
          </cell>
          <cell r="L415">
            <v>42000</v>
          </cell>
          <cell r="M415">
            <v>-26590</v>
          </cell>
          <cell r="N415">
            <v>15410</v>
          </cell>
          <cell r="P415">
            <v>-10890</v>
          </cell>
          <cell r="Q415">
            <v>4520</v>
          </cell>
        </row>
        <row r="416">
          <cell r="A416" t="str">
            <v>1602D301</v>
          </cell>
          <cell r="C416" t="str">
            <v>1602D301</v>
          </cell>
          <cell r="G416">
            <v>1602</v>
          </cell>
          <cell r="H416" t="str">
            <v>E-Planning Developments</v>
          </cell>
          <cell r="I416" t="str">
            <v>D301</v>
          </cell>
          <cell r="J416" t="str">
            <v>Telephones</v>
          </cell>
          <cell r="K416">
            <v>11.42</v>
          </cell>
          <cell r="R416" t="str">
            <v>Cost 07/08 £86K, Cost 08/09 £48K</v>
          </cell>
        </row>
        <row r="417">
          <cell r="A417" t="str">
            <v>1602D321</v>
          </cell>
          <cell r="B417">
            <v>24613.48</v>
          </cell>
          <cell r="C417" t="str">
            <v>1602D321</v>
          </cell>
          <cell r="D417" t="str">
            <v>D</v>
          </cell>
          <cell r="E417" t="str">
            <v>C</v>
          </cell>
          <cell r="F417" t="str">
            <v>7C2F</v>
          </cell>
          <cell r="G417">
            <v>1602</v>
          </cell>
          <cell r="H417" t="str">
            <v>E-Planning Developments</v>
          </cell>
          <cell r="I417" t="str">
            <v>D321</v>
          </cell>
          <cell r="J417" t="str">
            <v>Computers</v>
          </cell>
          <cell r="K417">
            <v>-9537.5</v>
          </cell>
          <cell r="L417">
            <v>0</v>
          </cell>
          <cell r="N417">
            <v>0</v>
          </cell>
          <cell r="Q417">
            <v>0</v>
          </cell>
        </row>
        <row r="418">
          <cell r="A418" t="str">
            <v>1602D322</v>
          </cell>
          <cell r="B418">
            <v>113</v>
          </cell>
          <cell r="C418" t="str">
            <v>1602D322</v>
          </cell>
          <cell r="D418" t="str">
            <v>D</v>
          </cell>
          <cell r="E418" t="str">
            <v>C</v>
          </cell>
          <cell r="F418" t="str">
            <v>7C2F</v>
          </cell>
          <cell r="G418">
            <v>1602</v>
          </cell>
          <cell r="H418" t="str">
            <v>E-Planning Developments</v>
          </cell>
          <cell r="I418" t="str">
            <v>D322</v>
          </cell>
          <cell r="J418" t="str">
            <v>Computer Supplies</v>
          </cell>
          <cell r="L418">
            <v>0</v>
          </cell>
          <cell r="N418">
            <v>0</v>
          </cell>
          <cell r="Q418">
            <v>0</v>
          </cell>
        </row>
        <row r="419">
          <cell r="A419" t="str">
            <v>1602D323</v>
          </cell>
          <cell r="C419" t="str">
            <v>1602D323</v>
          </cell>
          <cell r="G419">
            <v>1602</v>
          </cell>
          <cell r="H419" t="str">
            <v>E-Planning Developments</v>
          </cell>
          <cell r="I419" t="str">
            <v>D323</v>
          </cell>
          <cell r="J419" t="str">
            <v>Departmental Systems</v>
          </cell>
          <cell r="N419">
            <v>0</v>
          </cell>
          <cell r="Q419">
            <v>0</v>
          </cell>
        </row>
        <row r="420">
          <cell r="A420" t="str">
            <v>1602G153</v>
          </cell>
          <cell r="B420">
            <v>21607</v>
          </cell>
          <cell r="C420" t="str">
            <v>1602G153</v>
          </cell>
          <cell r="D420" t="str">
            <v>G</v>
          </cell>
          <cell r="E420" t="str">
            <v>C</v>
          </cell>
          <cell r="F420" t="str">
            <v>7C2F</v>
          </cell>
          <cell r="G420">
            <v>1602</v>
          </cell>
          <cell r="H420" t="str">
            <v>E-Planning Developments</v>
          </cell>
          <cell r="I420" t="str">
            <v>G153</v>
          </cell>
          <cell r="J420" t="str">
            <v>Local Land &amp; Property</v>
          </cell>
          <cell r="K420">
            <v>0</v>
          </cell>
          <cell r="L420">
            <v>21250</v>
          </cell>
          <cell r="M420">
            <v>-17930</v>
          </cell>
          <cell r="N420">
            <v>3320</v>
          </cell>
          <cell r="P420">
            <v>5450</v>
          </cell>
          <cell r="Q420">
            <v>8770</v>
          </cell>
        </row>
        <row r="421">
          <cell r="A421" t="str">
            <v>1602Total</v>
          </cell>
          <cell r="B421">
            <v>84115.53</v>
          </cell>
          <cell r="C421" t="str">
            <v>1602Total</v>
          </cell>
          <cell r="G421">
            <v>1602</v>
          </cell>
          <cell r="H421" t="str">
            <v>Total E-Planning Developments</v>
          </cell>
          <cell r="K421">
            <v>21543.54</v>
          </cell>
          <cell r="L421">
            <v>111160</v>
          </cell>
          <cell r="M421">
            <v>-21270</v>
          </cell>
          <cell r="N421">
            <v>89890</v>
          </cell>
          <cell r="O421">
            <v>3340</v>
          </cell>
          <cell r="P421">
            <v>-36190</v>
          </cell>
          <cell r="Q421">
            <v>57040</v>
          </cell>
          <cell r="R421" t="str">
            <v>06/07 £16K supllementary estimate, 08/09 budget £66K - no PDG funding 08/09</v>
          </cell>
        </row>
        <row r="422">
          <cell r="A422" t="str">
            <v>1603D105</v>
          </cell>
          <cell r="B422">
            <v>32.880000000000003</v>
          </cell>
          <cell r="C422" t="str">
            <v>1603D105</v>
          </cell>
          <cell r="D422" t="str">
            <v>D</v>
          </cell>
          <cell r="E422" t="str">
            <v>C</v>
          </cell>
          <cell r="F422" t="str">
            <v>7C2C</v>
          </cell>
          <cell r="G422">
            <v>1603</v>
          </cell>
          <cell r="H422" t="str">
            <v>Forward Planning</v>
          </cell>
          <cell r="I422" t="str">
            <v>D105</v>
          </cell>
          <cell r="J422" t="str">
            <v>Refreshments</v>
          </cell>
          <cell r="L422">
            <v>0</v>
          </cell>
          <cell r="N422">
            <v>0</v>
          </cell>
          <cell r="Q422">
            <v>0</v>
          </cell>
        </row>
        <row r="423">
          <cell r="A423" t="str">
            <v>1603D241</v>
          </cell>
          <cell r="B423">
            <v>4288</v>
          </cell>
          <cell r="C423" t="str">
            <v>1603D241</v>
          </cell>
          <cell r="D423" t="str">
            <v>D</v>
          </cell>
          <cell r="E423" t="str">
            <v>C</v>
          </cell>
          <cell r="F423" t="str">
            <v>7C2C</v>
          </cell>
          <cell r="G423">
            <v>1603</v>
          </cell>
          <cell r="H423" t="str">
            <v>Forward Planning</v>
          </cell>
          <cell r="I423" t="str">
            <v>D241</v>
          </cell>
          <cell r="J423" t="str">
            <v>Printing</v>
          </cell>
          <cell r="K423">
            <v>70</v>
          </cell>
          <cell r="L423">
            <v>0</v>
          </cell>
          <cell r="N423">
            <v>0</v>
          </cell>
          <cell r="Q423">
            <v>0</v>
          </cell>
        </row>
        <row r="424">
          <cell r="A424" t="str">
            <v>1603D252</v>
          </cell>
          <cell r="B424">
            <v>3643.26</v>
          </cell>
          <cell r="C424" t="str">
            <v>1603D252</v>
          </cell>
          <cell r="D424" t="str">
            <v>D</v>
          </cell>
          <cell r="E424" t="str">
            <v>C</v>
          </cell>
          <cell r="F424" t="str">
            <v>7C2C</v>
          </cell>
          <cell r="G424">
            <v>1603</v>
          </cell>
          <cell r="H424" t="str">
            <v>Forward Planning</v>
          </cell>
          <cell r="I424" t="str">
            <v>D252</v>
          </cell>
          <cell r="J424" t="str">
            <v>Advertising</v>
          </cell>
          <cell r="K424">
            <v>964.88</v>
          </cell>
          <cell r="L424">
            <v>0</v>
          </cell>
          <cell r="N424">
            <v>0</v>
          </cell>
          <cell r="Q424">
            <v>0</v>
          </cell>
        </row>
        <row r="425">
          <cell r="A425" t="str">
            <v>1603D281</v>
          </cell>
          <cell r="B425">
            <v>1945.28</v>
          </cell>
          <cell r="C425" t="str">
            <v>1603D281</v>
          </cell>
          <cell r="D425" t="str">
            <v>D</v>
          </cell>
          <cell r="E425" t="str">
            <v>C</v>
          </cell>
          <cell r="F425" t="str">
            <v>7C2C</v>
          </cell>
          <cell r="G425">
            <v>1603</v>
          </cell>
          <cell r="H425" t="str">
            <v>Forward Planning</v>
          </cell>
          <cell r="I425" t="str">
            <v>D281</v>
          </cell>
          <cell r="J425" t="str">
            <v>Consultants</v>
          </cell>
          <cell r="K425">
            <v>1567.1</v>
          </cell>
          <cell r="L425">
            <v>0</v>
          </cell>
          <cell r="N425">
            <v>0</v>
          </cell>
          <cell r="Q425">
            <v>0</v>
          </cell>
        </row>
        <row r="426">
          <cell r="A426" t="str">
            <v>1603D293</v>
          </cell>
          <cell r="B426">
            <v>63652.93</v>
          </cell>
          <cell r="C426" t="str">
            <v>1603D293</v>
          </cell>
          <cell r="D426" t="str">
            <v>D</v>
          </cell>
          <cell r="E426" t="str">
            <v>C</v>
          </cell>
          <cell r="F426" t="str">
            <v>7C2C</v>
          </cell>
          <cell r="G426">
            <v>1603</v>
          </cell>
          <cell r="H426" t="str">
            <v>Forward Planning</v>
          </cell>
          <cell r="I426" t="str">
            <v>D293</v>
          </cell>
          <cell r="J426" t="str">
            <v>Professional Services</v>
          </cell>
          <cell r="K426">
            <v>11117.6</v>
          </cell>
          <cell r="L426">
            <v>55000</v>
          </cell>
          <cell r="M426">
            <v>27000</v>
          </cell>
          <cell r="N426">
            <v>82000</v>
          </cell>
          <cell r="P426">
            <v>-15750</v>
          </cell>
          <cell r="Q426">
            <v>66250</v>
          </cell>
        </row>
        <row r="427">
          <cell r="A427" t="str">
            <v>1603D296</v>
          </cell>
          <cell r="B427">
            <v>45</v>
          </cell>
          <cell r="C427" t="str">
            <v>1603D296</v>
          </cell>
          <cell r="D427" t="str">
            <v>D</v>
          </cell>
          <cell r="E427" t="str">
            <v>C</v>
          </cell>
          <cell r="F427" t="str">
            <v>7C2C</v>
          </cell>
          <cell r="G427">
            <v>1603</v>
          </cell>
          <cell r="H427" t="str">
            <v>Forward Planning</v>
          </cell>
          <cell r="I427" t="str">
            <v>D296</v>
          </cell>
          <cell r="J427" t="str">
            <v>Conferences</v>
          </cell>
          <cell r="K427">
            <v>60</v>
          </cell>
          <cell r="L427">
            <v>0</v>
          </cell>
          <cell r="N427">
            <v>0</v>
          </cell>
          <cell r="Q427">
            <v>0</v>
          </cell>
        </row>
        <row r="428">
          <cell r="A428" t="str">
            <v>1603D301</v>
          </cell>
          <cell r="B428">
            <v>114</v>
          </cell>
          <cell r="C428" t="str">
            <v>1603D301</v>
          </cell>
          <cell r="D428" t="str">
            <v>D</v>
          </cell>
          <cell r="E428" t="str">
            <v>C</v>
          </cell>
          <cell r="F428" t="str">
            <v>7C2C</v>
          </cell>
          <cell r="G428">
            <v>1603</v>
          </cell>
          <cell r="H428" t="str">
            <v>Forward Planning</v>
          </cell>
          <cell r="I428" t="str">
            <v>D301</v>
          </cell>
          <cell r="J428" t="str">
            <v>Telephones</v>
          </cell>
          <cell r="K428">
            <v>63.49</v>
          </cell>
          <cell r="L428">
            <v>0</v>
          </cell>
          <cell r="N428">
            <v>0</v>
          </cell>
          <cell r="Q428">
            <v>0</v>
          </cell>
        </row>
        <row r="429">
          <cell r="A429" t="str">
            <v>1603D321</v>
          </cell>
          <cell r="B429">
            <v>10000</v>
          </cell>
          <cell r="C429" t="str">
            <v>1603D321</v>
          </cell>
          <cell r="D429" t="str">
            <v>D</v>
          </cell>
          <cell r="E429" t="str">
            <v>C</v>
          </cell>
          <cell r="F429" t="str">
            <v>7C2C</v>
          </cell>
          <cell r="G429">
            <v>1603</v>
          </cell>
          <cell r="H429" t="str">
            <v>Forward Planning</v>
          </cell>
          <cell r="I429" t="str">
            <v>D321</v>
          </cell>
          <cell r="J429" t="str">
            <v>Computers</v>
          </cell>
          <cell r="L429">
            <v>0</v>
          </cell>
          <cell r="N429">
            <v>0</v>
          </cell>
          <cell r="Q429">
            <v>0</v>
          </cell>
        </row>
        <row r="430">
          <cell r="A430" t="str">
            <v>1603D323</v>
          </cell>
          <cell r="C430" t="str">
            <v>1603D323</v>
          </cell>
          <cell r="G430">
            <v>1603</v>
          </cell>
          <cell r="H430" t="str">
            <v>Forward Planning</v>
          </cell>
          <cell r="I430" t="str">
            <v>D323</v>
          </cell>
          <cell r="J430" t="str">
            <v>Departmental Systems</v>
          </cell>
          <cell r="N430">
            <v>0</v>
          </cell>
          <cell r="Q430">
            <v>0</v>
          </cell>
          <cell r="R430" t="str">
            <v xml:space="preserve">Growth is £16K supplementary estimate </v>
          </cell>
        </row>
        <row r="431">
          <cell r="A431" t="str">
            <v>1603D511</v>
          </cell>
          <cell r="C431" t="str">
            <v>1603D511</v>
          </cell>
          <cell r="G431">
            <v>1603</v>
          </cell>
          <cell r="H431" t="str">
            <v>Forward Planning</v>
          </cell>
          <cell r="I431" t="str">
            <v>D511</v>
          </cell>
          <cell r="J431" t="str">
            <v>Grants made</v>
          </cell>
          <cell r="K431">
            <v>1800</v>
          </cell>
          <cell r="L431">
            <v>0</v>
          </cell>
          <cell r="N431">
            <v>0</v>
          </cell>
          <cell r="Q431">
            <v>0</v>
          </cell>
          <cell r="R431" t="str">
            <v xml:space="preserve">Accrual for Nicolas Antram £4800 only £1600 paid </v>
          </cell>
        </row>
        <row r="432">
          <cell r="A432" t="str">
            <v>1603G112</v>
          </cell>
          <cell r="B432">
            <v>13562</v>
          </cell>
          <cell r="C432" t="str">
            <v>1603G112</v>
          </cell>
          <cell r="D432" t="str">
            <v>G</v>
          </cell>
          <cell r="E432" t="str">
            <v>C</v>
          </cell>
          <cell r="F432" t="str">
            <v>7C2C</v>
          </cell>
          <cell r="G432">
            <v>1603</v>
          </cell>
          <cell r="H432" t="str">
            <v>Forward Planning</v>
          </cell>
          <cell r="I432" t="str">
            <v>G112</v>
          </cell>
          <cell r="J432" t="str">
            <v>Corporate Planning</v>
          </cell>
          <cell r="L432">
            <v>0</v>
          </cell>
          <cell r="M432">
            <v>1360</v>
          </cell>
          <cell r="N432">
            <v>1360</v>
          </cell>
          <cell r="P432">
            <v>-10</v>
          </cell>
          <cell r="Q432">
            <v>1350</v>
          </cell>
        </row>
        <row r="433">
          <cell r="A433" t="str">
            <v>1603G152</v>
          </cell>
          <cell r="B433">
            <v>338845.61</v>
          </cell>
          <cell r="C433" t="str">
            <v>1603G152</v>
          </cell>
          <cell r="D433" t="str">
            <v>G</v>
          </cell>
          <cell r="E433" t="str">
            <v>C</v>
          </cell>
          <cell r="F433" t="str">
            <v>7C2C</v>
          </cell>
          <cell r="G433">
            <v>1603</v>
          </cell>
          <cell r="H433" t="str">
            <v>Forward Planning</v>
          </cell>
          <cell r="I433" t="str">
            <v>G152</v>
          </cell>
          <cell r="J433" t="str">
            <v>Forward Planning Admin</v>
          </cell>
          <cell r="K433">
            <v>0</v>
          </cell>
          <cell r="L433">
            <v>367090</v>
          </cell>
          <cell r="M433">
            <v>-12560</v>
          </cell>
          <cell r="N433">
            <v>354530</v>
          </cell>
          <cell r="P433">
            <v>-25810</v>
          </cell>
          <cell r="Q433">
            <v>328720</v>
          </cell>
        </row>
        <row r="434">
          <cell r="A434" t="str">
            <v>1603K001</v>
          </cell>
          <cell r="B434">
            <v>-10000</v>
          </cell>
          <cell r="C434" t="str">
            <v>1603K001</v>
          </cell>
          <cell r="D434" t="str">
            <v>K</v>
          </cell>
          <cell r="E434" t="str">
            <v>C</v>
          </cell>
          <cell r="F434" t="str">
            <v>7C2C</v>
          </cell>
          <cell r="G434">
            <v>1603</v>
          </cell>
          <cell r="H434" t="str">
            <v>Forward Planning</v>
          </cell>
          <cell r="I434" t="str">
            <v>K001</v>
          </cell>
          <cell r="J434" t="str">
            <v>Revenue Grants Received</v>
          </cell>
          <cell r="L434">
            <v>0</v>
          </cell>
          <cell r="N434">
            <v>0</v>
          </cell>
          <cell r="Q434">
            <v>0</v>
          </cell>
        </row>
        <row r="435">
          <cell r="A435" t="str">
            <v>1603Total</v>
          </cell>
          <cell r="B435">
            <v>426128.96</v>
          </cell>
          <cell r="C435" t="str">
            <v>1603Total</v>
          </cell>
          <cell r="G435">
            <v>1603</v>
          </cell>
          <cell r="H435" t="str">
            <v>Total Forward Planning</v>
          </cell>
          <cell r="K435">
            <v>15643.07</v>
          </cell>
          <cell r="L435">
            <v>422090</v>
          </cell>
          <cell r="M435">
            <v>15800</v>
          </cell>
          <cell r="N435">
            <v>437890</v>
          </cell>
          <cell r="O435">
            <v>0</v>
          </cell>
          <cell r="P435">
            <v>-41570</v>
          </cell>
          <cell r="Q435">
            <v>396320</v>
          </cell>
        </row>
        <row r="436">
          <cell r="A436" t="str">
            <v>1607D293</v>
          </cell>
          <cell r="B436">
            <v>7800</v>
          </cell>
          <cell r="C436" t="str">
            <v>1607D293</v>
          </cell>
          <cell r="D436" t="str">
            <v>D</v>
          </cell>
          <cell r="E436" t="str">
            <v>C</v>
          </cell>
          <cell r="F436" t="str">
            <v>7C2B</v>
          </cell>
          <cell r="G436">
            <v>1607</v>
          </cell>
          <cell r="H436" t="str">
            <v>Conservation</v>
          </cell>
          <cell r="I436" t="str">
            <v>D293</v>
          </cell>
          <cell r="J436" t="str">
            <v>Professional Services</v>
          </cell>
          <cell r="K436">
            <v>-3150</v>
          </cell>
          <cell r="L436">
            <v>0</v>
          </cell>
          <cell r="M436">
            <v>0</v>
          </cell>
          <cell r="N436">
            <v>0</v>
          </cell>
          <cell r="Q436">
            <v>0</v>
          </cell>
        </row>
        <row r="437">
          <cell r="A437" t="str">
            <v>1607D301</v>
          </cell>
          <cell r="B437">
            <v>40.39</v>
          </cell>
          <cell r="C437" t="str">
            <v>1607D301</v>
          </cell>
          <cell r="D437" t="str">
            <v>D</v>
          </cell>
          <cell r="E437" t="str">
            <v>C</v>
          </cell>
          <cell r="F437" t="str">
            <v>7C2B</v>
          </cell>
          <cell r="G437">
            <v>1607</v>
          </cell>
          <cell r="H437" t="str">
            <v>Conservation</v>
          </cell>
          <cell r="I437" t="str">
            <v>D301</v>
          </cell>
          <cell r="J437" t="str">
            <v>Telephones</v>
          </cell>
          <cell r="K437">
            <v>30.92</v>
          </cell>
          <cell r="L437">
            <v>0</v>
          </cell>
          <cell r="N437">
            <v>0</v>
          </cell>
          <cell r="Q437">
            <v>0</v>
          </cell>
        </row>
        <row r="438">
          <cell r="A438" t="str">
            <v>1607D511</v>
          </cell>
          <cell r="B438">
            <v>82.86</v>
          </cell>
          <cell r="C438" t="str">
            <v>1607D511</v>
          </cell>
          <cell r="D438" t="str">
            <v>D</v>
          </cell>
          <cell r="E438" t="str">
            <v>C</v>
          </cell>
          <cell r="F438" t="str">
            <v>7C2B</v>
          </cell>
          <cell r="G438">
            <v>1607</v>
          </cell>
          <cell r="H438" t="str">
            <v>Conservation</v>
          </cell>
          <cell r="I438" t="str">
            <v>D511</v>
          </cell>
          <cell r="J438" t="str">
            <v>Grants made</v>
          </cell>
          <cell r="L438">
            <v>0</v>
          </cell>
          <cell r="N438">
            <v>0</v>
          </cell>
          <cell r="Q438">
            <v>0</v>
          </cell>
        </row>
        <row r="439">
          <cell r="A439" t="str">
            <v>1607G132</v>
          </cell>
          <cell r="B439">
            <v>21</v>
          </cell>
          <cell r="C439" t="str">
            <v>1607G132</v>
          </cell>
          <cell r="D439" t="str">
            <v>G</v>
          </cell>
          <cell r="E439" t="str">
            <v>C</v>
          </cell>
          <cell r="F439" t="str">
            <v>7C2B</v>
          </cell>
          <cell r="G439">
            <v>1607</v>
          </cell>
          <cell r="H439" t="str">
            <v>Conservation</v>
          </cell>
          <cell r="I439" t="str">
            <v>G132</v>
          </cell>
          <cell r="J439" t="str">
            <v>R&amp;P-Projects Division</v>
          </cell>
          <cell r="L439">
            <v>0</v>
          </cell>
          <cell r="N439">
            <v>0</v>
          </cell>
          <cell r="Q439">
            <v>0</v>
          </cell>
        </row>
        <row r="440">
          <cell r="A440" t="str">
            <v>1607G151</v>
          </cell>
          <cell r="B440">
            <v>185755</v>
          </cell>
          <cell r="C440" t="str">
            <v>1607G151</v>
          </cell>
          <cell r="D440" t="str">
            <v>G</v>
          </cell>
          <cell r="E440" t="str">
            <v>C</v>
          </cell>
          <cell r="F440" t="str">
            <v>7C2B</v>
          </cell>
          <cell r="G440">
            <v>1607</v>
          </cell>
          <cell r="H440" t="str">
            <v>Conservation</v>
          </cell>
          <cell r="I440" t="str">
            <v>G151</v>
          </cell>
          <cell r="J440" t="str">
            <v>Conservation Admin recharge</v>
          </cell>
          <cell r="K440">
            <v>0</v>
          </cell>
          <cell r="L440">
            <v>186200</v>
          </cell>
          <cell r="M440">
            <v>-2260</v>
          </cell>
          <cell r="N440">
            <v>183940</v>
          </cell>
          <cell r="P440">
            <v>-25990</v>
          </cell>
          <cell r="Q440">
            <v>157950</v>
          </cell>
        </row>
        <row r="441">
          <cell r="A441" t="str">
            <v>1607G152</v>
          </cell>
          <cell r="B441">
            <v>20251</v>
          </cell>
          <cell r="C441" t="str">
            <v>1607G152</v>
          </cell>
          <cell r="D441" t="str">
            <v>G</v>
          </cell>
          <cell r="E441" t="str">
            <v>C</v>
          </cell>
          <cell r="F441" t="str">
            <v>7C2B</v>
          </cell>
          <cell r="G441">
            <v>1607</v>
          </cell>
          <cell r="H441" t="str">
            <v>Conservation</v>
          </cell>
          <cell r="I441" t="str">
            <v>G152</v>
          </cell>
          <cell r="J441" t="str">
            <v>Forward Planning Admin</v>
          </cell>
          <cell r="K441">
            <v>0</v>
          </cell>
          <cell r="L441">
            <v>17400</v>
          </cell>
          <cell r="M441">
            <v>1170</v>
          </cell>
          <cell r="N441">
            <v>18570</v>
          </cell>
          <cell r="P441">
            <v>-16670</v>
          </cell>
          <cell r="Q441">
            <v>1900</v>
          </cell>
          <cell r="R441" t="str">
            <v xml:space="preserve"> Planned repairs and maintenance and repainting of net shops between Fishermans museum.  Foreshore land? Cost £15K per year</v>
          </cell>
        </row>
        <row r="442">
          <cell r="A442" t="str">
            <v>1607J450</v>
          </cell>
          <cell r="C442" t="str">
            <v>1607J450</v>
          </cell>
          <cell r="D442" t="str">
            <v>J</v>
          </cell>
          <cell r="E442" t="str">
            <v>C</v>
          </cell>
          <cell r="F442" t="str">
            <v>7C2B</v>
          </cell>
          <cell r="G442">
            <v>1607</v>
          </cell>
          <cell r="H442" t="str">
            <v>Conservation</v>
          </cell>
          <cell r="I442" t="str">
            <v>J450</v>
          </cell>
          <cell r="J442" t="str">
            <v>Deferred Chrges Written Down</v>
          </cell>
          <cell r="L442">
            <v>0</v>
          </cell>
          <cell r="N442">
            <v>0</v>
          </cell>
          <cell r="Q442">
            <v>0</v>
          </cell>
          <cell r="R442" t="str">
            <v>See ND e-mail - covered by R&amp;R contingency re warrior square</v>
          </cell>
        </row>
        <row r="443">
          <cell r="A443" t="str">
            <v>1607Total</v>
          </cell>
          <cell r="B443">
            <v>213950.25</v>
          </cell>
          <cell r="C443" t="str">
            <v>1607Total</v>
          </cell>
          <cell r="G443">
            <v>1607</v>
          </cell>
          <cell r="H443" t="str">
            <v>Total Conservation</v>
          </cell>
          <cell r="K443">
            <v>-3119.08</v>
          </cell>
          <cell r="L443">
            <v>203600</v>
          </cell>
          <cell r="M443">
            <v>-1090</v>
          </cell>
          <cell r="N443">
            <v>202510</v>
          </cell>
          <cell r="O443">
            <v>0</v>
          </cell>
          <cell r="P443">
            <v>-42660</v>
          </cell>
          <cell r="Q443">
            <v>159850</v>
          </cell>
          <cell r="R443" t="str">
            <v>Per GM Contract</v>
          </cell>
        </row>
        <row r="444">
          <cell r="A444" t="str">
            <v>1608A150</v>
          </cell>
          <cell r="B444">
            <v>512.12</v>
          </cell>
          <cell r="C444" t="str">
            <v>1608A150</v>
          </cell>
          <cell r="D444" t="str">
            <v>A</v>
          </cell>
          <cell r="E444" t="str">
            <v>C</v>
          </cell>
          <cell r="F444" t="str">
            <v>7C2B</v>
          </cell>
          <cell r="G444">
            <v>1608</v>
          </cell>
          <cell r="H444" t="str">
            <v>Environmental Schemes</v>
          </cell>
          <cell r="I444" t="str">
            <v>A150</v>
          </cell>
          <cell r="J444" t="str">
            <v>Salary</v>
          </cell>
          <cell r="L444">
            <v>0</v>
          </cell>
          <cell r="N444">
            <v>0</v>
          </cell>
          <cell r="Q444">
            <v>0</v>
          </cell>
        </row>
        <row r="445">
          <cell r="A445" t="str">
            <v>1608A801</v>
          </cell>
          <cell r="B445">
            <v>292.57</v>
          </cell>
          <cell r="C445" t="str">
            <v>1608A801</v>
          </cell>
          <cell r="D445" t="str">
            <v>A</v>
          </cell>
          <cell r="E445" t="str">
            <v>C</v>
          </cell>
          <cell r="F445" t="str">
            <v>7C2B</v>
          </cell>
          <cell r="G445">
            <v>1608</v>
          </cell>
          <cell r="H445" t="str">
            <v>Environmental Schemes</v>
          </cell>
          <cell r="I445" t="str">
            <v>A801</v>
          </cell>
          <cell r="J445" t="str">
            <v>Recruitment Expenses</v>
          </cell>
          <cell r="L445">
            <v>0</v>
          </cell>
          <cell r="N445">
            <v>0</v>
          </cell>
          <cell r="Q445">
            <v>0</v>
          </cell>
        </row>
        <row r="446">
          <cell r="A446" t="str">
            <v>1608B020</v>
          </cell>
          <cell r="B446">
            <v>14521.7</v>
          </cell>
          <cell r="C446" t="str">
            <v>1608B020</v>
          </cell>
          <cell r="D446" t="str">
            <v>B</v>
          </cell>
          <cell r="E446" t="str">
            <v>C</v>
          </cell>
          <cell r="F446" t="str">
            <v>7C2B</v>
          </cell>
          <cell r="G446">
            <v>1608</v>
          </cell>
          <cell r="H446" t="str">
            <v>Environmental Schemes</v>
          </cell>
          <cell r="I446" t="str">
            <v>B020</v>
          </cell>
          <cell r="J446" t="str">
            <v>Repairs to Premises</v>
          </cell>
          <cell r="K446">
            <v>0</v>
          </cell>
          <cell r="L446">
            <v>13500</v>
          </cell>
          <cell r="N446">
            <v>13500</v>
          </cell>
          <cell r="O446">
            <v>950</v>
          </cell>
          <cell r="Q446">
            <v>14450</v>
          </cell>
        </row>
        <row r="447">
          <cell r="A447" t="str">
            <v>1608B021</v>
          </cell>
          <cell r="C447" t="str">
            <v>1608B021</v>
          </cell>
          <cell r="G447">
            <v>1608</v>
          </cell>
          <cell r="H447" t="str">
            <v>Environmental Schemes</v>
          </cell>
          <cell r="I447" t="str">
            <v>B021</v>
          </cell>
          <cell r="J447" t="str">
            <v>Repairs and Renewals</v>
          </cell>
          <cell r="M447">
            <v>3580</v>
          </cell>
          <cell r="N447">
            <v>3580</v>
          </cell>
          <cell r="P447">
            <v>-3580</v>
          </cell>
          <cell r="Q447">
            <v>0</v>
          </cell>
        </row>
        <row r="448">
          <cell r="A448" t="str">
            <v>1608B025</v>
          </cell>
          <cell r="B448">
            <v>124.95</v>
          </cell>
          <cell r="C448" t="str">
            <v>1608B025</v>
          </cell>
          <cell r="D448" t="str">
            <v>B</v>
          </cell>
          <cell r="E448" t="str">
            <v>C</v>
          </cell>
          <cell r="F448" t="str">
            <v>7C2B</v>
          </cell>
          <cell r="G448">
            <v>1608</v>
          </cell>
          <cell r="H448" t="str">
            <v>Environmental Schemes</v>
          </cell>
          <cell r="I448" t="str">
            <v>B025</v>
          </cell>
          <cell r="J448" t="str">
            <v>Grounds Maintenance</v>
          </cell>
          <cell r="K448">
            <v>63.96</v>
          </cell>
          <cell r="L448">
            <v>130</v>
          </cell>
          <cell r="N448">
            <v>130</v>
          </cell>
          <cell r="Q448">
            <v>130</v>
          </cell>
        </row>
        <row r="449">
          <cell r="A449" t="str">
            <v>1608B120</v>
          </cell>
          <cell r="B449">
            <v>402.48</v>
          </cell>
          <cell r="C449" t="str">
            <v>1608B120</v>
          </cell>
          <cell r="D449" t="str">
            <v>B</v>
          </cell>
          <cell r="E449" t="str">
            <v>C</v>
          </cell>
          <cell r="F449" t="str">
            <v>7C2B</v>
          </cell>
          <cell r="G449">
            <v>1608</v>
          </cell>
          <cell r="H449" t="str">
            <v>Environmental Schemes</v>
          </cell>
          <cell r="I449" t="str">
            <v>B120</v>
          </cell>
          <cell r="J449" t="str">
            <v>Electricity</v>
          </cell>
          <cell r="K449">
            <v>1138.05</v>
          </cell>
          <cell r="L449">
            <v>1000</v>
          </cell>
          <cell r="N449">
            <v>1000</v>
          </cell>
          <cell r="Q449">
            <v>1000</v>
          </cell>
        </row>
        <row r="450">
          <cell r="A450" t="str">
            <v>1608B600</v>
          </cell>
          <cell r="B450">
            <v>38.880000000000003</v>
          </cell>
          <cell r="C450" t="str">
            <v>1608B600</v>
          </cell>
          <cell r="D450" t="str">
            <v>B</v>
          </cell>
          <cell r="E450" t="str">
            <v>C</v>
          </cell>
          <cell r="F450" t="str">
            <v>7C2B</v>
          </cell>
          <cell r="G450">
            <v>1608</v>
          </cell>
          <cell r="H450" t="str">
            <v>Environmental Schemes</v>
          </cell>
          <cell r="I450" t="str">
            <v>B600</v>
          </cell>
          <cell r="J450" t="str">
            <v>Premises Insurance</v>
          </cell>
          <cell r="L450">
            <v>0</v>
          </cell>
          <cell r="N450">
            <v>0</v>
          </cell>
          <cell r="Q450">
            <v>0</v>
          </cell>
          <cell r="R450" t="str">
            <v>Capital finance journal</v>
          </cell>
        </row>
        <row r="451">
          <cell r="A451" t="str">
            <v>1608D252</v>
          </cell>
          <cell r="B451">
            <v>0</v>
          </cell>
          <cell r="C451" t="str">
            <v>1608D252</v>
          </cell>
          <cell r="D451" t="str">
            <v>D</v>
          </cell>
          <cell r="E451" t="str">
            <v>C</v>
          </cell>
          <cell r="F451" t="str">
            <v>7C2B</v>
          </cell>
          <cell r="G451">
            <v>1608</v>
          </cell>
          <cell r="H451" t="str">
            <v>Environmental Schemes</v>
          </cell>
          <cell r="I451" t="str">
            <v>D252</v>
          </cell>
          <cell r="J451" t="str">
            <v>Advertising</v>
          </cell>
          <cell r="K451">
            <v>668.74</v>
          </cell>
          <cell r="L451">
            <v>0</v>
          </cell>
          <cell r="N451">
            <v>0</v>
          </cell>
          <cell r="Q451">
            <v>0</v>
          </cell>
        </row>
        <row r="452">
          <cell r="A452" t="str">
            <v>1608D261</v>
          </cell>
          <cell r="B452">
            <v>198.63</v>
          </cell>
          <cell r="C452" t="str">
            <v>1608D261</v>
          </cell>
          <cell r="D452" t="str">
            <v>D</v>
          </cell>
          <cell r="E452" t="str">
            <v>C</v>
          </cell>
          <cell r="F452" t="str">
            <v>7C2B</v>
          </cell>
          <cell r="G452">
            <v>1608</v>
          </cell>
          <cell r="H452" t="str">
            <v>Environmental Schemes</v>
          </cell>
          <cell r="I452" t="str">
            <v>D261</v>
          </cell>
          <cell r="J452" t="str">
            <v>Insurance</v>
          </cell>
          <cell r="K452">
            <v>0</v>
          </cell>
          <cell r="L452">
            <v>210</v>
          </cell>
          <cell r="N452">
            <v>210</v>
          </cell>
          <cell r="Q452">
            <v>210</v>
          </cell>
        </row>
        <row r="453">
          <cell r="A453" t="str">
            <v>1608G130</v>
          </cell>
          <cell r="B453">
            <v>19840</v>
          </cell>
          <cell r="C453" t="str">
            <v>1608G130</v>
          </cell>
          <cell r="D453" t="str">
            <v>G</v>
          </cell>
          <cell r="E453" t="str">
            <v>C</v>
          </cell>
          <cell r="F453" t="str">
            <v>7C2B</v>
          </cell>
          <cell r="G453">
            <v>1608</v>
          </cell>
          <cell r="H453" t="str">
            <v>Environmental Schemes</v>
          </cell>
          <cell r="I453" t="str">
            <v>G130</v>
          </cell>
          <cell r="J453" t="str">
            <v>P &amp; E.Serv.- Office Services</v>
          </cell>
          <cell r="K453">
            <v>0</v>
          </cell>
          <cell r="L453">
            <v>18940</v>
          </cell>
          <cell r="M453">
            <v>890</v>
          </cell>
          <cell r="N453">
            <v>19830</v>
          </cell>
          <cell r="P453">
            <v>1010</v>
          </cell>
          <cell r="Q453">
            <v>20840</v>
          </cell>
        </row>
        <row r="454">
          <cell r="A454" t="str">
            <v>1608G151</v>
          </cell>
          <cell r="B454">
            <v>11287</v>
          </cell>
          <cell r="C454" t="str">
            <v>1608G151</v>
          </cell>
          <cell r="D454" t="str">
            <v>G</v>
          </cell>
          <cell r="E454" t="str">
            <v>C</v>
          </cell>
          <cell r="F454" t="str">
            <v>7C2B</v>
          </cell>
          <cell r="G454">
            <v>1608</v>
          </cell>
          <cell r="H454" t="str">
            <v>Environmental Schemes</v>
          </cell>
          <cell r="I454" t="str">
            <v>G151</v>
          </cell>
          <cell r="J454" t="str">
            <v>Conservation Admin recharge</v>
          </cell>
          <cell r="K454">
            <v>0</v>
          </cell>
          <cell r="L454">
            <v>11370</v>
          </cell>
          <cell r="M454">
            <v>-200</v>
          </cell>
          <cell r="N454">
            <v>11170</v>
          </cell>
          <cell r="P454">
            <v>-1520</v>
          </cell>
          <cell r="Q454">
            <v>9650</v>
          </cell>
        </row>
        <row r="455">
          <cell r="A455" t="str">
            <v>1608J500</v>
          </cell>
          <cell r="C455" t="str">
            <v>1608J500</v>
          </cell>
          <cell r="D455" t="str">
            <v>J</v>
          </cell>
          <cell r="E455" t="str">
            <v>C</v>
          </cell>
          <cell r="F455" t="str">
            <v>7C2B</v>
          </cell>
          <cell r="G455">
            <v>1608</v>
          </cell>
          <cell r="H455" t="str">
            <v>Environmental Schemes</v>
          </cell>
          <cell r="I455" t="str">
            <v>J500</v>
          </cell>
          <cell r="J455" t="str">
            <v>Depreciation</v>
          </cell>
          <cell r="L455">
            <v>0</v>
          </cell>
          <cell r="N455">
            <v>0</v>
          </cell>
          <cell r="Q455">
            <v>0</v>
          </cell>
        </row>
        <row r="456">
          <cell r="A456" t="str">
            <v>1608K640</v>
          </cell>
          <cell r="C456" t="str">
            <v>1608K640</v>
          </cell>
          <cell r="D456" t="str">
            <v>K</v>
          </cell>
          <cell r="E456" t="str">
            <v>C</v>
          </cell>
          <cell r="F456" t="str">
            <v>7C2B</v>
          </cell>
          <cell r="G456">
            <v>1608</v>
          </cell>
          <cell r="H456" t="str">
            <v>Environmental Schemes</v>
          </cell>
          <cell r="I456" t="str">
            <v>K640</v>
          </cell>
          <cell r="J456" t="str">
            <v>Gov. Grants Defrd. Amortisation</v>
          </cell>
          <cell r="L456">
            <v>0</v>
          </cell>
          <cell r="N456">
            <v>0</v>
          </cell>
          <cell r="Q456">
            <v>0</v>
          </cell>
        </row>
        <row r="457">
          <cell r="A457" t="str">
            <v>1608Total</v>
          </cell>
          <cell r="B457">
            <v>47218.33</v>
          </cell>
          <cell r="C457" t="str">
            <v>1608Total</v>
          </cell>
          <cell r="G457">
            <v>1608</v>
          </cell>
          <cell r="H457" t="str">
            <v>Total Environmental Schemes</v>
          </cell>
          <cell r="K457">
            <v>1870.75</v>
          </cell>
          <cell r="L457">
            <v>45150</v>
          </cell>
          <cell r="M457">
            <v>4270</v>
          </cell>
          <cell r="N457">
            <v>49420</v>
          </cell>
          <cell r="O457">
            <v>950</v>
          </cell>
          <cell r="P457">
            <v>-4090</v>
          </cell>
          <cell r="Q457">
            <v>46280</v>
          </cell>
        </row>
        <row r="458">
          <cell r="A458" t="str">
            <v>1609D293</v>
          </cell>
          <cell r="B458">
            <v>2980</v>
          </cell>
          <cell r="C458" t="str">
            <v>1609D293</v>
          </cell>
          <cell r="D458" t="str">
            <v>D</v>
          </cell>
          <cell r="E458" t="str">
            <v>C</v>
          </cell>
          <cell r="F458" t="str">
            <v>7C2F</v>
          </cell>
          <cell r="G458">
            <v>1609</v>
          </cell>
          <cell r="H458" t="str">
            <v>Planning Invest to save - Plan. Decision Notices</v>
          </cell>
          <cell r="I458" t="str">
            <v>D293</v>
          </cell>
          <cell r="J458" t="str">
            <v>Professional Services</v>
          </cell>
          <cell r="K458">
            <v>1659</v>
          </cell>
          <cell r="L458">
            <v>0</v>
          </cell>
          <cell r="N458">
            <v>0</v>
          </cell>
          <cell r="Q458">
            <v>0</v>
          </cell>
        </row>
        <row r="459">
          <cell r="A459" t="str">
            <v>1609Total</v>
          </cell>
          <cell r="B459">
            <v>2980</v>
          </cell>
          <cell r="C459" t="str">
            <v>1609Total</v>
          </cell>
          <cell r="G459">
            <v>1609</v>
          </cell>
          <cell r="H459" t="str">
            <v>Total Planning Invest to save - Plan. Decision Not</v>
          </cell>
          <cell r="K459">
            <v>1659</v>
          </cell>
          <cell r="L459">
            <v>0</v>
          </cell>
          <cell r="N459">
            <v>0</v>
          </cell>
          <cell r="Q459">
            <v>0</v>
          </cell>
        </row>
        <row r="460">
          <cell r="A460" t="str">
            <v>1900A501</v>
          </cell>
          <cell r="B460">
            <v>1.59</v>
          </cell>
          <cell r="C460" t="str">
            <v>1900A501</v>
          </cell>
          <cell r="D460" t="str">
            <v>A</v>
          </cell>
          <cell r="E460" t="str">
            <v>C</v>
          </cell>
          <cell r="F460" t="str">
            <v>7C1</v>
          </cell>
          <cell r="G460">
            <v>1900</v>
          </cell>
          <cell r="H460" t="str">
            <v>Regeneration</v>
          </cell>
          <cell r="I460" t="str">
            <v>A501</v>
          </cell>
          <cell r="J460" t="str">
            <v>Training Expenses</v>
          </cell>
          <cell r="L460">
            <v>0</v>
          </cell>
          <cell r="N460">
            <v>0</v>
          </cell>
          <cell r="Q460">
            <v>0</v>
          </cell>
        </row>
        <row r="461">
          <cell r="A461" t="str">
            <v>1900C300</v>
          </cell>
          <cell r="B461">
            <v>392.3</v>
          </cell>
          <cell r="C461" t="str">
            <v>1900C300</v>
          </cell>
          <cell r="D461" t="str">
            <v>C</v>
          </cell>
          <cell r="E461" t="str">
            <v>C</v>
          </cell>
          <cell r="F461" t="str">
            <v>7C1</v>
          </cell>
          <cell r="G461">
            <v>1900</v>
          </cell>
          <cell r="H461" t="str">
            <v>Regeneration</v>
          </cell>
          <cell r="I461" t="str">
            <v>C300</v>
          </cell>
          <cell r="J461" t="str">
            <v>Travelling - Public Transport</v>
          </cell>
          <cell r="K461">
            <v>222.2</v>
          </cell>
          <cell r="L461">
            <v>100</v>
          </cell>
          <cell r="M461">
            <v>-100</v>
          </cell>
          <cell r="N461">
            <v>0</v>
          </cell>
          <cell r="Q461">
            <v>0</v>
          </cell>
        </row>
        <row r="462">
          <cell r="A462" t="str">
            <v>1900D001</v>
          </cell>
          <cell r="B462">
            <v>307.79000000000002</v>
          </cell>
          <cell r="C462" t="str">
            <v>1900D001</v>
          </cell>
          <cell r="D462" t="str">
            <v>D</v>
          </cell>
          <cell r="E462" t="str">
            <v>C</v>
          </cell>
          <cell r="F462" t="str">
            <v>7C1</v>
          </cell>
          <cell r="G462">
            <v>1900</v>
          </cell>
          <cell r="H462" t="str">
            <v>Regeneration</v>
          </cell>
          <cell r="I462" t="str">
            <v>D001</v>
          </cell>
          <cell r="J462" t="str">
            <v>Equipment &amp; Materials</v>
          </cell>
          <cell r="K462">
            <v>234.67</v>
          </cell>
          <cell r="L462">
            <v>400</v>
          </cell>
          <cell r="M462">
            <v>12910</v>
          </cell>
          <cell r="N462">
            <v>13310</v>
          </cell>
          <cell r="Q462">
            <v>13310</v>
          </cell>
        </row>
        <row r="463">
          <cell r="A463" t="str">
            <v>1900D105</v>
          </cell>
          <cell r="B463">
            <v>97.93</v>
          </cell>
          <cell r="C463" t="str">
            <v>1900D105</v>
          </cell>
          <cell r="D463" t="str">
            <v>D</v>
          </cell>
          <cell r="E463" t="str">
            <v>C</v>
          </cell>
          <cell r="F463" t="str">
            <v>7C1</v>
          </cell>
          <cell r="G463">
            <v>1900</v>
          </cell>
          <cell r="H463" t="str">
            <v>Regeneration</v>
          </cell>
          <cell r="I463" t="str">
            <v>D105</v>
          </cell>
          <cell r="J463" t="str">
            <v>Refreshments</v>
          </cell>
          <cell r="K463">
            <v>122.11</v>
          </cell>
          <cell r="L463">
            <v>210</v>
          </cell>
          <cell r="M463">
            <v>-210</v>
          </cell>
          <cell r="N463">
            <v>0</v>
          </cell>
          <cell r="Q463">
            <v>0</v>
          </cell>
        </row>
        <row r="464">
          <cell r="A464" t="str">
            <v>1900D211</v>
          </cell>
          <cell r="B464">
            <v>58.62</v>
          </cell>
          <cell r="C464" t="str">
            <v>1900D211</v>
          </cell>
          <cell r="D464" t="str">
            <v>D</v>
          </cell>
          <cell r="E464" t="str">
            <v>C</v>
          </cell>
          <cell r="F464" t="str">
            <v>7C1</v>
          </cell>
          <cell r="G464">
            <v>1900</v>
          </cell>
          <cell r="H464" t="str">
            <v>Regeneration</v>
          </cell>
          <cell r="I464" t="str">
            <v>D211</v>
          </cell>
          <cell r="J464" t="str">
            <v>Books And Publications</v>
          </cell>
          <cell r="K464">
            <v>28.34</v>
          </cell>
          <cell r="L464">
            <v>100</v>
          </cell>
          <cell r="M464">
            <v>-100</v>
          </cell>
          <cell r="N464">
            <v>0</v>
          </cell>
          <cell r="Q464">
            <v>0</v>
          </cell>
        </row>
        <row r="465">
          <cell r="A465" t="str">
            <v>1900D231</v>
          </cell>
          <cell r="B465">
            <v>1127.24</v>
          </cell>
          <cell r="C465" t="str">
            <v>1900D231</v>
          </cell>
          <cell r="D465" t="str">
            <v>D</v>
          </cell>
          <cell r="E465" t="str">
            <v>C</v>
          </cell>
          <cell r="F465" t="str">
            <v>7C1</v>
          </cell>
          <cell r="G465">
            <v>1900</v>
          </cell>
          <cell r="H465" t="str">
            <v>Regeneration</v>
          </cell>
          <cell r="I465" t="str">
            <v>D231</v>
          </cell>
          <cell r="J465" t="str">
            <v>Stationery</v>
          </cell>
          <cell r="K465">
            <v>480.67</v>
          </cell>
          <cell r="L465">
            <v>350</v>
          </cell>
          <cell r="M465">
            <v>-350</v>
          </cell>
          <cell r="N465">
            <v>0</v>
          </cell>
          <cell r="Q465">
            <v>0</v>
          </cell>
          <cell r="R465" t="str">
            <v>£4K for due diligence payable to the college - accrued in 06/07 but not now paid?</v>
          </cell>
        </row>
        <row r="466">
          <cell r="A466" t="str">
            <v>1900D241</v>
          </cell>
          <cell r="B466">
            <v>1013.53</v>
          </cell>
          <cell r="C466" t="str">
            <v>1900D241</v>
          </cell>
          <cell r="D466" t="str">
            <v>D</v>
          </cell>
          <cell r="E466" t="str">
            <v>C</v>
          </cell>
          <cell r="F466" t="str">
            <v>7C1</v>
          </cell>
          <cell r="G466">
            <v>1900</v>
          </cell>
          <cell r="H466" t="str">
            <v>Regeneration</v>
          </cell>
          <cell r="I466" t="str">
            <v>D241</v>
          </cell>
          <cell r="J466" t="str">
            <v>Printing</v>
          </cell>
          <cell r="K466">
            <v>1281.83</v>
          </cell>
          <cell r="L466">
            <v>0</v>
          </cell>
          <cell r="N466">
            <v>0</v>
          </cell>
          <cell r="Q466">
            <v>0</v>
          </cell>
        </row>
        <row r="467">
          <cell r="A467" t="str">
            <v>1900D252</v>
          </cell>
          <cell r="B467">
            <v>699.36</v>
          </cell>
          <cell r="C467" t="str">
            <v>1900D252</v>
          </cell>
          <cell r="D467" t="str">
            <v>D</v>
          </cell>
          <cell r="E467" t="str">
            <v>C</v>
          </cell>
          <cell r="F467" t="str">
            <v>7C1</v>
          </cell>
          <cell r="G467">
            <v>1900</v>
          </cell>
          <cell r="H467" t="str">
            <v>Regeneration</v>
          </cell>
          <cell r="I467" t="str">
            <v>D252</v>
          </cell>
          <cell r="J467" t="str">
            <v>Advertising</v>
          </cell>
          <cell r="K467">
            <v>0</v>
          </cell>
          <cell r="L467">
            <v>500</v>
          </cell>
          <cell r="M467">
            <v>-500</v>
          </cell>
          <cell r="N467">
            <v>0</v>
          </cell>
          <cell r="Q467">
            <v>0</v>
          </cell>
        </row>
        <row r="468">
          <cell r="A468" t="str">
            <v>1900D261</v>
          </cell>
          <cell r="B468">
            <v>0</v>
          </cell>
          <cell r="C468" t="str">
            <v>1900D261</v>
          </cell>
          <cell r="D468" t="str">
            <v>D</v>
          </cell>
          <cell r="E468" t="str">
            <v>C</v>
          </cell>
          <cell r="F468" t="str">
            <v>7C1</v>
          </cell>
          <cell r="G468">
            <v>1900</v>
          </cell>
          <cell r="H468" t="str">
            <v>Regeneration</v>
          </cell>
          <cell r="I468" t="str">
            <v>D261</v>
          </cell>
          <cell r="J468" t="str">
            <v>Insurance</v>
          </cell>
          <cell r="K468">
            <v>0</v>
          </cell>
          <cell r="L468">
            <v>110</v>
          </cell>
          <cell r="N468">
            <v>110</v>
          </cell>
          <cell r="Q468">
            <v>110</v>
          </cell>
        </row>
        <row r="469">
          <cell r="A469" t="str">
            <v>1900D281</v>
          </cell>
          <cell r="B469">
            <v>0</v>
          </cell>
          <cell r="C469" t="str">
            <v>1900D281</v>
          </cell>
          <cell r="D469" t="str">
            <v>D</v>
          </cell>
          <cell r="E469" t="str">
            <v>C</v>
          </cell>
          <cell r="F469" t="str">
            <v>7C1</v>
          </cell>
          <cell r="G469">
            <v>1900</v>
          </cell>
          <cell r="H469" t="str">
            <v>Regeneration</v>
          </cell>
          <cell r="I469" t="str">
            <v>D281</v>
          </cell>
          <cell r="J469" t="str">
            <v>Consultants</v>
          </cell>
          <cell r="K469">
            <v>0</v>
          </cell>
          <cell r="L469">
            <v>900</v>
          </cell>
          <cell r="M469">
            <v>-900</v>
          </cell>
          <cell r="N469">
            <v>0</v>
          </cell>
          <cell r="Q469">
            <v>0</v>
          </cell>
        </row>
        <row r="470">
          <cell r="A470" t="str">
            <v>1900D293</v>
          </cell>
          <cell r="B470">
            <v>4345</v>
          </cell>
          <cell r="C470" t="str">
            <v>1900D293</v>
          </cell>
          <cell r="D470" t="str">
            <v>D</v>
          </cell>
          <cell r="E470" t="str">
            <v>C</v>
          </cell>
          <cell r="F470" t="str">
            <v>7C1</v>
          </cell>
          <cell r="G470">
            <v>1900</v>
          </cell>
          <cell r="H470" t="str">
            <v>Regeneration</v>
          </cell>
          <cell r="I470" t="str">
            <v>D293</v>
          </cell>
          <cell r="J470" t="str">
            <v>Professional Services</v>
          </cell>
          <cell r="K470">
            <v>-4000</v>
          </cell>
          <cell r="L470">
            <v>100</v>
          </cell>
          <cell r="M470">
            <v>-100</v>
          </cell>
          <cell r="N470">
            <v>0</v>
          </cell>
          <cell r="Q470">
            <v>0</v>
          </cell>
        </row>
        <row r="471">
          <cell r="A471" t="str">
            <v>1900D294</v>
          </cell>
          <cell r="B471">
            <v>70</v>
          </cell>
          <cell r="C471" t="str">
            <v>1900D294</v>
          </cell>
          <cell r="D471" t="str">
            <v>D</v>
          </cell>
          <cell r="E471" t="str">
            <v>C</v>
          </cell>
          <cell r="F471" t="str">
            <v>7C1</v>
          </cell>
          <cell r="G471">
            <v>1900</v>
          </cell>
          <cell r="H471" t="str">
            <v>Regeneration</v>
          </cell>
          <cell r="I471" t="str">
            <v>D294</v>
          </cell>
          <cell r="J471" t="str">
            <v>Hire of Premises</v>
          </cell>
          <cell r="K471">
            <v>180</v>
          </cell>
          <cell r="L471">
            <v>110</v>
          </cell>
          <cell r="M471">
            <v>-110</v>
          </cell>
          <cell r="N471">
            <v>0</v>
          </cell>
          <cell r="Q471">
            <v>0</v>
          </cell>
          <cell r="R471" t="str">
            <v>Was £3K for grantfinder in previous years</v>
          </cell>
        </row>
        <row r="472">
          <cell r="A472" t="str">
            <v>1900D296</v>
          </cell>
          <cell r="B472">
            <v>713.23</v>
          </cell>
          <cell r="C472" t="str">
            <v>1900D296</v>
          </cell>
          <cell r="D472" t="str">
            <v>D</v>
          </cell>
          <cell r="E472" t="str">
            <v>C</v>
          </cell>
          <cell r="F472" t="str">
            <v>7C1</v>
          </cell>
          <cell r="G472">
            <v>1900</v>
          </cell>
          <cell r="H472" t="str">
            <v>Regeneration</v>
          </cell>
          <cell r="I472" t="str">
            <v>D296</v>
          </cell>
          <cell r="J472" t="str">
            <v>Conferences</v>
          </cell>
          <cell r="K472">
            <v>2.5499999999999998</v>
          </cell>
          <cell r="L472">
            <v>1030</v>
          </cell>
          <cell r="M472">
            <v>-1030</v>
          </cell>
          <cell r="N472">
            <v>0</v>
          </cell>
          <cell r="Q472">
            <v>0</v>
          </cell>
        </row>
        <row r="473">
          <cell r="A473" t="str">
            <v>1900D300</v>
          </cell>
          <cell r="B473">
            <v>0</v>
          </cell>
          <cell r="C473" t="str">
            <v>1900D300</v>
          </cell>
          <cell r="D473" t="str">
            <v>D</v>
          </cell>
          <cell r="E473" t="str">
            <v>C</v>
          </cell>
          <cell r="F473" t="str">
            <v>7C1</v>
          </cell>
          <cell r="G473">
            <v>1900</v>
          </cell>
          <cell r="H473" t="str">
            <v>Regeneration</v>
          </cell>
          <cell r="I473" t="str">
            <v>D300</v>
          </cell>
          <cell r="J473" t="str">
            <v>Clothing and Uniforms</v>
          </cell>
          <cell r="K473">
            <v>40.25</v>
          </cell>
          <cell r="L473">
            <v>0</v>
          </cell>
          <cell r="N473">
            <v>0</v>
          </cell>
          <cell r="Q473">
            <v>0</v>
          </cell>
        </row>
        <row r="474">
          <cell r="A474" t="str">
            <v>1900D301</v>
          </cell>
          <cell r="B474">
            <v>156.16</v>
          </cell>
          <cell r="C474" t="str">
            <v>1900D301</v>
          </cell>
          <cell r="D474" t="str">
            <v>D</v>
          </cell>
          <cell r="E474" t="str">
            <v>C</v>
          </cell>
          <cell r="F474" t="str">
            <v>7C1</v>
          </cell>
          <cell r="G474">
            <v>1900</v>
          </cell>
          <cell r="H474" t="str">
            <v>Regeneration</v>
          </cell>
          <cell r="I474" t="str">
            <v>D301</v>
          </cell>
          <cell r="J474" t="str">
            <v>Telephones</v>
          </cell>
          <cell r="K474">
            <v>63.64</v>
          </cell>
          <cell r="L474">
            <v>150</v>
          </cell>
          <cell r="M474">
            <v>-150</v>
          </cell>
          <cell r="N474">
            <v>0</v>
          </cell>
          <cell r="Q474">
            <v>0</v>
          </cell>
        </row>
        <row r="475">
          <cell r="A475" t="str">
            <v>1900D311</v>
          </cell>
          <cell r="B475">
            <v>648.07000000000005</v>
          </cell>
          <cell r="C475" t="str">
            <v>1900D311</v>
          </cell>
          <cell r="D475" t="str">
            <v>D</v>
          </cell>
          <cell r="E475" t="str">
            <v>C</v>
          </cell>
          <cell r="F475" t="str">
            <v>7C1</v>
          </cell>
          <cell r="G475">
            <v>1900</v>
          </cell>
          <cell r="H475" t="str">
            <v>Regeneration</v>
          </cell>
          <cell r="I475" t="str">
            <v>D311</v>
          </cell>
          <cell r="J475" t="str">
            <v>Postages</v>
          </cell>
          <cell r="K475">
            <v>121.7</v>
          </cell>
          <cell r="L475">
            <v>600</v>
          </cell>
          <cell r="M475">
            <v>-600</v>
          </cell>
          <cell r="N475">
            <v>0</v>
          </cell>
          <cell r="Q475">
            <v>0</v>
          </cell>
          <cell r="R475" t="str">
            <v xml:space="preserve">£20k Economic Development Initiative (PDG funded but transferred this year to 1021 to fund external funding officer); £43.9k Contributions re: 1066 Ent/ Town Cente Mangement - community Action grants see TS schedule£4453 * 4 1066, plus£5000( was £3278) * </v>
          </cell>
        </row>
        <row r="476">
          <cell r="A476" t="str">
            <v>1900D321</v>
          </cell>
          <cell r="B476">
            <v>3629.02</v>
          </cell>
          <cell r="C476" t="str">
            <v>1900D321</v>
          </cell>
          <cell r="D476" t="str">
            <v>D</v>
          </cell>
          <cell r="E476" t="str">
            <v>C</v>
          </cell>
          <cell r="F476" t="str">
            <v>7C1</v>
          </cell>
          <cell r="G476">
            <v>1900</v>
          </cell>
          <cell r="H476" t="str">
            <v>Regeneration</v>
          </cell>
          <cell r="I476" t="str">
            <v>D321</v>
          </cell>
          <cell r="J476" t="str">
            <v>Computers</v>
          </cell>
          <cell r="K476">
            <v>0</v>
          </cell>
          <cell r="L476">
            <v>2080</v>
          </cell>
          <cell r="M476">
            <v>-2080</v>
          </cell>
          <cell r="N476">
            <v>0</v>
          </cell>
          <cell r="Q476">
            <v>0</v>
          </cell>
        </row>
        <row r="477">
          <cell r="A477" t="str">
            <v>1900D322</v>
          </cell>
          <cell r="B477">
            <v>2629.1</v>
          </cell>
          <cell r="C477" t="str">
            <v>1900D322</v>
          </cell>
          <cell r="D477" t="str">
            <v>D</v>
          </cell>
          <cell r="E477" t="str">
            <v>C</v>
          </cell>
          <cell r="F477" t="str">
            <v>7C1</v>
          </cell>
          <cell r="G477">
            <v>1900</v>
          </cell>
          <cell r="H477" t="str">
            <v>Regeneration</v>
          </cell>
          <cell r="I477" t="str">
            <v>D322</v>
          </cell>
          <cell r="J477" t="str">
            <v>Computer Supplies</v>
          </cell>
          <cell r="K477">
            <v>132.66</v>
          </cell>
          <cell r="L477">
            <v>1200</v>
          </cell>
          <cell r="M477">
            <v>-1200</v>
          </cell>
          <cell r="N477">
            <v>0</v>
          </cell>
          <cell r="Q477">
            <v>0</v>
          </cell>
        </row>
        <row r="478">
          <cell r="A478" t="str">
            <v>1900D421</v>
          </cell>
          <cell r="B478">
            <v>129.69999999999999</v>
          </cell>
          <cell r="C478" t="str">
            <v>1900D421</v>
          </cell>
          <cell r="D478" t="str">
            <v>D</v>
          </cell>
          <cell r="E478" t="str">
            <v>C</v>
          </cell>
          <cell r="F478" t="str">
            <v>7C1</v>
          </cell>
          <cell r="G478">
            <v>1900</v>
          </cell>
          <cell r="H478" t="str">
            <v>Regeneration</v>
          </cell>
          <cell r="I478" t="str">
            <v>D421</v>
          </cell>
          <cell r="J478" t="str">
            <v>Volunteer expenses</v>
          </cell>
          <cell r="L478">
            <v>0</v>
          </cell>
          <cell r="N478">
            <v>0</v>
          </cell>
          <cell r="Q478">
            <v>0</v>
          </cell>
        </row>
        <row r="479">
          <cell r="A479" t="str">
            <v>1900D501</v>
          </cell>
          <cell r="B479">
            <v>316</v>
          </cell>
          <cell r="C479" t="str">
            <v>1900D501</v>
          </cell>
          <cell r="D479" t="str">
            <v>D</v>
          </cell>
          <cell r="E479" t="str">
            <v>C</v>
          </cell>
          <cell r="F479" t="str">
            <v>7C1</v>
          </cell>
          <cell r="G479">
            <v>1900</v>
          </cell>
          <cell r="H479" t="str">
            <v>Regeneration</v>
          </cell>
          <cell r="I479" t="str">
            <v>D501</v>
          </cell>
          <cell r="J479" t="str">
            <v>Membership fees</v>
          </cell>
          <cell r="K479">
            <v>250</v>
          </cell>
          <cell r="L479">
            <v>0</v>
          </cell>
          <cell r="N479">
            <v>0</v>
          </cell>
          <cell r="Q479">
            <v>0</v>
          </cell>
        </row>
        <row r="480">
          <cell r="A480" t="str">
            <v>1900D511</v>
          </cell>
          <cell r="B480">
            <v>53960.3</v>
          </cell>
          <cell r="C480" t="str">
            <v>1900D511</v>
          </cell>
          <cell r="D480" t="str">
            <v>D</v>
          </cell>
          <cell r="E480" t="str">
            <v>C</v>
          </cell>
          <cell r="F480" t="str">
            <v>7C1</v>
          </cell>
          <cell r="G480">
            <v>1900</v>
          </cell>
          <cell r="H480" t="str">
            <v>Regeneration</v>
          </cell>
          <cell r="I480" t="str">
            <v>D511</v>
          </cell>
          <cell r="J480" t="str">
            <v>Grants made</v>
          </cell>
          <cell r="K480">
            <v>64857.5</v>
          </cell>
          <cell r="L480">
            <v>79400</v>
          </cell>
          <cell r="M480">
            <v>-8590</v>
          </cell>
          <cell r="N480">
            <v>70810</v>
          </cell>
          <cell r="O480">
            <v>100</v>
          </cell>
          <cell r="P480">
            <v>-10000</v>
          </cell>
          <cell r="Q480">
            <v>60910</v>
          </cell>
          <cell r="R480" t="str">
            <v>Consolidate budget to D001.  Growth is community saftey grants and there is corressponding saving in Housing Directory</v>
          </cell>
        </row>
        <row r="481">
          <cell r="A481" t="str">
            <v>1900G111</v>
          </cell>
          <cell r="B481">
            <v>270933</v>
          </cell>
          <cell r="C481" t="str">
            <v>1900G111</v>
          </cell>
          <cell r="D481" t="str">
            <v>G</v>
          </cell>
          <cell r="E481" t="str">
            <v>C</v>
          </cell>
          <cell r="F481" t="str">
            <v>7C1</v>
          </cell>
          <cell r="G481">
            <v>1900</v>
          </cell>
          <cell r="H481" t="str">
            <v>Regeneration</v>
          </cell>
          <cell r="I481" t="str">
            <v>G111</v>
          </cell>
          <cell r="J481" t="str">
            <v>Regeneration &amp; Tourism Dev.</v>
          </cell>
          <cell r="K481">
            <v>0</v>
          </cell>
          <cell r="L481">
            <v>400790</v>
          </cell>
          <cell r="M481">
            <v>-49090</v>
          </cell>
          <cell r="N481">
            <v>351700</v>
          </cell>
          <cell r="P481">
            <v>38000</v>
          </cell>
          <cell r="Q481">
            <v>389700</v>
          </cell>
          <cell r="R481" t="str">
            <v>Salaries for staff seconded to Task Force</v>
          </cell>
        </row>
        <row r="482">
          <cell r="A482" t="str">
            <v>1900G130</v>
          </cell>
          <cell r="B482">
            <v>24340</v>
          </cell>
          <cell r="C482" t="str">
            <v>1900G130</v>
          </cell>
          <cell r="D482" t="str">
            <v>G</v>
          </cell>
          <cell r="E482" t="str">
            <v>C</v>
          </cell>
          <cell r="F482" t="str">
            <v>7C1</v>
          </cell>
          <cell r="G482">
            <v>1900</v>
          </cell>
          <cell r="H482" t="str">
            <v>Regeneration</v>
          </cell>
          <cell r="I482" t="str">
            <v>G130</v>
          </cell>
          <cell r="J482" t="str">
            <v>P &amp; E.Serv.- Office Services</v>
          </cell>
          <cell r="K482">
            <v>0</v>
          </cell>
          <cell r="L482">
            <v>23240</v>
          </cell>
          <cell r="M482">
            <v>1090</v>
          </cell>
          <cell r="N482">
            <v>24330</v>
          </cell>
          <cell r="P482">
            <v>1240</v>
          </cell>
          <cell r="Q482">
            <v>25570</v>
          </cell>
          <cell r="R482">
            <v>0</v>
          </cell>
        </row>
        <row r="483">
          <cell r="A483" t="str">
            <v>1900G460</v>
          </cell>
          <cell r="C483" t="str">
            <v>1900G460</v>
          </cell>
          <cell r="D483" t="str">
            <v>G</v>
          </cell>
          <cell r="E483" t="str">
            <v>C</v>
          </cell>
          <cell r="F483" t="str">
            <v>7C1</v>
          </cell>
          <cell r="G483">
            <v>1900</v>
          </cell>
          <cell r="H483" t="str">
            <v>Regeneration</v>
          </cell>
          <cell r="I483" t="str">
            <v>G460</v>
          </cell>
          <cell r="J483" t="str">
            <v>Open Space Management</v>
          </cell>
          <cell r="M483">
            <v>16450</v>
          </cell>
          <cell r="N483">
            <v>16450</v>
          </cell>
          <cell r="P483">
            <v>260</v>
          </cell>
          <cell r="Q483">
            <v>16710</v>
          </cell>
          <cell r="R483" t="str">
            <v>Adams and Saunders costs</v>
          </cell>
        </row>
        <row r="484">
          <cell r="A484" t="str">
            <v>1900J500</v>
          </cell>
          <cell r="C484" t="str">
            <v>1900J500</v>
          </cell>
          <cell r="D484" t="str">
            <v>J</v>
          </cell>
          <cell r="E484" t="str">
            <v>C</v>
          </cell>
          <cell r="F484" t="str">
            <v>7C1</v>
          </cell>
          <cell r="G484">
            <v>1900</v>
          </cell>
          <cell r="H484" t="str">
            <v>Regeneration</v>
          </cell>
          <cell r="I484" t="str">
            <v>J500</v>
          </cell>
          <cell r="J484" t="str">
            <v>Depreciation</v>
          </cell>
          <cell r="L484">
            <v>0</v>
          </cell>
          <cell r="N484">
            <v>0</v>
          </cell>
          <cell r="Q484">
            <v>0</v>
          </cell>
          <cell r="R484" t="str">
            <v>From the payroll</v>
          </cell>
        </row>
        <row r="485">
          <cell r="A485" t="str">
            <v>1900K120</v>
          </cell>
          <cell r="B485">
            <v>0</v>
          </cell>
          <cell r="C485" t="str">
            <v>1900K120</v>
          </cell>
          <cell r="D485" t="str">
            <v>K</v>
          </cell>
          <cell r="E485" t="str">
            <v>C</v>
          </cell>
          <cell r="F485" t="str">
            <v>7C1</v>
          </cell>
          <cell r="G485">
            <v>1900</v>
          </cell>
          <cell r="H485" t="str">
            <v>Regeneration</v>
          </cell>
          <cell r="I485" t="str">
            <v>K120</v>
          </cell>
          <cell r="J485" t="str">
            <v>Fees &amp; Charges</v>
          </cell>
          <cell r="K485">
            <v>30</v>
          </cell>
          <cell r="L485">
            <v>0</v>
          </cell>
          <cell r="N485">
            <v>0</v>
          </cell>
          <cell r="Q485">
            <v>0</v>
          </cell>
          <cell r="R485" t="str">
            <v>From the payroll</v>
          </cell>
        </row>
        <row r="486">
          <cell r="A486" t="str">
            <v>1900Total</v>
          </cell>
          <cell r="B486">
            <v>365567.94</v>
          </cell>
          <cell r="C486" t="str">
            <v>1900Total</v>
          </cell>
          <cell r="G486">
            <v>1900</v>
          </cell>
          <cell r="H486" t="str">
            <v>Total Regeneration</v>
          </cell>
          <cell r="K486" t="str">
            <v>error</v>
          </cell>
          <cell r="L486">
            <v>511370</v>
          </cell>
          <cell r="M486">
            <v>-34660</v>
          </cell>
          <cell r="N486">
            <v>476710</v>
          </cell>
          <cell r="O486">
            <v>100</v>
          </cell>
          <cell r="P486">
            <v>29500</v>
          </cell>
          <cell r="Q486">
            <v>506310</v>
          </cell>
          <cell r="R486" t="str">
            <v>Qrtly BT bills (£45) and monthly TAS (£6).  Per D Froude re: new telephone system changes</v>
          </cell>
        </row>
        <row r="487">
          <cell r="A487" t="str">
            <v>1901A150</v>
          </cell>
          <cell r="B487">
            <v>103542</v>
          </cell>
          <cell r="C487" t="str">
            <v>1901A150</v>
          </cell>
          <cell r="D487" t="str">
            <v>A</v>
          </cell>
          <cell r="E487" t="str">
            <v>C</v>
          </cell>
          <cell r="F487" t="str">
            <v>7C1</v>
          </cell>
          <cell r="G487">
            <v>1901</v>
          </cell>
          <cell r="H487" t="str">
            <v>Hastings &amp; Bexhil Task Force</v>
          </cell>
          <cell r="I487" t="str">
            <v>A150</v>
          </cell>
          <cell r="J487" t="str">
            <v>Salary</v>
          </cell>
          <cell r="K487">
            <v>51771</v>
          </cell>
          <cell r="L487">
            <v>109290</v>
          </cell>
          <cell r="M487">
            <v>29590</v>
          </cell>
          <cell r="N487">
            <v>138880</v>
          </cell>
          <cell r="O487">
            <v>5970</v>
          </cell>
          <cell r="Q487">
            <v>144850</v>
          </cell>
        </row>
        <row r="488">
          <cell r="A488" t="str">
            <v>1901A155</v>
          </cell>
          <cell r="B488">
            <v>30750.18</v>
          </cell>
          <cell r="C488" t="str">
            <v>1901A155</v>
          </cell>
          <cell r="D488" t="str">
            <v>A</v>
          </cell>
          <cell r="E488" t="str">
            <v>C</v>
          </cell>
          <cell r="F488" t="str">
            <v>7C1</v>
          </cell>
          <cell r="G488">
            <v>1901</v>
          </cell>
          <cell r="H488" t="str">
            <v>Hastings &amp; Bexhil Task Force</v>
          </cell>
          <cell r="I488" t="str">
            <v>A155</v>
          </cell>
          <cell r="J488" t="str">
            <v>Salary oncost</v>
          </cell>
          <cell r="K488">
            <v>15976.3</v>
          </cell>
          <cell r="L488">
            <v>30240</v>
          </cell>
          <cell r="M488">
            <v>-30240</v>
          </cell>
          <cell r="N488">
            <v>0</v>
          </cell>
          <cell r="Q488">
            <v>0</v>
          </cell>
        </row>
        <row r="489">
          <cell r="A489" t="str">
            <v>1901C220</v>
          </cell>
          <cell r="B489">
            <v>12574.6</v>
          </cell>
          <cell r="C489" t="str">
            <v>1901C220</v>
          </cell>
          <cell r="D489" t="str">
            <v>C</v>
          </cell>
          <cell r="E489" t="str">
            <v>C</v>
          </cell>
          <cell r="F489" t="str">
            <v>7C1</v>
          </cell>
          <cell r="G489">
            <v>1901</v>
          </cell>
          <cell r="H489" t="str">
            <v>Hastings &amp; Bexhil Task Force</v>
          </cell>
          <cell r="I489" t="str">
            <v>C220</v>
          </cell>
          <cell r="J489" t="str">
            <v>Contract Hire - Employee Cars</v>
          </cell>
          <cell r="K489">
            <v>0</v>
          </cell>
          <cell r="L489">
            <v>12620</v>
          </cell>
          <cell r="M489">
            <v>820</v>
          </cell>
          <cell r="N489">
            <v>13440</v>
          </cell>
          <cell r="P489">
            <v>-300</v>
          </cell>
          <cell r="Q489">
            <v>13140</v>
          </cell>
        </row>
        <row r="490">
          <cell r="A490" t="str">
            <v>1901C401</v>
          </cell>
          <cell r="B490">
            <v>420.6</v>
          </cell>
          <cell r="C490" t="str">
            <v>1901C401</v>
          </cell>
          <cell r="D490" t="str">
            <v>C</v>
          </cell>
          <cell r="E490" t="str">
            <v>C</v>
          </cell>
          <cell r="F490" t="str">
            <v>7C1</v>
          </cell>
          <cell r="G490">
            <v>1901</v>
          </cell>
          <cell r="H490" t="str">
            <v>Hastings &amp; Bexhil Task Force</v>
          </cell>
          <cell r="I490" t="str">
            <v>C401</v>
          </cell>
          <cell r="J490" t="str">
            <v>Travel Allowances</v>
          </cell>
          <cell r="K490">
            <v>272.27999999999997</v>
          </cell>
          <cell r="L490">
            <v>520</v>
          </cell>
          <cell r="N490">
            <v>520</v>
          </cell>
          <cell r="Q490">
            <v>520</v>
          </cell>
          <cell r="R490" t="str">
            <v>Charge to SEEDA</v>
          </cell>
        </row>
        <row r="491">
          <cell r="A491" t="str">
            <v>1901D261</v>
          </cell>
          <cell r="B491">
            <v>0</v>
          </cell>
          <cell r="C491" t="str">
            <v>1901D261</v>
          </cell>
          <cell r="D491" t="str">
            <v>D</v>
          </cell>
          <cell r="E491" t="str">
            <v>C</v>
          </cell>
          <cell r="F491" t="str">
            <v>7C1</v>
          </cell>
          <cell r="G491">
            <v>1901</v>
          </cell>
          <cell r="H491" t="str">
            <v>Hastings &amp; Bexhil Task Force</v>
          </cell>
          <cell r="I491" t="str">
            <v>D261</v>
          </cell>
          <cell r="J491" t="str">
            <v>Insurance</v>
          </cell>
          <cell r="K491">
            <v>0</v>
          </cell>
          <cell r="L491">
            <v>210</v>
          </cell>
          <cell r="N491">
            <v>210</v>
          </cell>
          <cell r="Q491">
            <v>210</v>
          </cell>
        </row>
        <row r="492">
          <cell r="A492" t="str">
            <v>1901D301</v>
          </cell>
          <cell r="B492">
            <v>848.2</v>
          </cell>
          <cell r="C492" t="str">
            <v>1901D301</v>
          </cell>
          <cell r="D492" t="str">
            <v>D</v>
          </cell>
          <cell r="E492" t="str">
            <v>C</v>
          </cell>
          <cell r="F492" t="str">
            <v>7C1</v>
          </cell>
          <cell r="G492">
            <v>1901</v>
          </cell>
          <cell r="H492" t="str">
            <v>Hastings &amp; Bexhil Task Force</v>
          </cell>
          <cell r="I492" t="str">
            <v>D301</v>
          </cell>
          <cell r="J492" t="str">
            <v>Telephones</v>
          </cell>
          <cell r="K492">
            <v>131.66</v>
          </cell>
          <cell r="L492">
            <v>630</v>
          </cell>
          <cell r="M492">
            <v>-290</v>
          </cell>
          <cell r="N492">
            <v>340</v>
          </cell>
          <cell r="Q492">
            <v>340</v>
          </cell>
        </row>
        <row r="493">
          <cell r="A493" t="str">
            <v>1901D302</v>
          </cell>
          <cell r="C493" t="str">
            <v>1901D302</v>
          </cell>
          <cell r="G493">
            <v>1901</v>
          </cell>
          <cell r="H493" t="str">
            <v>Hastings &amp; Bexhil Task Force</v>
          </cell>
          <cell r="I493" t="str">
            <v>D302</v>
          </cell>
          <cell r="J493" t="str">
            <v>Mobile Phones</v>
          </cell>
          <cell r="M493">
            <v>130</v>
          </cell>
          <cell r="N493">
            <v>130</v>
          </cell>
          <cell r="Q493">
            <v>130</v>
          </cell>
        </row>
        <row r="494">
          <cell r="A494" t="str">
            <v>1901D303</v>
          </cell>
          <cell r="C494" t="str">
            <v>1901D303</v>
          </cell>
          <cell r="G494">
            <v>1901</v>
          </cell>
          <cell r="H494" t="str">
            <v>Hastings &amp; Bexhil Task Force</v>
          </cell>
          <cell r="I494" t="str">
            <v>D303</v>
          </cell>
          <cell r="J494" t="str">
            <v>Intersite Communications</v>
          </cell>
          <cell r="N494">
            <v>0</v>
          </cell>
          <cell r="Q494">
            <v>0</v>
          </cell>
          <cell r="R494" t="str">
            <v>Approval for £55K 07/08 and £165K 08/09 but all allocated to capital project RT18</v>
          </cell>
        </row>
        <row r="495">
          <cell r="A495" t="str">
            <v>1901D323</v>
          </cell>
          <cell r="C495" t="str">
            <v>1901D323</v>
          </cell>
          <cell r="G495">
            <v>1901</v>
          </cell>
          <cell r="H495" t="str">
            <v>Hastings &amp; Bexhil Task Force</v>
          </cell>
          <cell r="I495" t="str">
            <v>D323</v>
          </cell>
          <cell r="J495" t="str">
            <v>Departmental Systems</v>
          </cell>
          <cell r="N495">
            <v>0</v>
          </cell>
          <cell r="Q495">
            <v>0</v>
          </cell>
        </row>
        <row r="496">
          <cell r="A496" t="str">
            <v>1901K061</v>
          </cell>
          <cell r="B496">
            <v>-148135.57999999999</v>
          </cell>
          <cell r="C496" t="str">
            <v>1901K061</v>
          </cell>
          <cell r="D496" t="str">
            <v>K</v>
          </cell>
          <cell r="E496" t="str">
            <v>C</v>
          </cell>
          <cell r="F496" t="str">
            <v>7C1</v>
          </cell>
          <cell r="G496">
            <v>1901</v>
          </cell>
          <cell r="H496" t="str">
            <v>Hastings &amp; Bexhil Task Force</v>
          </cell>
          <cell r="I496" t="str">
            <v>K061</v>
          </cell>
          <cell r="J496" t="str">
            <v>Costs Recovered</v>
          </cell>
          <cell r="K496">
            <v>-34029.800000000003</v>
          </cell>
          <cell r="L496">
            <v>-153510</v>
          </cell>
          <cell r="M496">
            <v>-170</v>
          </cell>
          <cell r="N496">
            <v>-153680</v>
          </cell>
          <cell r="P496">
            <v>-5670</v>
          </cell>
          <cell r="Q496">
            <v>-159350</v>
          </cell>
        </row>
        <row r="497">
          <cell r="A497" t="str">
            <v>1901Total</v>
          </cell>
          <cell r="B497">
            <v>0</v>
          </cell>
          <cell r="C497" t="str">
            <v>1901Total</v>
          </cell>
          <cell r="G497">
            <v>1901</v>
          </cell>
          <cell r="H497" t="str">
            <v>Total Hastings &amp; Bexhil Task Force</v>
          </cell>
          <cell r="K497">
            <v>34121.440000000002</v>
          </cell>
          <cell r="L497">
            <v>0</v>
          </cell>
          <cell r="M497">
            <v>-160</v>
          </cell>
          <cell r="N497">
            <v>-160</v>
          </cell>
          <cell r="O497">
            <v>5970</v>
          </cell>
          <cell r="P497">
            <v>-5970</v>
          </cell>
          <cell r="Q497">
            <v>-160</v>
          </cell>
          <cell r="R497" t="str">
            <v>£8870 of LEGACY funding now available 07/08 only in X057 holding account</v>
          </cell>
        </row>
        <row r="498">
          <cell r="A498" t="str">
            <v>1903D293</v>
          </cell>
          <cell r="B498">
            <v>12097</v>
          </cell>
          <cell r="C498" t="str">
            <v>1903D293</v>
          </cell>
          <cell r="D498" t="str">
            <v>D</v>
          </cell>
          <cell r="E498" t="str">
            <v>C</v>
          </cell>
          <cell r="F498" t="str">
            <v>7C1B</v>
          </cell>
          <cell r="G498">
            <v>1903</v>
          </cell>
          <cell r="H498" t="str">
            <v>LEGI Stirling Road</v>
          </cell>
          <cell r="I498" t="str">
            <v>D293</v>
          </cell>
          <cell r="J498" t="str">
            <v>Professional Services</v>
          </cell>
          <cell r="L498">
            <v>0</v>
          </cell>
          <cell r="N498">
            <v>0</v>
          </cell>
          <cell r="Q498">
            <v>0</v>
          </cell>
          <cell r="R498" t="str">
            <v>See detailed salary workings</v>
          </cell>
        </row>
        <row r="499">
          <cell r="A499" t="str">
            <v>1903K001</v>
          </cell>
          <cell r="B499">
            <v>-12097.01</v>
          </cell>
          <cell r="C499" t="str">
            <v>1903K001</v>
          </cell>
          <cell r="D499" t="str">
            <v>K</v>
          </cell>
          <cell r="E499" t="str">
            <v>C</v>
          </cell>
          <cell r="F499" t="str">
            <v>7C1B</v>
          </cell>
          <cell r="G499">
            <v>1903</v>
          </cell>
          <cell r="H499" t="str">
            <v>LEGI Stirling Road</v>
          </cell>
          <cell r="I499" t="str">
            <v>K001</v>
          </cell>
          <cell r="J499" t="str">
            <v>Revenue Grants Received</v>
          </cell>
          <cell r="L499">
            <v>0</v>
          </cell>
          <cell r="N499">
            <v>0</v>
          </cell>
          <cell r="Q499">
            <v>0</v>
          </cell>
        </row>
        <row r="500">
          <cell r="A500" t="str">
            <v>1903Total</v>
          </cell>
          <cell r="B500">
            <v>-0.01</v>
          </cell>
          <cell r="C500" t="str">
            <v>1903Total</v>
          </cell>
          <cell r="G500">
            <v>1903</v>
          </cell>
          <cell r="H500" t="str">
            <v>Total LEGI Stirling Road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</row>
        <row r="501">
          <cell r="A501" t="str">
            <v>1905D293</v>
          </cell>
          <cell r="B501">
            <v>6450</v>
          </cell>
          <cell r="C501" t="str">
            <v>1905D293</v>
          </cell>
          <cell r="D501" t="str">
            <v>D</v>
          </cell>
          <cell r="E501" t="str">
            <v>C</v>
          </cell>
          <cell r="F501" t="str">
            <v>7C1C</v>
          </cell>
          <cell r="G501">
            <v>1905</v>
          </cell>
          <cell r="H501" t="str">
            <v>Sustainable Fishing</v>
          </cell>
          <cell r="I501" t="str">
            <v>D293</v>
          </cell>
          <cell r="J501" t="str">
            <v>Professional Services</v>
          </cell>
          <cell r="K501">
            <v>0</v>
          </cell>
          <cell r="L501">
            <v>8750</v>
          </cell>
          <cell r="M501">
            <v>-390</v>
          </cell>
          <cell r="N501">
            <v>8360</v>
          </cell>
          <cell r="P501">
            <v>-8360</v>
          </cell>
          <cell r="Q501">
            <v>0</v>
          </cell>
        </row>
        <row r="502">
          <cell r="A502" t="str">
            <v>1905K001</v>
          </cell>
          <cell r="B502">
            <v>-6450</v>
          </cell>
          <cell r="C502" t="str">
            <v>1905K001</v>
          </cell>
          <cell r="D502" t="str">
            <v>K</v>
          </cell>
          <cell r="E502" t="str">
            <v>C</v>
          </cell>
          <cell r="F502" t="str">
            <v>7C1C</v>
          </cell>
          <cell r="G502">
            <v>1905</v>
          </cell>
          <cell r="H502" t="str">
            <v>Sustainable Fishing</v>
          </cell>
          <cell r="I502" t="str">
            <v>K001</v>
          </cell>
          <cell r="J502" t="str">
            <v>Revenue Grants Received</v>
          </cell>
          <cell r="K502">
            <v>0</v>
          </cell>
          <cell r="L502">
            <v>-8750</v>
          </cell>
          <cell r="M502">
            <v>390</v>
          </cell>
          <cell r="N502">
            <v>-8360</v>
          </cell>
          <cell r="P502">
            <v>8360</v>
          </cell>
          <cell r="Q502">
            <v>0</v>
          </cell>
        </row>
        <row r="503">
          <cell r="A503" t="str">
            <v>1905Total</v>
          </cell>
          <cell r="B503">
            <v>0</v>
          </cell>
          <cell r="C503" t="str">
            <v>1905Total</v>
          </cell>
          <cell r="G503">
            <v>1905</v>
          </cell>
          <cell r="H503" t="str">
            <v>Total Sustainable Fishing</v>
          </cell>
          <cell r="K503">
            <v>0</v>
          </cell>
          <cell r="L503">
            <v>0</v>
          </cell>
          <cell r="M503" t="str">
            <v>|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</row>
        <row r="504">
          <cell r="A504" t="str">
            <v>1906A150</v>
          </cell>
          <cell r="B504">
            <v>11692.82</v>
          </cell>
          <cell r="C504" t="str">
            <v>1906A150</v>
          </cell>
          <cell r="D504" t="str">
            <v>A</v>
          </cell>
          <cell r="E504" t="str">
            <v>C</v>
          </cell>
          <cell r="F504" t="str">
            <v>7C1B</v>
          </cell>
          <cell r="G504">
            <v>1906</v>
          </cell>
          <cell r="H504" t="str">
            <v>Sector Development Construction</v>
          </cell>
          <cell r="I504" t="str">
            <v>A150</v>
          </cell>
          <cell r="J504" t="str">
            <v>Salary</v>
          </cell>
          <cell r="K504">
            <v>23445.86</v>
          </cell>
          <cell r="L504">
            <v>13160</v>
          </cell>
          <cell r="M504">
            <v>53130</v>
          </cell>
          <cell r="N504">
            <v>66290</v>
          </cell>
          <cell r="O504">
            <v>3380</v>
          </cell>
          <cell r="P504">
            <v>5780</v>
          </cell>
          <cell r="Q504">
            <v>75450</v>
          </cell>
        </row>
        <row r="505">
          <cell r="A505" t="str">
            <v>1906A155</v>
          </cell>
          <cell r="B505">
            <v>3121.42</v>
          </cell>
          <cell r="C505" t="str">
            <v>1906A155</v>
          </cell>
          <cell r="D505" t="str">
            <v>A</v>
          </cell>
          <cell r="E505" t="str">
            <v>C</v>
          </cell>
          <cell r="F505" t="str">
            <v>7C1B</v>
          </cell>
          <cell r="G505">
            <v>1906</v>
          </cell>
          <cell r="H505" t="str">
            <v>Sector Development Construction</v>
          </cell>
          <cell r="I505" t="str">
            <v>A155</v>
          </cell>
          <cell r="J505" t="str">
            <v>Salary oncost</v>
          </cell>
          <cell r="K505">
            <v>6438.92</v>
          </cell>
          <cell r="L505">
            <v>3090</v>
          </cell>
          <cell r="M505">
            <v>-3090</v>
          </cell>
          <cell r="N505">
            <v>0</v>
          </cell>
          <cell r="Q505">
            <v>0</v>
          </cell>
        </row>
        <row r="506">
          <cell r="A506" t="str">
            <v>1906A401</v>
          </cell>
          <cell r="B506">
            <v>2875</v>
          </cell>
          <cell r="C506" t="str">
            <v>1906A401</v>
          </cell>
          <cell r="D506" t="str">
            <v>A</v>
          </cell>
          <cell r="E506" t="str">
            <v>C</v>
          </cell>
          <cell r="F506" t="str">
            <v>7C1B</v>
          </cell>
          <cell r="G506">
            <v>1906</v>
          </cell>
          <cell r="H506" t="str">
            <v>Sector Development Construction</v>
          </cell>
          <cell r="I506" t="str">
            <v>A401</v>
          </cell>
          <cell r="J506" t="str">
            <v>Relocation Expenses</v>
          </cell>
          <cell r="L506">
            <v>0</v>
          </cell>
          <cell r="N506">
            <v>0</v>
          </cell>
          <cell r="Q506">
            <v>0</v>
          </cell>
        </row>
        <row r="507">
          <cell r="A507" t="str">
            <v>1906A501</v>
          </cell>
          <cell r="B507">
            <v>734.32</v>
          </cell>
          <cell r="C507" t="str">
            <v>1906A501</v>
          </cell>
          <cell r="D507" t="str">
            <v>A</v>
          </cell>
          <cell r="E507" t="str">
            <v>C</v>
          </cell>
          <cell r="F507" t="str">
            <v>7C1B</v>
          </cell>
          <cell r="G507">
            <v>1906</v>
          </cell>
          <cell r="H507" t="str">
            <v>Sector Development Construction</v>
          </cell>
          <cell r="I507" t="str">
            <v>A501</v>
          </cell>
          <cell r="J507" t="str">
            <v>Training Expenses</v>
          </cell>
          <cell r="K507">
            <v>0</v>
          </cell>
          <cell r="L507">
            <v>3000</v>
          </cell>
          <cell r="M507">
            <v>-3000</v>
          </cell>
          <cell r="N507">
            <v>0</v>
          </cell>
          <cell r="Q507">
            <v>0</v>
          </cell>
        </row>
        <row r="508">
          <cell r="A508" t="str">
            <v>1906A801</v>
          </cell>
          <cell r="B508">
            <v>10193.709999999999</v>
          </cell>
          <cell r="C508" t="str">
            <v>1906A801</v>
          </cell>
          <cell r="D508" t="str">
            <v>A</v>
          </cell>
          <cell r="E508" t="str">
            <v>C</v>
          </cell>
          <cell r="F508" t="str">
            <v>7C1B</v>
          </cell>
          <cell r="G508">
            <v>1906</v>
          </cell>
          <cell r="H508" t="str">
            <v>Sector Development Construction</v>
          </cell>
          <cell r="I508" t="str">
            <v>A801</v>
          </cell>
          <cell r="J508" t="str">
            <v>Recruitment Expenses</v>
          </cell>
          <cell r="L508">
            <v>0</v>
          </cell>
          <cell r="N508">
            <v>0</v>
          </cell>
          <cell r="Q508">
            <v>0</v>
          </cell>
        </row>
        <row r="509">
          <cell r="A509" t="str">
            <v>1906C300</v>
          </cell>
          <cell r="B509">
            <v>242.3</v>
          </cell>
          <cell r="C509" t="str">
            <v>1906C300</v>
          </cell>
          <cell r="D509" t="str">
            <v>C</v>
          </cell>
          <cell r="E509" t="str">
            <v>C</v>
          </cell>
          <cell r="F509" t="str">
            <v>7C1B</v>
          </cell>
          <cell r="G509">
            <v>1906</v>
          </cell>
          <cell r="H509" t="str">
            <v>Sector Development Construction</v>
          </cell>
          <cell r="I509" t="str">
            <v>C300</v>
          </cell>
          <cell r="J509" t="str">
            <v>Travelling - Public Transport</v>
          </cell>
          <cell r="K509">
            <v>8</v>
          </cell>
          <cell r="L509">
            <v>100</v>
          </cell>
          <cell r="N509">
            <v>100</v>
          </cell>
          <cell r="Q509">
            <v>100</v>
          </cell>
        </row>
        <row r="510">
          <cell r="A510" t="str">
            <v>1906C330</v>
          </cell>
          <cell r="B510">
            <v>6.3</v>
          </cell>
          <cell r="C510" t="str">
            <v>1906C330</v>
          </cell>
          <cell r="D510" t="str">
            <v>C</v>
          </cell>
          <cell r="E510" t="str">
            <v>C</v>
          </cell>
          <cell r="F510" t="str">
            <v>7C1B</v>
          </cell>
          <cell r="G510">
            <v>1906</v>
          </cell>
          <cell r="H510" t="str">
            <v>Sector Development Construction</v>
          </cell>
          <cell r="I510" t="str">
            <v>C330</v>
          </cell>
          <cell r="J510" t="str">
            <v>Car Parking Charges</v>
          </cell>
          <cell r="L510">
            <v>0</v>
          </cell>
          <cell r="N510">
            <v>0</v>
          </cell>
          <cell r="Q510">
            <v>0</v>
          </cell>
        </row>
        <row r="511">
          <cell r="A511" t="str">
            <v>1906C401</v>
          </cell>
          <cell r="B511">
            <v>78</v>
          </cell>
          <cell r="C511" t="str">
            <v>1906C401</v>
          </cell>
          <cell r="D511" t="str">
            <v>C</v>
          </cell>
          <cell r="E511" t="str">
            <v>C</v>
          </cell>
          <cell r="F511" t="str">
            <v>7C1B</v>
          </cell>
          <cell r="G511">
            <v>1906</v>
          </cell>
          <cell r="H511" t="str">
            <v>Sector Development Construction</v>
          </cell>
          <cell r="I511" t="str">
            <v>C401</v>
          </cell>
          <cell r="J511" t="str">
            <v>Travel Allowances</v>
          </cell>
          <cell r="K511">
            <v>11.2</v>
          </cell>
          <cell r="L511">
            <v>0</v>
          </cell>
          <cell r="M511">
            <v>100</v>
          </cell>
          <cell r="N511">
            <v>100</v>
          </cell>
          <cell r="Q511">
            <v>100</v>
          </cell>
        </row>
        <row r="512">
          <cell r="A512" t="str">
            <v>1906D001</v>
          </cell>
          <cell r="B512">
            <v>239.65</v>
          </cell>
          <cell r="C512" t="str">
            <v>1906D001</v>
          </cell>
          <cell r="D512" t="str">
            <v>D</v>
          </cell>
          <cell r="E512" t="str">
            <v>C</v>
          </cell>
          <cell r="F512" t="str">
            <v>7C1B</v>
          </cell>
          <cell r="G512">
            <v>1906</v>
          </cell>
          <cell r="H512" t="str">
            <v>Sector Development Construction</v>
          </cell>
          <cell r="I512" t="str">
            <v>D001</v>
          </cell>
          <cell r="J512" t="str">
            <v>Equipment &amp; Materials</v>
          </cell>
          <cell r="K512">
            <v>35.450000000000003</v>
          </cell>
          <cell r="L512">
            <v>19860</v>
          </cell>
          <cell r="M512">
            <v>-19860</v>
          </cell>
          <cell r="N512">
            <v>0</v>
          </cell>
          <cell r="Q512">
            <v>0</v>
          </cell>
        </row>
        <row r="513">
          <cell r="A513" t="str">
            <v>1906D105</v>
          </cell>
          <cell r="B513">
            <v>92</v>
          </cell>
          <cell r="C513" t="str">
            <v>1906D105</v>
          </cell>
          <cell r="D513" t="str">
            <v>D</v>
          </cell>
          <cell r="E513" t="str">
            <v>C</v>
          </cell>
          <cell r="F513" t="str">
            <v>7C1B</v>
          </cell>
          <cell r="G513">
            <v>1906</v>
          </cell>
          <cell r="H513" t="str">
            <v>Sector Development Construction</v>
          </cell>
          <cell r="I513" t="str">
            <v>D105</v>
          </cell>
          <cell r="J513" t="str">
            <v>Refreshments</v>
          </cell>
          <cell r="K513">
            <v>114.36</v>
          </cell>
          <cell r="L513">
            <v>0</v>
          </cell>
          <cell r="N513">
            <v>0</v>
          </cell>
          <cell r="Q513">
            <v>0</v>
          </cell>
        </row>
        <row r="514">
          <cell r="A514" t="str">
            <v>1906D211</v>
          </cell>
          <cell r="B514">
            <v>180</v>
          </cell>
          <cell r="C514" t="str">
            <v>1906D211</v>
          </cell>
          <cell r="D514" t="str">
            <v>D</v>
          </cell>
          <cell r="E514" t="str">
            <v>C</v>
          </cell>
          <cell r="F514" t="str">
            <v>7C1B</v>
          </cell>
          <cell r="G514">
            <v>1906</v>
          </cell>
          <cell r="H514" t="str">
            <v>Sector Development Construction</v>
          </cell>
          <cell r="I514" t="str">
            <v>D211</v>
          </cell>
          <cell r="J514" t="str">
            <v>Books And Publications</v>
          </cell>
          <cell r="K514">
            <v>0</v>
          </cell>
          <cell r="L514">
            <v>100</v>
          </cell>
          <cell r="M514">
            <v>-100</v>
          </cell>
          <cell r="N514">
            <v>0</v>
          </cell>
          <cell r="Q514">
            <v>0</v>
          </cell>
        </row>
        <row r="515">
          <cell r="A515" t="str">
            <v>1906D241</v>
          </cell>
          <cell r="B515">
            <v>1304</v>
          </cell>
          <cell r="C515" t="str">
            <v>1906D241</v>
          </cell>
          <cell r="D515" t="str">
            <v>D</v>
          </cell>
          <cell r="E515" t="str">
            <v>C</v>
          </cell>
          <cell r="F515" t="str">
            <v>7C1B</v>
          </cell>
          <cell r="G515">
            <v>1906</v>
          </cell>
          <cell r="H515" t="str">
            <v>Sector Development Construction</v>
          </cell>
          <cell r="I515" t="str">
            <v>D241</v>
          </cell>
          <cell r="J515" t="str">
            <v>Printing</v>
          </cell>
          <cell r="L515">
            <v>0</v>
          </cell>
          <cell r="N515">
            <v>0</v>
          </cell>
          <cell r="Q515">
            <v>0</v>
          </cell>
        </row>
        <row r="516">
          <cell r="A516" t="str">
            <v>1906D251</v>
          </cell>
          <cell r="B516">
            <v>1450</v>
          </cell>
          <cell r="C516" t="str">
            <v>1906D251</v>
          </cell>
          <cell r="D516" t="str">
            <v>D</v>
          </cell>
          <cell r="E516" t="str">
            <v>C</v>
          </cell>
          <cell r="F516" t="str">
            <v>7C1B</v>
          </cell>
          <cell r="G516">
            <v>1906</v>
          </cell>
          <cell r="H516" t="str">
            <v>Sector Development Construction</v>
          </cell>
          <cell r="I516" t="str">
            <v>D251</v>
          </cell>
          <cell r="J516" t="str">
            <v>Marketing</v>
          </cell>
          <cell r="L516">
            <v>0</v>
          </cell>
          <cell r="M516">
            <v>4000</v>
          </cell>
          <cell r="N516">
            <v>4000</v>
          </cell>
          <cell r="Q516">
            <v>4000</v>
          </cell>
        </row>
        <row r="517">
          <cell r="A517" t="str">
            <v>1906D252</v>
          </cell>
          <cell r="B517">
            <v>2093.12</v>
          </cell>
          <cell r="C517" t="str">
            <v>1906D252</v>
          </cell>
          <cell r="D517" t="str">
            <v>D</v>
          </cell>
          <cell r="E517" t="str">
            <v>C</v>
          </cell>
          <cell r="F517" t="str">
            <v>7C1B</v>
          </cell>
          <cell r="G517">
            <v>1906</v>
          </cell>
          <cell r="H517" t="str">
            <v>Sector Development Construction</v>
          </cell>
          <cell r="I517" t="str">
            <v>D252</v>
          </cell>
          <cell r="J517" t="str">
            <v>Advertising</v>
          </cell>
          <cell r="L517">
            <v>0</v>
          </cell>
          <cell r="N517">
            <v>0</v>
          </cell>
          <cell r="Q517">
            <v>0</v>
          </cell>
        </row>
        <row r="518">
          <cell r="A518" t="str">
            <v>1906D261</v>
          </cell>
          <cell r="B518">
            <v>99.31</v>
          </cell>
          <cell r="C518" t="str">
            <v>1906D261</v>
          </cell>
          <cell r="D518" t="str">
            <v>D</v>
          </cell>
          <cell r="E518" t="str">
            <v>C</v>
          </cell>
          <cell r="F518" t="str">
            <v>7C1B</v>
          </cell>
          <cell r="G518">
            <v>1906</v>
          </cell>
          <cell r="H518" t="str">
            <v>Sector Development Construction</v>
          </cell>
          <cell r="I518" t="str">
            <v>D261</v>
          </cell>
          <cell r="J518" t="str">
            <v>Insurance</v>
          </cell>
          <cell r="K518">
            <v>0</v>
          </cell>
          <cell r="L518">
            <v>110</v>
          </cell>
          <cell r="N518">
            <v>110</v>
          </cell>
          <cell r="Q518">
            <v>110</v>
          </cell>
        </row>
        <row r="519">
          <cell r="A519" t="str">
            <v>1906D293</v>
          </cell>
          <cell r="B519">
            <v>20550.990000000002</v>
          </cell>
          <cell r="C519" t="str">
            <v>1906D293</v>
          </cell>
          <cell r="D519" t="str">
            <v>D</v>
          </cell>
          <cell r="E519" t="str">
            <v>C</v>
          </cell>
          <cell r="F519" t="str">
            <v>7C1B</v>
          </cell>
          <cell r="G519">
            <v>1906</v>
          </cell>
          <cell r="H519" t="str">
            <v>Sector Development Construction</v>
          </cell>
          <cell r="I519" t="str">
            <v>D293</v>
          </cell>
          <cell r="J519" t="str">
            <v>Professional Services</v>
          </cell>
          <cell r="K519">
            <v>4409.6000000000004</v>
          </cell>
          <cell r="L519">
            <v>0</v>
          </cell>
          <cell r="M519">
            <v>29940</v>
          </cell>
          <cell r="N519">
            <v>29940</v>
          </cell>
          <cell r="P519">
            <v>-29940</v>
          </cell>
          <cell r="Q519">
            <v>0</v>
          </cell>
        </row>
        <row r="520">
          <cell r="A520" t="str">
            <v>1906D294</v>
          </cell>
          <cell r="B520">
            <v>20</v>
          </cell>
          <cell r="C520" t="str">
            <v>1906D294</v>
          </cell>
          <cell r="D520" t="str">
            <v>D</v>
          </cell>
          <cell r="E520" t="str">
            <v>C</v>
          </cell>
          <cell r="F520" t="str">
            <v>7C1B</v>
          </cell>
          <cell r="G520">
            <v>1906</v>
          </cell>
          <cell r="H520" t="str">
            <v>Sector Development Construction</v>
          </cell>
          <cell r="I520" t="str">
            <v>D294</v>
          </cell>
          <cell r="J520" t="str">
            <v>Hire of Premises</v>
          </cell>
          <cell r="K520">
            <v>-20</v>
          </cell>
          <cell r="L520">
            <v>0</v>
          </cell>
          <cell r="N520">
            <v>0</v>
          </cell>
          <cell r="Q520">
            <v>0</v>
          </cell>
        </row>
        <row r="521">
          <cell r="A521" t="str">
            <v>1906D295</v>
          </cell>
          <cell r="B521">
            <v>21.7</v>
          </cell>
          <cell r="C521" t="str">
            <v>1906D295</v>
          </cell>
          <cell r="D521" t="str">
            <v>D</v>
          </cell>
          <cell r="E521" t="str">
            <v>C</v>
          </cell>
          <cell r="F521" t="str">
            <v>7C1B</v>
          </cell>
          <cell r="G521">
            <v>1906</v>
          </cell>
          <cell r="H521" t="str">
            <v>Sector Development Construction</v>
          </cell>
          <cell r="I521" t="str">
            <v>D295</v>
          </cell>
          <cell r="J521" t="str">
            <v>Exhibitions</v>
          </cell>
          <cell r="L521">
            <v>0</v>
          </cell>
          <cell r="N521">
            <v>0</v>
          </cell>
          <cell r="Q521">
            <v>0</v>
          </cell>
        </row>
        <row r="522">
          <cell r="A522" t="str">
            <v>1906D296</v>
          </cell>
          <cell r="B522">
            <v>997.69</v>
          </cell>
          <cell r="C522" t="str">
            <v>1906D296</v>
          </cell>
          <cell r="D522" t="str">
            <v>D</v>
          </cell>
          <cell r="E522" t="str">
            <v>C</v>
          </cell>
          <cell r="F522" t="str">
            <v>7C1B</v>
          </cell>
          <cell r="G522">
            <v>1906</v>
          </cell>
          <cell r="H522" t="str">
            <v>Sector Development Construction</v>
          </cell>
          <cell r="I522" t="str">
            <v>D296</v>
          </cell>
          <cell r="J522" t="str">
            <v>Conferences</v>
          </cell>
          <cell r="K522">
            <v>0</v>
          </cell>
          <cell r="L522">
            <v>2500</v>
          </cell>
          <cell r="M522">
            <v>-2500</v>
          </cell>
          <cell r="N522">
            <v>0</v>
          </cell>
          <cell r="Q522">
            <v>0</v>
          </cell>
          <cell r="R522" t="str">
            <v xml:space="preserve"> Construction will be funded from NRF and LEGI in 07/08. Anticipated £82K from NRF subject to agreement but budget includes last yrs figure of £31K + 3.  Revised figures ££57K onwards and upwards and £85K LEGI 07/08, £95K LEGI 08/09</v>
          </cell>
        </row>
        <row r="523">
          <cell r="A523" t="str">
            <v>1906D297</v>
          </cell>
          <cell r="C523" t="str">
            <v>1906D297</v>
          </cell>
          <cell r="G523">
            <v>1906</v>
          </cell>
          <cell r="H523" t="str">
            <v>Sector Development Construction</v>
          </cell>
          <cell r="I523" t="str">
            <v>D297</v>
          </cell>
          <cell r="J523" t="str">
            <v>Licenses</v>
          </cell>
          <cell r="M523">
            <v>6000</v>
          </cell>
          <cell r="N523">
            <v>6000</v>
          </cell>
          <cell r="P523">
            <v>-3100</v>
          </cell>
          <cell r="Q523">
            <v>2900</v>
          </cell>
        </row>
        <row r="524">
          <cell r="A524" t="str">
            <v>1906D311</v>
          </cell>
          <cell r="B524">
            <v>55</v>
          </cell>
          <cell r="C524" t="str">
            <v>1906D311</v>
          </cell>
          <cell r="D524" t="str">
            <v>D</v>
          </cell>
          <cell r="E524" t="str">
            <v>C</v>
          </cell>
          <cell r="F524" t="str">
            <v>7C1B</v>
          </cell>
          <cell r="G524">
            <v>1906</v>
          </cell>
          <cell r="H524" t="str">
            <v>Sector Development Construction</v>
          </cell>
          <cell r="I524" t="str">
            <v>D311</v>
          </cell>
          <cell r="J524" t="str">
            <v>Postages</v>
          </cell>
          <cell r="K524">
            <v>17.510000000000002</v>
          </cell>
          <cell r="L524">
            <v>0</v>
          </cell>
          <cell r="N524">
            <v>0</v>
          </cell>
          <cell r="Q524">
            <v>0</v>
          </cell>
        </row>
        <row r="525">
          <cell r="A525" t="str">
            <v>1906D321</v>
          </cell>
          <cell r="B525">
            <v>19.149999999999999</v>
          </cell>
          <cell r="C525" t="str">
            <v>1906D321</v>
          </cell>
          <cell r="D525" t="str">
            <v>D</v>
          </cell>
          <cell r="E525" t="str">
            <v>C</v>
          </cell>
          <cell r="F525" t="str">
            <v>7C1B</v>
          </cell>
          <cell r="G525">
            <v>1906</v>
          </cell>
          <cell r="H525" t="str">
            <v>Sector Development Construction</v>
          </cell>
          <cell r="I525" t="str">
            <v>D321</v>
          </cell>
          <cell r="J525" t="str">
            <v>Computers</v>
          </cell>
          <cell r="K525">
            <v>0</v>
          </cell>
          <cell r="L525">
            <v>1300</v>
          </cell>
          <cell r="M525">
            <v>-1300</v>
          </cell>
          <cell r="N525">
            <v>0</v>
          </cell>
          <cell r="Q525">
            <v>0</v>
          </cell>
          <cell r="R525" t="str">
            <v>£9K surplus 07/08 and no contribution to Council 08/09</v>
          </cell>
        </row>
        <row r="526">
          <cell r="A526" t="str">
            <v>1906D511</v>
          </cell>
          <cell r="B526">
            <v>51483</v>
          </cell>
          <cell r="C526" t="str">
            <v>1906D511</v>
          </cell>
          <cell r="D526" t="str">
            <v>D</v>
          </cell>
          <cell r="E526" t="str">
            <v>C</v>
          </cell>
          <cell r="F526" t="str">
            <v>7C1B</v>
          </cell>
          <cell r="G526">
            <v>1906</v>
          </cell>
          <cell r="H526" t="str">
            <v>Sector Development Construction</v>
          </cell>
          <cell r="I526" t="str">
            <v>D511</v>
          </cell>
          <cell r="J526" t="str">
            <v>Grants made</v>
          </cell>
          <cell r="K526">
            <v>25830.47</v>
          </cell>
          <cell r="L526">
            <v>45980</v>
          </cell>
          <cell r="M526">
            <v>-20150</v>
          </cell>
          <cell r="N526">
            <v>25830</v>
          </cell>
          <cell r="P526">
            <v>-16030</v>
          </cell>
          <cell r="Q526">
            <v>9800</v>
          </cell>
          <cell r="R526" t="str">
            <v>Stephen Potter 0.6</v>
          </cell>
        </row>
        <row r="527">
          <cell r="A527" t="str">
            <v>1906G111</v>
          </cell>
          <cell r="B527">
            <v>18013</v>
          </cell>
          <cell r="C527" t="str">
            <v>1906G111</v>
          </cell>
          <cell r="D527" t="str">
            <v>G</v>
          </cell>
          <cell r="E527" t="str">
            <v>C</v>
          </cell>
          <cell r="F527" t="str">
            <v>7C1B</v>
          </cell>
          <cell r="G527">
            <v>1906</v>
          </cell>
          <cell r="H527" t="str">
            <v>Sector Development Construction</v>
          </cell>
          <cell r="I527" t="str">
            <v>G111</v>
          </cell>
          <cell r="J527" t="str">
            <v>Regeneration &amp; Tourism Dev.</v>
          </cell>
          <cell r="K527">
            <v>0</v>
          </cell>
          <cell r="L527">
            <v>8530</v>
          </cell>
          <cell r="M527">
            <v>9160</v>
          </cell>
          <cell r="N527">
            <v>17690</v>
          </cell>
          <cell r="P527">
            <v>680</v>
          </cell>
          <cell r="Q527">
            <v>18370</v>
          </cell>
          <cell r="R527">
            <v>0</v>
          </cell>
        </row>
        <row r="528">
          <cell r="A528" t="str">
            <v>1906G200</v>
          </cell>
          <cell r="C528" t="str">
            <v>1906G200</v>
          </cell>
          <cell r="G528">
            <v>1906</v>
          </cell>
          <cell r="H528" t="str">
            <v>Sector Development Construction</v>
          </cell>
          <cell r="I528" t="str">
            <v>G200</v>
          </cell>
          <cell r="J528" t="str">
            <v>Corp POD rec,reloc &amp; training</v>
          </cell>
          <cell r="M528">
            <v>3000</v>
          </cell>
          <cell r="N528">
            <v>3000</v>
          </cell>
          <cell r="P528">
            <v>-840</v>
          </cell>
          <cell r="Q528">
            <v>2160</v>
          </cell>
          <cell r="R528">
            <v>0</v>
          </cell>
        </row>
        <row r="529">
          <cell r="A529" t="str">
            <v>1906K001</v>
          </cell>
          <cell r="B529">
            <v>-125568</v>
          </cell>
          <cell r="C529" t="str">
            <v>1906K001</v>
          </cell>
          <cell r="D529" t="str">
            <v>K</v>
          </cell>
          <cell r="E529" t="str">
            <v>C</v>
          </cell>
          <cell r="F529" t="str">
            <v>7C1B</v>
          </cell>
          <cell r="G529">
            <v>1906</v>
          </cell>
          <cell r="H529" t="str">
            <v>Sector Development Construction</v>
          </cell>
          <cell r="I529" t="str">
            <v>K001</v>
          </cell>
          <cell r="J529" t="str">
            <v>Revenue Grants Received</v>
          </cell>
          <cell r="K529">
            <v>-21874</v>
          </cell>
          <cell r="L529">
            <v>-89210</v>
          </cell>
          <cell r="M529">
            <v>-52790</v>
          </cell>
          <cell r="N529">
            <v>-142000</v>
          </cell>
          <cell r="P529">
            <v>142000</v>
          </cell>
          <cell r="Q529">
            <v>0</v>
          </cell>
          <cell r="R529" t="str">
            <v>Provided by WAC</v>
          </cell>
        </row>
        <row r="530">
          <cell r="A530" t="str">
            <v>1906K034</v>
          </cell>
          <cell r="C530" t="str">
            <v>1906K034</v>
          </cell>
          <cell r="G530">
            <v>1906</v>
          </cell>
          <cell r="H530" t="str">
            <v>Sector Development Construction</v>
          </cell>
          <cell r="I530" t="str">
            <v>K034</v>
          </cell>
          <cell r="J530" t="str">
            <v>Donations Received</v>
          </cell>
          <cell r="K530">
            <v>-700</v>
          </cell>
          <cell r="R530">
            <v>0</v>
          </cell>
        </row>
        <row r="531">
          <cell r="A531" t="str">
            <v>1906K120</v>
          </cell>
          <cell r="B531">
            <v>5.2</v>
          </cell>
          <cell r="C531" t="str">
            <v>1906K120</v>
          </cell>
          <cell r="D531" t="str">
            <v>K</v>
          </cell>
          <cell r="E531" t="str">
            <v>C</v>
          </cell>
          <cell r="F531" t="str">
            <v>7C1B</v>
          </cell>
          <cell r="G531">
            <v>1906</v>
          </cell>
          <cell r="H531" t="str">
            <v>Sector Development Construction</v>
          </cell>
          <cell r="I531" t="str">
            <v>K120</v>
          </cell>
          <cell r="J531" t="str">
            <v>Fees &amp; Charges</v>
          </cell>
          <cell r="L531">
            <v>0</v>
          </cell>
          <cell r="N531">
            <v>0</v>
          </cell>
          <cell r="Q531">
            <v>0</v>
          </cell>
          <cell r="R531">
            <v>0</v>
          </cell>
        </row>
        <row r="532">
          <cell r="A532" t="str">
            <v>1906Total</v>
          </cell>
          <cell r="B532">
            <v>-0.32</v>
          </cell>
          <cell r="C532" t="str">
            <v>1906Total</v>
          </cell>
          <cell r="G532">
            <v>1906</v>
          </cell>
          <cell r="H532" t="str">
            <v>Total Sector Development Construction</v>
          </cell>
          <cell r="K532">
            <v>37717.370000000003</v>
          </cell>
          <cell r="L532">
            <v>8520</v>
          </cell>
          <cell r="M532">
            <v>2540</v>
          </cell>
          <cell r="N532">
            <v>11060</v>
          </cell>
          <cell r="O532">
            <v>3380</v>
          </cell>
          <cell r="P532">
            <v>98550</v>
          </cell>
          <cell r="Q532">
            <v>112990</v>
          </cell>
          <cell r="R532">
            <v>0</v>
          </cell>
        </row>
        <row r="533">
          <cell r="A533" t="str">
            <v>1907A150</v>
          </cell>
          <cell r="B533">
            <v>12623.45</v>
          </cell>
          <cell r="C533" t="str">
            <v>1907A150</v>
          </cell>
          <cell r="D533" t="str">
            <v>A</v>
          </cell>
          <cell r="E533" t="str">
            <v>C</v>
          </cell>
          <cell r="F533" t="str">
            <v>7C1C</v>
          </cell>
          <cell r="G533">
            <v>1907</v>
          </cell>
          <cell r="H533" t="str">
            <v>Sector Development Fishing</v>
          </cell>
          <cell r="I533" t="str">
            <v>A150</v>
          </cell>
          <cell r="J533" t="str">
            <v>Salary</v>
          </cell>
          <cell r="L533">
            <v>0</v>
          </cell>
          <cell r="N533">
            <v>0</v>
          </cell>
          <cell r="Q533">
            <v>0</v>
          </cell>
          <cell r="R533" t="str">
            <v>Per WAC.  Employers Liabilty</v>
          </cell>
        </row>
        <row r="534">
          <cell r="A534" t="str">
            <v>1907A155</v>
          </cell>
          <cell r="B534">
            <v>3389.45</v>
          </cell>
          <cell r="C534" t="str">
            <v>1907A155</v>
          </cell>
          <cell r="D534" t="str">
            <v>A</v>
          </cell>
          <cell r="E534" t="str">
            <v>C</v>
          </cell>
          <cell r="F534" t="str">
            <v>7C1C</v>
          </cell>
          <cell r="G534">
            <v>1907</v>
          </cell>
          <cell r="H534" t="str">
            <v>Sector Development Fishing</v>
          </cell>
          <cell r="I534" t="str">
            <v>A155</v>
          </cell>
          <cell r="J534" t="str">
            <v>Salary oncost</v>
          </cell>
          <cell r="L534">
            <v>0</v>
          </cell>
          <cell r="N534">
            <v>0</v>
          </cell>
          <cell r="Q534">
            <v>0</v>
          </cell>
          <cell r="R534">
            <v>0</v>
          </cell>
        </row>
        <row r="535">
          <cell r="A535" t="str">
            <v>1907A501</v>
          </cell>
          <cell r="B535">
            <v>687.68</v>
          </cell>
          <cell r="C535" t="str">
            <v>1907A501</v>
          </cell>
          <cell r="D535" t="str">
            <v>A</v>
          </cell>
          <cell r="E535" t="str">
            <v>C</v>
          </cell>
          <cell r="F535" t="str">
            <v>7C1C</v>
          </cell>
          <cell r="G535">
            <v>1907</v>
          </cell>
          <cell r="H535" t="str">
            <v>Sector Development Fishing</v>
          </cell>
          <cell r="I535" t="str">
            <v>A501</v>
          </cell>
          <cell r="J535" t="str">
            <v>Training Expenses</v>
          </cell>
          <cell r="L535">
            <v>0</v>
          </cell>
          <cell r="N535">
            <v>0</v>
          </cell>
          <cell r="Q535">
            <v>0</v>
          </cell>
          <cell r="R535">
            <v>0</v>
          </cell>
        </row>
        <row r="536">
          <cell r="A536" t="str">
            <v>1907C300</v>
          </cell>
          <cell r="B536">
            <v>483.82</v>
          </cell>
          <cell r="C536" t="str">
            <v>1907C300</v>
          </cell>
          <cell r="D536" t="str">
            <v>C</v>
          </cell>
          <cell r="E536" t="str">
            <v>C</v>
          </cell>
          <cell r="F536" t="str">
            <v>7C1C</v>
          </cell>
          <cell r="G536">
            <v>1907</v>
          </cell>
          <cell r="H536" t="str">
            <v>Sector Development Fishing</v>
          </cell>
          <cell r="I536" t="str">
            <v>C300</v>
          </cell>
          <cell r="J536" t="str">
            <v>Travelling - Public Transport</v>
          </cell>
          <cell r="K536">
            <v>-29.9</v>
          </cell>
          <cell r="L536">
            <v>0</v>
          </cell>
          <cell r="N536">
            <v>0</v>
          </cell>
          <cell r="Q536">
            <v>0</v>
          </cell>
          <cell r="R536">
            <v>0</v>
          </cell>
        </row>
        <row r="537">
          <cell r="A537" t="str">
            <v>1907D105</v>
          </cell>
          <cell r="B537">
            <v>60.8</v>
          </cell>
          <cell r="C537" t="str">
            <v>1907D105</v>
          </cell>
          <cell r="D537" t="str">
            <v>D</v>
          </cell>
          <cell r="E537" t="str">
            <v>C</v>
          </cell>
          <cell r="F537" t="str">
            <v>7C1C</v>
          </cell>
          <cell r="G537">
            <v>1907</v>
          </cell>
          <cell r="H537" t="str">
            <v>Sector Development Fishing</v>
          </cell>
          <cell r="I537" t="str">
            <v>D105</v>
          </cell>
          <cell r="J537" t="str">
            <v>Refreshments</v>
          </cell>
          <cell r="L537">
            <v>0</v>
          </cell>
          <cell r="N537">
            <v>0</v>
          </cell>
          <cell r="Q537">
            <v>0</v>
          </cell>
          <cell r="R537">
            <v>0</v>
          </cell>
        </row>
        <row r="538">
          <cell r="A538" t="str">
            <v>1907D241</v>
          </cell>
          <cell r="B538">
            <v>434.5</v>
          </cell>
          <cell r="C538" t="str">
            <v>1907D241</v>
          </cell>
          <cell r="D538" t="str">
            <v>D</v>
          </cell>
          <cell r="E538" t="str">
            <v>C</v>
          </cell>
          <cell r="F538" t="str">
            <v>7C1C</v>
          </cell>
          <cell r="G538">
            <v>1907</v>
          </cell>
          <cell r="H538" t="str">
            <v>Sector Development Fishing</v>
          </cell>
          <cell r="I538" t="str">
            <v>D241</v>
          </cell>
          <cell r="J538" t="str">
            <v>Printing</v>
          </cell>
          <cell r="L538">
            <v>0</v>
          </cell>
          <cell r="N538">
            <v>0</v>
          </cell>
          <cell r="Q538">
            <v>0</v>
          </cell>
          <cell r="R538" t="str">
            <v>Funding ends in March 2007.  Project will be incorporated into LEGI Food</v>
          </cell>
        </row>
        <row r="539">
          <cell r="A539" t="str">
            <v>1907D252</v>
          </cell>
          <cell r="B539">
            <v>338.31</v>
          </cell>
          <cell r="C539" t="str">
            <v>1907D252</v>
          </cell>
          <cell r="D539" t="str">
            <v>D</v>
          </cell>
          <cell r="E539" t="str">
            <v>C</v>
          </cell>
          <cell r="F539" t="str">
            <v>7C1C</v>
          </cell>
          <cell r="G539">
            <v>1907</v>
          </cell>
          <cell r="H539" t="str">
            <v>Sector Development Fishing</v>
          </cell>
          <cell r="I539" t="str">
            <v>D252</v>
          </cell>
          <cell r="J539" t="str">
            <v>Advertising</v>
          </cell>
          <cell r="L539">
            <v>0</v>
          </cell>
          <cell r="N539">
            <v>0</v>
          </cell>
          <cell r="Q539">
            <v>0</v>
          </cell>
        </row>
        <row r="540">
          <cell r="A540" t="str">
            <v>1907D261</v>
          </cell>
          <cell r="B540">
            <v>99.31</v>
          </cell>
          <cell r="C540" t="str">
            <v>1907D261</v>
          </cell>
          <cell r="D540" t="str">
            <v>D</v>
          </cell>
          <cell r="E540" t="str">
            <v>C</v>
          </cell>
          <cell r="F540" t="str">
            <v>7C1C</v>
          </cell>
          <cell r="G540">
            <v>1907</v>
          </cell>
          <cell r="H540" t="str">
            <v>Sector Development Fishing</v>
          </cell>
          <cell r="I540" t="str">
            <v>D261</v>
          </cell>
          <cell r="J540" t="str">
            <v>Insurance</v>
          </cell>
          <cell r="L540">
            <v>0</v>
          </cell>
          <cell r="N540">
            <v>0</v>
          </cell>
          <cell r="Q540">
            <v>0</v>
          </cell>
        </row>
        <row r="541">
          <cell r="A541" t="str">
            <v>1907D293</v>
          </cell>
          <cell r="B541">
            <v>193.03</v>
          </cell>
          <cell r="C541" t="str">
            <v>1907D293</v>
          </cell>
          <cell r="D541" t="str">
            <v>D</v>
          </cell>
          <cell r="E541" t="str">
            <v>C</v>
          </cell>
          <cell r="F541" t="str">
            <v>7C1C</v>
          </cell>
          <cell r="G541">
            <v>1907</v>
          </cell>
          <cell r="H541" t="str">
            <v>Sector Development Fishing</v>
          </cell>
          <cell r="I541" t="str">
            <v>D293</v>
          </cell>
          <cell r="J541" t="str">
            <v>Professional Services</v>
          </cell>
          <cell r="L541">
            <v>0</v>
          </cell>
          <cell r="N541">
            <v>0</v>
          </cell>
          <cell r="Q541">
            <v>0</v>
          </cell>
        </row>
        <row r="542">
          <cell r="A542" t="str">
            <v>1907D296</v>
          </cell>
          <cell r="B542">
            <v>39.78</v>
          </cell>
          <cell r="C542" t="str">
            <v>1907D296</v>
          </cell>
          <cell r="D542" t="str">
            <v>D</v>
          </cell>
          <cell r="E542" t="str">
            <v>C</v>
          </cell>
          <cell r="F542" t="str">
            <v>7C1C</v>
          </cell>
          <cell r="G542">
            <v>1907</v>
          </cell>
          <cell r="H542" t="str">
            <v>Sector Development Fishing</v>
          </cell>
          <cell r="I542" t="str">
            <v>D296</v>
          </cell>
          <cell r="J542" t="str">
            <v>Conferences</v>
          </cell>
          <cell r="L542">
            <v>0</v>
          </cell>
          <cell r="N542">
            <v>0</v>
          </cell>
          <cell r="Q542">
            <v>0</v>
          </cell>
        </row>
        <row r="543">
          <cell r="A543" t="str">
            <v>1907D301</v>
          </cell>
          <cell r="B543">
            <v>291.64999999999998</v>
          </cell>
          <cell r="C543" t="str">
            <v>1907D301</v>
          </cell>
          <cell r="D543" t="str">
            <v>D</v>
          </cell>
          <cell r="E543" t="str">
            <v>C</v>
          </cell>
          <cell r="F543" t="str">
            <v>7C1C</v>
          </cell>
          <cell r="G543">
            <v>1907</v>
          </cell>
          <cell r="H543" t="str">
            <v>Sector Development Fishing</v>
          </cell>
          <cell r="I543" t="str">
            <v>D301</v>
          </cell>
          <cell r="J543" t="str">
            <v>Telephones</v>
          </cell>
          <cell r="L543">
            <v>0</v>
          </cell>
          <cell r="N543">
            <v>0</v>
          </cell>
          <cell r="Q543">
            <v>0</v>
          </cell>
        </row>
        <row r="544">
          <cell r="A544" t="str">
            <v>1907G111</v>
          </cell>
          <cell r="B544">
            <v>340</v>
          </cell>
          <cell r="C544" t="str">
            <v>1907G111</v>
          </cell>
          <cell r="D544" t="str">
            <v>G</v>
          </cell>
          <cell r="E544" t="str">
            <v>C</v>
          </cell>
          <cell r="F544" t="str">
            <v>7C1C</v>
          </cell>
          <cell r="G544">
            <v>1907</v>
          </cell>
          <cell r="H544" t="str">
            <v>Sector Development Fishing</v>
          </cell>
          <cell r="I544" t="str">
            <v>G111</v>
          </cell>
          <cell r="J544" t="str">
            <v>Regeneration &amp; Tourism Dev.</v>
          </cell>
          <cell r="L544">
            <v>0</v>
          </cell>
          <cell r="N544">
            <v>0</v>
          </cell>
          <cell r="P544">
            <v>0</v>
          </cell>
          <cell r="Q544">
            <v>0</v>
          </cell>
        </row>
        <row r="545">
          <cell r="A545" t="str">
            <v>1907K001</v>
          </cell>
          <cell r="B545">
            <v>-18982</v>
          </cell>
          <cell r="C545" t="str">
            <v>1907K001</v>
          </cell>
          <cell r="D545" t="str">
            <v>K</v>
          </cell>
          <cell r="E545" t="str">
            <v>C</v>
          </cell>
          <cell r="F545" t="str">
            <v>7C1C</v>
          </cell>
          <cell r="G545">
            <v>1907</v>
          </cell>
          <cell r="H545" t="str">
            <v>Sector Development Fishing</v>
          </cell>
          <cell r="I545" t="str">
            <v>K001</v>
          </cell>
          <cell r="J545" t="str">
            <v>Revenue Grants Received</v>
          </cell>
          <cell r="L545">
            <v>0</v>
          </cell>
          <cell r="N545">
            <v>0</v>
          </cell>
          <cell r="Q545">
            <v>0</v>
          </cell>
        </row>
        <row r="546">
          <cell r="A546" t="str">
            <v>1907Total</v>
          </cell>
          <cell r="B546">
            <v>-0.22</v>
          </cell>
          <cell r="C546" t="str">
            <v>1907Total</v>
          </cell>
          <cell r="G546">
            <v>1907</v>
          </cell>
          <cell r="H546" t="str">
            <v>Total Sector Development Fishing</v>
          </cell>
          <cell r="K546">
            <v>-29.9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A547" t="str">
            <v>1909C300</v>
          </cell>
          <cell r="B547">
            <v>137.30000000000001</v>
          </cell>
          <cell r="C547" t="str">
            <v>1909C300</v>
          </cell>
          <cell r="D547" t="str">
            <v>C</v>
          </cell>
          <cell r="E547" t="str">
            <v>C</v>
          </cell>
          <cell r="F547" t="str">
            <v>7C1A</v>
          </cell>
          <cell r="G547">
            <v>1909</v>
          </cell>
          <cell r="H547" t="str">
            <v>LEGI</v>
          </cell>
          <cell r="I547" t="str">
            <v>C300</v>
          </cell>
          <cell r="J547" t="str">
            <v>Travelling - Public Transport</v>
          </cell>
          <cell r="L547">
            <v>0</v>
          </cell>
          <cell r="N547">
            <v>0</v>
          </cell>
          <cell r="Q547">
            <v>0</v>
          </cell>
          <cell r="R547" t="str">
            <v>£10k PIER savaing identified</v>
          </cell>
        </row>
        <row r="548">
          <cell r="A548" t="str">
            <v>1909D105</v>
          </cell>
          <cell r="B548">
            <v>84.1</v>
          </cell>
          <cell r="C548" t="str">
            <v>1909D105</v>
          </cell>
          <cell r="D548" t="str">
            <v>D</v>
          </cell>
          <cell r="E548" t="str">
            <v>C</v>
          </cell>
          <cell r="F548" t="str">
            <v>7C1A</v>
          </cell>
          <cell r="G548">
            <v>1909</v>
          </cell>
          <cell r="H548" t="str">
            <v>LEGI</v>
          </cell>
          <cell r="I548" t="str">
            <v>D105</v>
          </cell>
          <cell r="J548" t="str">
            <v>Refreshments</v>
          </cell>
          <cell r="L548">
            <v>0</v>
          </cell>
          <cell r="N548">
            <v>0</v>
          </cell>
          <cell r="Q548">
            <v>0</v>
          </cell>
          <cell r="R548" t="str">
            <v>Restructure due to the end of SRB. Team will continue with LEGI.</v>
          </cell>
        </row>
        <row r="549">
          <cell r="A549" t="str">
            <v>1909D293</v>
          </cell>
          <cell r="B549">
            <v>6665.2</v>
          </cell>
          <cell r="C549" t="str">
            <v>1909D293</v>
          </cell>
          <cell r="D549" t="str">
            <v>D</v>
          </cell>
          <cell r="E549" t="str">
            <v>C</v>
          </cell>
          <cell r="F549" t="str">
            <v>7C1A</v>
          </cell>
          <cell r="G549">
            <v>1909</v>
          </cell>
          <cell r="H549" t="str">
            <v>LEGI</v>
          </cell>
          <cell r="I549" t="str">
            <v>D293</v>
          </cell>
          <cell r="J549" t="str">
            <v>Professional Services</v>
          </cell>
          <cell r="L549">
            <v>0</v>
          </cell>
          <cell r="N549">
            <v>0</v>
          </cell>
          <cell r="Q549">
            <v>0</v>
          </cell>
        </row>
        <row r="550">
          <cell r="A550" t="str">
            <v>1909D294</v>
          </cell>
          <cell r="B550">
            <v>30</v>
          </cell>
          <cell r="C550" t="str">
            <v>1909D294</v>
          </cell>
          <cell r="D550" t="str">
            <v>D</v>
          </cell>
          <cell r="E550" t="str">
            <v>C</v>
          </cell>
          <cell r="F550" t="str">
            <v>7C1A</v>
          </cell>
          <cell r="G550">
            <v>1909</v>
          </cell>
          <cell r="H550" t="str">
            <v>LEGI</v>
          </cell>
          <cell r="I550" t="str">
            <v>D294</v>
          </cell>
          <cell r="J550" t="str">
            <v>Hire of Premises</v>
          </cell>
          <cell r="L550">
            <v>0</v>
          </cell>
          <cell r="N550">
            <v>0</v>
          </cell>
          <cell r="Q550">
            <v>0</v>
          </cell>
          <cell r="R550" t="str">
            <v>Provided by WAC</v>
          </cell>
        </row>
        <row r="551">
          <cell r="A551" t="str">
            <v>1909D511</v>
          </cell>
          <cell r="B551">
            <v>4086.93</v>
          </cell>
          <cell r="C551" t="str">
            <v>1909D511</v>
          </cell>
          <cell r="D551" t="str">
            <v>D</v>
          </cell>
          <cell r="E551" t="str">
            <v>C</v>
          </cell>
          <cell r="F551" t="str">
            <v>7C1A</v>
          </cell>
          <cell r="G551">
            <v>1909</v>
          </cell>
          <cell r="H551" t="str">
            <v>LEGI</v>
          </cell>
          <cell r="I551" t="str">
            <v>D511</v>
          </cell>
          <cell r="J551" t="str">
            <v>Grants made</v>
          </cell>
          <cell r="L551">
            <v>0</v>
          </cell>
          <cell r="N551">
            <v>0</v>
          </cell>
          <cell r="Q551">
            <v>0</v>
          </cell>
          <cell r="R551" t="str">
            <v>07/08 Agency budget needed £500pw for 26 weeks to cover winding down of SRB = £13K plus existing costs to date</v>
          </cell>
        </row>
        <row r="552">
          <cell r="A552" t="str">
            <v>1909K001</v>
          </cell>
          <cell r="B552">
            <v>-17202.02</v>
          </cell>
          <cell r="C552" t="str">
            <v>1909K001</v>
          </cell>
          <cell r="D552" t="str">
            <v>K</v>
          </cell>
          <cell r="E552" t="str">
            <v>C</v>
          </cell>
          <cell r="F552" t="str">
            <v>7C1A</v>
          </cell>
          <cell r="G552">
            <v>1909</v>
          </cell>
          <cell r="H552" t="str">
            <v>LEGI</v>
          </cell>
          <cell r="I552" t="str">
            <v>K001</v>
          </cell>
          <cell r="J552" t="str">
            <v>Revenue Grants Received</v>
          </cell>
          <cell r="L552">
            <v>0</v>
          </cell>
          <cell r="N552">
            <v>0</v>
          </cell>
          <cell r="Q552">
            <v>0</v>
          </cell>
        </row>
        <row r="553">
          <cell r="A553" t="str">
            <v>1909Total</v>
          </cell>
          <cell r="B553">
            <v>-6198.49</v>
          </cell>
          <cell r="C553" t="str">
            <v>1909Total</v>
          </cell>
          <cell r="G553">
            <v>1909</v>
          </cell>
          <cell r="H553" t="str">
            <v>Total LEGI</v>
          </cell>
          <cell r="L553">
            <v>0</v>
          </cell>
          <cell r="N553">
            <v>0</v>
          </cell>
          <cell r="Q553">
            <v>0</v>
          </cell>
        </row>
        <row r="554">
          <cell r="A554" t="str">
            <v>1910A150</v>
          </cell>
          <cell r="B554">
            <v>152215.67999999999</v>
          </cell>
          <cell r="C554" t="str">
            <v>1910A150</v>
          </cell>
          <cell r="D554" t="str">
            <v>A</v>
          </cell>
          <cell r="E554" t="str">
            <v>C</v>
          </cell>
          <cell r="F554" t="str">
            <v>7C1</v>
          </cell>
          <cell r="G554">
            <v>1910</v>
          </cell>
          <cell r="H554" t="str">
            <v>Regeneration Team - General Expenses</v>
          </cell>
          <cell r="I554" t="str">
            <v>A150</v>
          </cell>
          <cell r="J554" t="str">
            <v>Salary</v>
          </cell>
          <cell r="K554">
            <v>64036.35</v>
          </cell>
          <cell r="L554">
            <v>149120</v>
          </cell>
          <cell r="M554">
            <v>15270</v>
          </cell>
          <cell r="N554">
            <v>164390</v>
          </cell>
          <cell r="O554">
            <v>7410</v>
          </cell>
          <cell r="P554">
            <v>-2220</v>
          </cell>
          <cell r="Q554">
            <v>169580</v>
          </cell>
        </row>
        <row r="555">
          <cell r="A555" t="str">
            <v>1910A155</v>
          </cell>
          <cell r="B555">
            <v>38339.51</v>
          </cell>
          <cell r="C555" t="str">
            <v>1910A155</v>
          </cell>
          <cell r="D555" t="str">
            <v>A</v>
          </cell>
          <cell r="E555" t="str">
            <v>C</v>
          </cell>
          <cell r="F555" t="str">
            <v>7C1</v>
          </cell>
          <cell r="G555">
            <v>1910</v>
          </cell>
          <cell r="H555" t="str">
            <v>Regeneration Team - General Expenses</v>
          </cell>
          <cell r="I555" t="str">
            <v>A155</v>
          </cell>
          <cell r="J555" t="str">
            <v>Salary oncost</v>
          </cell>
          <cell r="K555">
            <v>17757.77</v>
          </cell>
          <cell r="L555">
            <v>43080</v>
          </cell>
          <cell r="M555">
            <v>-43080</v>
          </cell>
          <cell r="N555">
            <v>0</v>
          </cell>
          <cell r="Q555">
            <v>0</v>
          </cell>
        </row>
        <row r="556">
          <cell r="A556" t="str">
            <v>1910A501</v>
          </cell>
          <cell r="B556">
            <v>1983.9</v>
          </cell>
          <cell r="C556" t="str">
            <v>1910A501</v>
          </cell>
          <cell r="D556" t="str">
            <v>A</v>
          </cell>
          <cell r="E556" t="str">
            <v>C</v>
          </cell>
          <cell r="F556" t="str">
            <v>7C1</v>
          </cell>
          <cell r="G556">
            <v>1910</v>
          </cell>
          <cell r="H556" t="str">
            <v>Regeneration Team - General Expenses</v>
          </cell>
          <cell r="I556" t="str">
            <v>A501</v>
          </cell>
          <cell r="J556" t="str">
            <v>Training Expenses</v>
          </cell>
          <cell r="K556">
            <v>0</v>
          </cell>
          <cell r="L556">
            <v>1000</v>
          </cell>
          <cell r="M556">
            <v>-1000</v>
          </cell>
          <cell r="N556">
            <v>0</v>
          </cell>
          <cell r="Q556">
            <v>0</v>
          </cell>
        </row>
        <row r="557">
          <cell r="A557" t="str">
            <v>1910A801</v>
          </cell>
          <cell r="B557">
            <v>23.16</v>
          </cell>
          <cell r="C557" t="str">
            <v>1910A801</v>
          </cell>
          <cell r="D557" t="str">
            <v>A</v>
          </cell>
          <cell r="E557" t="str">
            <v>C</v>
          </cell>
          <cell r="F557" t="str">
            <v>7C1</v>
          </cell>
          <cell r="G557">
            <v>1910</v>
          </cell>
          <cell r="H557" t="str">
            <v>Regeneration Team - General Expenses</v>
          </cell>
          <cell r="I557" t="str">
            <v>A801</v>
          </cell>
          <cell r="J557" t="str">
            <v>Recruitment Expenses</v>
          </cell>
          <cell r="K557">
            <v>0</v>
          </cell>
          <cell r="L557">
            <v>0</v>
          </cell>
          <cell r="N557">
            <v>0</v>
          </cell>
          <cell r="Q557">
            <v>0</v>
          </cell>
        </row>
        <row r="558">
          <cell r="A558" t="str">
            <v>1910A901</v>
          </cell>
          <cell r="B558">
            <v>6098.16</v>
          </cell>
          <cell r="C558" t="str">
            <v>1910A901</v>
          </cell>
          <cell r="D558" t="str">
            <v>A</v>
          </cell>
          <cell r="E558" t="str">
            <v>C</v>
          </cell>
          <cell r="F558" t="str">
            <v>7C1</v>
          </cell>
          <cell r="G558">
            <v>1910</v>
          </cell>
          <cell r="H558" t="str">
            <v>Regeneration Team - General Expenses</v>
          </cell>
          <cell r="I558" t="str">
            <v>A901</v>
          </cell>
          <cell r="J558" t="str">
            <v>Agency Staff</v>
          </cell>
          <cell r="K558">
            <v>4984.58</v>
          </cell>
          <cell r="L558">
            <v>9540</v>
          </cell>
          <cell r="M558">
            <v>8000</v>
          </cell>
          <cell r="N558">
            <v>17540</v>
          </cell>
          <cell r="P558">
            <v>-17540</v>
          </cell>
          <cell r="Q558">
            <v>0</v>
          </cell>
        </row>
        <row r="559">
          <cell r="A559" t="str">
            <v>1910C300</v>
          </cell>
          <cell r="B559">
            <v>369.05</v>
          </cell>
          <cell r="C559" t="str">
            <v>1910C300</v>
          </cell>
          <cell r="D559" t="str">
            <v>C</v>
          </cell>
          <cell r="E559" t="str">
            <v>C</v>
          </cell>
          <cell r="F559" t="str">
            <v>7C1</v>
          </cell>
          <cell r="G559">
            <v>1910</v>
          </cell>
          <cell r="H559" t="str">
            <v>Regeneration Team - General Expenses</v>
          </cell>
          <cell r="I559" t="str">
            <v>C300</v>
          </cell>
          <cell r="J559" t="str">
            <v>Travelling - Public Transport</v>
          </cell>
          <cell r="K559">
            <v>307.3</v>
          </cell>
          <cell r="L559">
            <v>200</v>
          </cell>
          <cell r="M559">
            <v>200</v>
          </cell>
          <cell r="N559">
            <v>400</v>
          </cell>
          <cell r="Q559">
            <v>400</v>
          </cell>
        </row>
        <row r="560">
          <cell r="A560" t="str">
            <v>1910C330</v>
          </cell>
          <cell r="B560">
            <v>530</v>
          </cell>
          <cell r="C560" t="str">
            <v>1910C330</v>
          </cell>
          <cell r="D560" t="str">
            <v>C</v>
          </cell>
          <cell r="E560" t="str">
            <v>C</v>
          </cell>
          <cell r="F560" t="str">
            <v>7C1</v>
          </cell>
          <cell r="G560">
            <v>1910</v>
          </cell>
          <cell r="H560" t="str">
            <v>Regeneration Team - General Expenses</v>
          </cell>
          <cell r="I560" t="str">
            <v>C330</v>
          </cell>
          <cell r="J560" t="str">
            <v>Car Parking Charges</v>
          </cell>
          <cell r="K560">
            <v>0</v>
          </cell>
          <cell r="L560">
            <v>620</v>
          </cell>
          <cell r="M560">
            <v>-620</v>
          </cell>
          <cell r="N560">
            <v>0</v>
          </cell>
          <cell r="Q560">
            <v>0</v>
          </cell>
        </row>
        <row r="561">
          <cell r="A561" t="str">
            <v>1910C401</v>
          </cell>
          <cell r="B561">
            <v>277.2</v>
          </cell>
          <cell r="C561" t="str">
            <v>1910C401</v>
          </cell>
          <cell r="D561" t="str">
            <v>C</v>
          </cell>
          <cell r="E561" t="str">
            <v>C</v>
          </cell>
          <cell r="F561" t="str">
            <v>7C1</v>
          </cell>
          <cell r="G561">
            <v>1910</v>
          </cell>
          <cell r="H561" t="str">
            <v>Regeneration Team - General Expenses</v>
          </cell>
          <cell r="I561" t="str">
            <v>C401</v>
          </cell>
          <cell r="J561" t="str">
            <v>Travel Allowances</v>
          </cell>
          <cell r="K561">
            <v>19.7</v>
          </cell>
          <cell r="L561">
            <v>510</v>
          </cell>
          <cell r="N561">
            <v>510</v>
          </cell>
          <cell r="Q561">
            <v>510</v>
          </cell>
        </row>
        <row r="562">
          <cell r="A562" t="str">
            <v>1910D001</v>
          </cell>
          <cell r="B562">
            <v>1284.5899999999999</v>
          </cell>
          <cell r="C562" t="str">
            <v>1910D001</v>
          </cell>
          <cell r="D562" t="str">
            <v>D</v>
          </cell>
          <cell r="E562" t="str">
            <v>C</v>
          </cell>
          <cell r="F562" t="str">
            <v>7C1</v>
          </cell>
          <cell r="G562">
            <v>1910</v>
          </cell>
          <cell r="H562" t="str">
            <v>Regeneration Team - General Expenses</v>
          </cell>
          <cell r="I562" t="str">
            <v>D001</v>
          </cell>
          <cell r="J562" t="str">
            <v>Equipment &amp; Materials</v>
          </cell>
          <cell r="K562">
            <v>93.12</v>
          </cell>
          <cell r="L562">
            <v>5920</v>
          </cell>
          <cell r="M562">
            <v>-4500</v>
          </cell>
          <cell r="N562">
            <v>1420</v>
          </cell>
          <cell r="Q562">
            <v>1420</v>
          </cell>
          <cell r="R562" t="str">
            <v>Year end journal CM</v>
          </cell>
        </row>
        <row r="563">
          <cell r="A563" t="str">
            <v>1910D010</v>
          </cell>
          <cell r="B563">
            <v>195</v>
          </cell>
          <cell r="C563" t="str">
            <v>1910D010</v>
          </cell>
          <cell r="D563" t="str">
            <v>D</v>
          </cell>
          <cell r="E563" t="str">
            <v>C</v>
          </cell>
          <cell r="F563" t="str">
            <v>7C1</v>
          </cell>
          <cell r="G563">
            <v>1910</v>
          </cell>
          <cell r="H563" t="str">
            <v>Regeneration Team - General Expenses</v>
          </cell>
          <cell r="I563" t="str">
            <v>D010</v>
          </cell>
          <cell r="J563" t="str">
            <v>Furniture &amp; Fittings</v>
          </cell>
          <cell r="K563">
            <v>0</v>
          </cell>
          <cell r="L563">
            <v>210</v>
          </cell>
          <cell r="N563">
            <v>210</v>
          </cell>
          <cell r="Q563">
            <v>210</v>
          </cell>
        </row>
        <row r="564">
          <cell r="A564" t="str">
            <v>1910D105</v>
          </cell>
          <cell r="B564">
            <v>736.11</v>
          </cell>
          <cell r="C564" t="str">
            <v>1910D105</v>
          </cell>
          <cell r="D564" t="str">
            <v>D</v>
          </cell>
          <cell r="E564" t="str">
            <v>C</v>
          </cell>
          <cell r="F564" t="str">
            <v>7C1</v>
          </cell>
          <cell r="G564">
            <v>1910</v>
          </cell>
          <cell r="H564" t="str">
            <v>Regeneration Team - General Expenses</v>
          </cell>
          <cell r="I564" t="str">
            <v>D105</v>
          </cell>
          <cell r="J564" t="str">
            <v>Refreshments</v>
          </cell>
          <cell r="K564">
            <v>103.25</v>
          </cell>
          <cell r="L564">
            <v>1000</v>
          </cell>
          <cell r="N564">
            <v>1000</v>
          </cell>
          <cell r="Q564">
            <v>1000</v>
          </cell>
        </row>
        <row r="565">
          <cell r="A565" t="str">
            <v>1910D211</v>
          </cell>
          <cell r="B565">
            <v>0</v>
          </cell>
          <cell r="C565" t="str">
            <v>1910D211</v>
          </cell>
          <cell r="D565" t="str">
            <v>D</v>
          </cell>
          <cell r="E565" t="str">
            <v>C</v>
          </cell>
          <cell r="F565" t="str">
            <v>7C1</v>
          </cell>
          <cell r="G565">
            <v>1910</v>
          </cell>
          <cell r="H565" t="str">
            <v>Regeneration Team - General Expenses</v>
          </cell>
          <cell r="I565" t="str">
            <v>D211</v>
          </cell>
          <cell r="J565" t="str">
            <v>Books And Publications</v>
          </cell>
          <cell r="K565">
            <v>0</v>
          </cell>
          <cell r="L565">
            <v>150</v>
          </cell>
          <cell r="N565">
            <v>150</v>
          </cell>
          <cell r="Q565">
            <v>150</v>
          </cell>
        </row>
        <row r="566">
          <cell r="A566" t="str">
            <v>1910D231</v>
          </cell>
          <cell r="B566">
            <v>140.63999999999999</v>
          </cell>
          <cell r="C566" t="str">
            <v>1910D231</v>
          </cell>
          <cell r="D566" t="str">
            <v>D</v>
          </cell>
          <cell r="E566" t="str">
            <v>C</v>
          </cell>
          <cell r="F566" t="str">
            <v>7C1</v>
          </cell>
          <cell r="G566">
            <v>1910</v>
          </cell>
          <cell r="H566" t="str">
            <v>Regeneration Team - General Expenses</v>
          </cell>
          <cell r="I566" t="str">
            <v>D231</v>
          </cell>
          <cell r="J566" t="str">
            <v>Stationery</v>
          </cell>
          <cell r="K566">
            <v>765.14</v>
          </cell>
          <cell r="L566">
            <v>1020</v>
          </cell>
          <cell r="M566">
            <v>1000</v>
          </cell>
          <cell r="N566">
            <v>2020</v>
          </cell>
          <cell r="Q566">
            <v>2020</v>
          </cell>
        </row>
        <row r="567">
          <cell r="A567" t="str">
            <v>1910D241</v>
          </cell>
          <cell r="B567">
            <v>604.65</v>
          </cell>
          <cell r="C567" t="str">
            <v>1910D241</v>
          </cell>
          <cell r="D567" t="str">
            <v>D</v>
          </cell>
          <cell r="E567" t="str">
            <v>C</v>
          </cell>
          <cell r="F567" t="str">
            <v>7C1</v>
          </cell>
          <cell r="G567">
            <v>1910</v>
          </cell>
          <cell r="H567" t="str">
            <v>Regeneration Team - General Expenses</v>
          </cell>
          <cell r="I567" t="str">
            <v>D241</v>
          </cell>
          <cell r="J567" t="str">
            <v>Printing</v>
          </cell>
          <cell r="K567">
            <v>70</v>
          </cell>
          <cell r="L567">
            <v>740</v>
          </cell>
          <cell r="M567">
            <v>3500</v>
          </cell>
          <cell r="N567">
            <v>4240</v>
          </cell>
          <cell r="P567">
            <v>-1120</v>
          </cell>
          <cell r="Q567">
            <v>3120</v>
          </cell>
        </row>
        <row r="568">
          <cell r="A568" t="str">
            <v>1910D252</v>
          </cell>
          <cell r="B568">
            <v>6774</v>
          </cell>
          <cell r="C568" t="str">
            <v>1910D252</v>
          </cell>
          <cell r="D568" t="str">
            <v>D</v>
          </cell>
          <cell r="E568" t="str">
            <v>C</v>
          </cell>
          <cell r="F568" t="str">
            <v>7C1</v>
          </cell>
          <cell r="G568">
            <v>1910</v>
          </cell>
          <cell r="H568" t="str">
            <v>Regeneration Team - General Expenses</v>
          </cell>
          <cell r="I568" t="str">
            <v>D252</v>
          </cell>
          <cell r="J568" t="str">
            <v>Advertising</v>
          </cell>
          <cell r="K568">
            <v>2000</v>
          </cell>
          <cell r="L568">
            <v>6230</v>
          </cell>
          <cell r="N568">
            <v>6230</v>
          </cell>
          <cell r="P568">
            <v>-2720</v>
          </cell>
          <cell r="Q568">
            <v>3510</v>
          </cell>
        </row>
        <row r="569">
          <cell r="A569" t="str">
            <v>1910D261</v>
          </cell>
          <cell r="B569">
            <v>4171.78</v>
          </cell>
          <cell r="C569" t="str">
            <v>1910D261</v>
          </cell>
          <cell r="D569" t="str">
            <v>D</v>
          </cell>
          <cell r="E569" t="str">
            <v>C</v>
          </cell>
          <cell r="F569" t="str">
            <v>7C1</v>
          </cell>
          <cell r="G569">
            <v>1910</v>
          </cell>
          <cell r="H569" t="str">
            <v>Regeneration Team - General Expenses</v>
          </cell>
          <cell r="I569" t="str">
            <v>D261</v>
          </cell>
          <cell r="J569" t="str">
            <v>Insurance</v>
          </cell>
          <cell r="K569">
            <v>0</v>
          </cell>
          <cell r="L569">
            <v>4400</v>
          </cell>
          <cell r="N569">
            <v>4400</v>
          </cell>
          <cell r="Q569">
            <v>4400</v>
          </cell>
        </row>
        <row r="570">
          <cell r="A570" t="str">
            <v>1910D281</v>
          </cell>
          <cell r="B570">
            <v>500</v>
          </cell>
          <cell r="C570" t="str">
            <v>1910D281</v>
          </cell>
          <cell r="D570" t="str">
            <v>D</v>
          </cell>
          <cell r="E570" t="str">
            <v>C</v>
          </cell>
          <cell r="F570" t="str">
            <v>7C1</v>
          </cell>
          <cell r="G570">
            <v>1910</v>
          </cell>
          <cell r="H570" t="str">
            <v>Regeneration Team - General Expenses</v>
          </cell>
          <cell r="I570" t="str">
            <v>D281</v>
          </cell>
          <cell r="J570" t="str">
            <v>Consultants</v>
          </cell>
          <cell r="K570">
            <v>0</v>
          </cell>
          <cell r="L570">
            <v>2530</v>
          </cell>
          <cell r="M570">
            <v>-2530</v>
          </cell>
          <cell r="N570">
            <v>0</v>
          </cell>
          <cell r="Q570">
            <v>0</v>
          </cell>
        </row>
        <row r="571">
          <cell r="A571" t="str">
            <v>1910D293</v>
          </cell>
          <cell r="B571">
            <v>69007</v>
          </cell>
          <cell r="C571" t="str">
            <v>1910D293</v>
          </cell>
          <cell r="D571" t="str">
            <v>D</v>
          </cell>
          <cell r="E571" t="str">
            <v>C</v>
          </cell>
          <cell r="F571" t="str">
            <v>7C1</v>
          </cell>
          <cell r="G571">
            <v>1910</v>
          </cell>
          <cell r="H571" t="str">
            <v>Regeneration Team - General Expenses</v>
          </cell>
          <cell r="I571" t="str">
            <v>D293</v>
          </cell>
          <cell r="J571" t="str">
            <v>Professional Services</v>
          </cell>
          <cell r="K571">
            <v>4900</v>
          </cell>
          <cell r="L571">
            <v>2900</v>
          </cell>
          <cell r="M571">
            <v>12530</v>
          </cell>
          <cell r="N571">
            <v>15430</v>
          </cell>
          <cell r="P571">
            <v>-15430</v>
          </cell>
          <cell r="Q571">
            <v>0</v>
          </cell>
        </row>
        <row r="572">
          <cell r="A572" t="str">
            <v>1910D294</v>
          </cell>
          <cell r="B572">
            <v>1365.81</v>
          </cell>
          <cell r="C572" t="str">
            <v>1910D294</v>
          </cell>
          <cell r="D572" t="str">
            <v>D</v>
          </cell>
          <cell r="E572" t="str">
            <v>C</v>
          </cell>
          <cell r="F572" t="str">
            <v>7C1</v>
          </cell>
          <cell r="G572">
            <v>1910</v>
          </cell>
          <cell r="H572" t="str">
            <v>Regeneration Team - General Expenses</v>
          </cell>
          <cell r="I572" t="str">
            <v>D294</v>
          </cell>
          <cell r="J572" t="str">
            <v>Hire of Premises</v>
          </cell>
          <cell r="K572">
            <v>50</v>
          </cell>
          <cell r="L572">
            <v>500</v>
          </cell>
          <cell r="N572">
            <v>500</v>
          </cell>
          <cell r="Q572">
            <v>500</v>
          </cell>
        </row>
        <row r="573">
          <cell r="A573" t="str">
            <v>1910D296</v>
          </cell>
          <cell r="B573">
            <v>834.04</v>
          </cell>
          <cell r="C573" t="str">
            <v>1910D296</v>
          </cell>
          <cell r="D573" t="str">
            <v>D</v>
          </cell>
          <cell r="E573" t="str">
            <v>C</v>
          </cell>
          <cell r="F573" t="str">
            <v>7C1</v>
          </cell>
          <cell r="G573">
            <v>1910</v>
          </cell>
          <cell r="H573" t="str">
            <v>Regeneration Team - General Expenses</v>
          </cell>
          <cell r="I573" t="str">
            <v>D296</v>
          </cell>
          <cell r="J573" t="str">
            <v>Conferences</v>
          </cell>
          <cell r="K573">
            <v>729.17</v>
          </cell>
          <cell r="L573">
            <v>0</v>
          </cell>
          <cell r="N573">
            <v>0</v>
          </cell>
          <cell r="Q573">
            <v>0</v>
          </cell>
        </row>
        <row r="574">
          <cell r="A574" t="str">
            <v>1910D301</v>
          </cell>
          <cell r="B574">
            <v>553.53</v>
          </cell>
          <cell r="C574" t="str">
            <v>1910D301</v>
          </cell>
          <cell r="D574" t="str">
            <v>D</v>
          </cell>
          <cell r="E574" t="str">
            <v>C</v>
          </cell>
          <cell r="F574" t="str">
            <v>7C1</v>
          </cell>
          <cell r="G574">
            <v>1910</v>
          </cell>
          <cell r="H574" t="str">
            <v>Regeneration Team - General Expenses</v>
          </cell>
          <cell r="I574" t="str">
            <v>D301</v>
          </cell>
          <cell r="J574" t="str">
            <v>Telephones</v>
          </cell>
          <cell r="K574">
            <v>278.11</v>
          </cell>
          <cell r="L574">
            <v>980</v>
          </cell>
          <cell r="M574">
            <v>-270</v>
          </cell>
          <cell r="N574">
            <v>710</v>
          </cell>
          <cell r="Q574">
            <v>710</v>
          </cell>
        </row>
        <row r="575">
          <cell r="A575" t="str">
            <v>1910D302</v>
          </cell>
          <cell r="C575" t="str">
            <v>1910D302</v>
          </cell>
          <cell r="G575">
            <v>1910</v>
          </cell>
          <cell r="H575" t="str">
            <v>Regeneration Team - General Expenses</v>
          </cell>
          <cell r="I575" t="str">
            <v>D302</v>
          </cell>
          <cell r="J575" t="str">
            <v>Mobile Phones</v>
          </cell>
          <cell r="M575">
            <v>20</v>
          </cell>
          <cell r="N575">
            <v>20</v>
          </cell>
          <cell r="Q575">
            <v>20</v>
          </cell>
          <cell r="R575" t="str">
            <v>£5K to be transferred to 1021 to cover funding for travel and training for external funding officer</v>
          </cell>
        </row>
        <row r="576">
          <cell r="A576" t="str">
            <v>1910D303</v>
          </cell>
          <cell r="C576" t="str">
            <v>1910D303</v>
          </cell>
          <cell r="G576">
            <v>1910</v>
          </cell>
          <cell r="H576" t="str">
            <v>Regeneration Team - General Expenses</v>
          </cell>
          <cell r="I576" t="str">
            <v>D303</v>
          </cell>
          <cell r="J576" t="str">
            <v>Intersite Communications</v>
          </cell>
          <cell r="N576">
            <v>0</v>
          </cell>
          <cell r="Q576">
            <v>0</v>
          </cell>
          <cell r="R576" t="str">
            <v>Recharge Journal</v>
          </cell>
        </row>
        <row r="577">
          <cell r="A577" t="str">
            <v>1910D311</v>
          </cell>
          <cell r="B577">
            <v>47.14</v>
          </cell>
          <cell r="C577" t="str">
            <v>1910D311</v>
          </cell>
          <cell r="D577" t="str">
            <v>D</v>
          </cell>
          <cell r="E577" t="str">
            <v>C</v>
          </cell>
          <cell r="F577" t="str">
            <v>7C1</v>
          </cell>
          <cell r="G577">
            <v>1910</v>
          </cell>
          <cell r="H577" t="str">
            <v>Regeneration Team - General Expenses</v>
          </cell>
          <cell r="I577" t="str">
            <v>D311</v>
          </cell>
          <cell r="J577" t="str">
            <v>Postages</v>
          </cell>
          <cell r="K577">
            <v>0</v>
          </cell>
          <cell r="L577">
            <v>300</v>
          </cell>
          <cell r="N577">
            <v>300</v>
          </cell>
          <cell r="Q577">
            <v>300</v>
          </cell>
          <cell r="R577" t="str">
            <v>Recharge Journal</v>
          </cell>
        </row>
        <row r="578">
          <cell r="A578" t="str">
            <v>1910D321</v>
          </cell>
          <cell r="B578">
            <v>1704.66</v>
          </cell>
          <cell r="C578" t="str">
            <v>1910D321</v>
          </cell>
          <cell r="D578" t="str">
            <v>D</v>
          </cell>
          <cell r="E578" t="str">
            <v>C</v>
          </cell>
          <cell r="F578" t="str">
            <v>7C1</v>
          </cell>
          <cell r="G578">
            <v>1910</v>
          </cell>
          <cell r="H578" t="str">
            <v>Regeneration Team - General Expenses</v>
          </cell>
          <cell r="I578" t="str">
            <v>D321</v>
          </cell>
          <cell r="J578" t="str">
            <v>Computers</v>
          </cell>
          <cell r="K578">
            <v>0</v>
          </cell>
          <cell r="L578">
            <v>800</v>
          </cell>
          <cell r="M578">
            <v>-410</v>
          </cell>
          <cell r="N578">
            <v>390</v>
          </cell>
          <cell r="Q578">
            <v>390</v>
          </cell>
          <cell r="R578" t="str">
            <v>Recharge Journal</v>
          </cell>
        </row>
        <row r="579">
          <cell r="A579" t="str">
            <v>1910D322</v>
          </cell>
          <cell r="B579">
            <v>0.06</v>
          </cell>
          <cell r="C579" t="str">
            <v>1910D322</v>
          </cell>
          <cell r="D579" t="str">
            <v>D</v>
          </cell>
          <cell r="E579" t="str">
            <v>C</v>
          </cell>
          <cell r="F579" t="str">
            <v>7C1</v>
          </cell>
          <cell r="G579">
            <v>1910</v>
          </cell>
          <cell r="H579" t="str">
            <v>Regeneration Team - General Expenses</v>
          </cell>
          <cell r="I579" t="str">
            <v>D322</v>
          </cell>
          <cell r="J579" t="str">
            <v>Computer Supplies</v>
          </cell>
          <cell r="K579">
            <v>180</v>
          </cell>
          <cell r="L579">
            <v>800</v>
          </cell>
          <cell r="N579">
            <v>800</v>
          </cell>
          <cell r="Q579">
            <v>800</v>
          </cell>
          <cell r="R579" t="str">
            <v>Recharge Journal</v>
          </cell>
        </row>
        <row r="580">
          <cell r="A580" t="str">
            <v>1910D323</v>
          </cell>
          <cell r="C580" t="str">
            <v>1910D323</v>
          </cell>
          <cell r="G580">
            <v>1910</v>
          </cell>
          <cell r="H580" t="str">
            <v>Regeneration Team - General Expenses</v>
          </cell>
          <cell r="I580" t="str">
            <v>D323</v>
          </cell>
          <cell r="J580" t="str">
            <v>Departmental Systems</v>
          </cell>
          <cell r="M580">
            <v>410</v>
          </cell>
          <cell r="N580">
            <v>410</v>
          </cell>
          <cell r="Q580">
            <v>410</v>
          </cell>
          <cell r="R580" t="str">
            <v>Recharge Journal</v>
          </cell>
        </row>
        <row r="581">
          <cell r="A581" t="str">
            <v>1910D501</v>
          </cell>
          <cell r="B581">
            <v>50</v>
          </cell>
          <cell r="C581" t="str">
            <v>1910D501</v>
          </cell>
          <cell r="D581" t="str">
            <v>D</v>
          </cell>
          <cell r="E581" t="str">
            <v>C</v>
          </cell>
          <cell r="F581" t="str">
            <v>7C1</v>
          </cell>
          <cell r="G581">
            <v>1910</v>
          </cell>
          <cell r="H581" t="str">
            <v>Regeneration Team - General Expenses</v>
          </cell>
          <cell r="I581" t="str">
            <v>D501</v>
          </cell>
          <cell r="J581" t="str">
            <v>Membership fees</v>
          </cell>
          <cell r="K581">
            <v>277</v>
          </cell>
          <cell r="L581">
            <v>0</v>
          </cell>
          <cell r="N581">
            <v>0</v>
          </cell>
          <cell r="Q581">
            <v>0</v>
          </cell>
          <cell r="R581" t="str">
            <v xml:space="preserve"> 07/08 £157K LEGI, £100K AIF.  REVISED 07/08 £100K AIF and £177K LEGI.  08/09 £158K LEGI.  Up to 5% approx £75K can be rolled forward from 07/08 to 08/09. Estimate,  taking in to account cover for RP Manager is £277K less £248K = £49K carry forward</v>
          </cell>
        </row>
        <row r="582">
          <cell r="A582" t="str">
            <v>1910D511</v>
          </cell>
          <cell r="B582">
            <v>17906.28</v>
          </cell>
          <cell r="C582" t="str">
            <v>1910D511</v>
          </cell>
          <cell r="D582" t="str">
            <v>D</v>
          </cell>
          <cell r="E582" t="str">
            <v>C</v>
          </cell>
          <cell r="F582" t="str">
            <v>7C1</v>
          </cell>
          <cell r="G582">
            <v>1910</v>
          </cell>
          <cell r="H582" t="str">
            <v>Regeneration Team - General Expenses</v>
          </cell>
          <cell r="I582" t="str">
            <v>D511</v>
          </cell>
          <cell r="J582" t="str">
            <v>Grants made</v>
          </cell>
          <cell r="K582">
            <v>4981.5</v>
          </cell>
          <cell r="L582">
            <v>8000</v>
          </cell>
          <cell r="N582">
            <v>8000</v>
          </cell>
          <cell r="P582">
            <v>-8000</v>
          </cell>
          <cell r="Q582">
            <v>0</v>
          </cell>
        </row>
        <row r="583">
          <cell r="A583" t="str">
            <v>1910G104</v>
          </cell>
          <cell r="B583">
            <v>7096</v>
          </cell>
          <cell r="C583" t="str">
            <v>1910G104</v>
          </cell>
          <cell r="D583" t="str">
            <v>G</v>
          </cell>
          <cell r="E583" t="str">
            <v>C</v>
          </cell>
          <cell r="F583" t="str">
            <v>7C1</v>
          </cell>
          <cell r="G583">
            <v>1910</v>
          </cell>
          <cell r="H583" t="str">
            <v>Regeneration Team - General Expenses</v>
          </cell>
          <cell r="I583" t="str">
            <v>G104</v>
          </cell>
          <cell r="J583" t="str">
            <v>Information Technology</v>
          </cell>
          <cell r="K583">
            <v>0</v>
          </cell>
          <cell r="L583">
            <v>7170</v>
          </cell>
          <cell r="M583">
            <v>8770</v>
          </cell>
          <cell r="N583">
            <v>15940</v>
          </cell>
          <cell r="P583">
            <v>-140</v>
          </cell>
          <cell r="Q583">
            <v>15800</v>
          </cell>
        </row>
        <row r="584">
          <cell r="A584" t="str">
            <v>1910G110</v>
          </cell>
          <cell r="B584">
            <v>1151</v>
          </cell>
          <cell r="C584" t="str">
            <v>1910G110</v>
          </cell>
          <cell r="D584" t="str">
            <v>G</v>
          </cell>
          <cell r="E584" t="str">
            <v>C</v>
          </cell>
          <cell r="F584" t="str">
            <v>7C1</v>
          </cell>
          <cell r="G584">
            <v>1910</v>
          </cell>
          <cell r="H584" t="str">
            <v>Regeneration Team - General Expenses</v>
          </cell>
          <cell r="I584" t="str">
            <v>G110</v>
          </cell>
          <cell r="J584" t="str">
            <v>Personnel &amp; Organisational Dev</v>
          </cell>
          <cell r="K584">
            <v>0</v>
          </cell>
          <cell r="L584">
            <v>650</v>
          </cell>
          <cell r="M584">
            <v>350</v>
          </cell>
          <cell r="N584">
            <v>1000</v>
          </cell>
          <cell r="P584">
            <v>50</v>
          </cell>
          <cell r="Q584">
            <v>1050</v>
          </cell>
          <cell r="R584" t="str">
            <v xml:space="preserve">07/08 includes a carry forward of £20K.  </v>
          </cell>
        </row>
        <row r="585">
          <cell r="A585" t="str">
            <v>1910G111</v>
          </cell>
          <cell r="C585" t="str">
            <v>1910G111</v>
          </cell>
          <cell r="G585">
            <v>1910</v>
          </cell>
          <cell r="H585" t="str">
            <v>Regeneration Team - General Expenses</v>
          </cell>
          <cell r="I585" t="str">
            <v>G111</v>
          </cell>
          <cell r="J585" t="str">
            <v>Regeneration &amp; Tourism Dev.</v>
          </cell>
          <cell r="M585">
            <v>50900</v>
          </cell>
          <cell r="N585">
            <v>50900</v>
          </cell>
          <cell r="P585">
            <v>22940</v>
          </cell>
          <cell r="Q585">
            <v>73840</v>
          </cell>
        </row>
        <row r="586">
          <cell r="A586" t="str">
            <v>1910G112</v>
          </cell>
          <cell r="B586">
            <v>622</v>
          </cell>
          <cell r="C586" t="str">
            <v>1910G112</v>
          </cell>
          <cell r="D586" t="str">
            <v>G</v>
          </cell>
          <cell r="E586" t="str">
            <v>C</v>
          </cell>
          <cell r="F586" t="str">
            <v>7C1</v>
          </cell>
          <cell r="G586">
            <v>1910</v>
          </cell>
          <cell r="H586" t="str">
            <v>Regeneration Team - General Expenses</v>
          </cell>
          <cell r="I586" t="str">
            <v>G112</v>
          </cell>
          <cell r="J586" t="str">
            <v>Corporate Planning</v>
          </cell>
          <cell r="K586">
            <v>0</v>
          </cell>
          <cell r="L586">
            <v>830</v>
          </cell>
          <cell r="M586">
            <v>170</v>
          </cell>
          <cell r="N586">
            <v>1000</v>
          </cell>
          <cell r="P586">
            <v>80</v>
          </cell>
          <cell r="Q586">
            <v>1080</v>
          </cell>
        </row>
        <row r="587">
          <cell r="A587" t="str">
            <v>1910G113</v>
          </cell>
          <cell r="B587">
            <v>1326</v>
          </cell>
          <cell r="C587" t="str">
            <v>1910G113</v>
          </cell>
          <cell r="D587" t="str">
            <v>G</v>
          </cell>
          <cell r="E587" t="str">
            <v>C</v>
          </cell>
          <cell r="F587" t="str">
            <v>7C1</v>
          </cell>
          <cell r="G587">
            <v>1910</v>
          </cell>
          <cell r="H587" t="str">
            <v>Regeneration Team - General Expenses</v>
          </cell>
          <cell r="I587" t="str">
            <v>G113</v>
          </cell>
          <cell r="J587" t="str">
            <v>Marketing &amp; Communications</v>
          </cell>
          <cell r="K587">
            <v>0</v>
          </cell>
          <cell r="L587">
            <v>1300</v>
          </cell>
          <cell r="M587">
            <v>0</v>
          </cell>
          <cell r="N587">
            <v>1300</v>
          </cell>
          <cell r="P587">
            <v>260</v>
          </cell>
          <cell r="Q587">
            <v>1560</v>
          </cell>
        </row>
        <row r="588">
          <cell r="A588" t="str">
            <v>1910G142</v>
          </cell>
          <cell r="B588">
            <v>18032</v>
          </cell>
          <cell r="C588" t="str">
            <v>1910G142</v>
          </cell>
          <cell r="D588" t="str">
            <v>G</v>
          </cell>
          <cell r="E588" t="str">
            <v>C</v>
          </cell>
          <cell r="F588" t="str">
            <v>7C1</v>
          </cell>
          <cell r="G588">
            <v>1910</v>
          </cell>
          <cell r="H588" t="str">
            <v>Regeneration Team - General Expenses</v>
          </cell>
          <cell r="I588" t="str">
            <v>G142</v>
          </cell>
          <cell r="J588" t="str">
            <v>Accountancy &amp; Exchequer Serv.</v>
          </cell>
          <cell r="K588">
            <v>0</v>
          </cell>
          <cell r="L588">
            <v>17370</v>
          </cell>
          <cell r="M588">
            <v>-5700</v>
          </cell>
          <cell r="N588">
            <v>11670</v>
          </cell>
          <cell r="P588">
            <v>1800</v>
          </cell>
          <cell r="Q588">
            <v>13470</v>
          </cell>
        </row>
        <row r="589">
          <cell r="A589" t="str">
            <v>1910G200</v>
          </cell>
          <cell r="C589" t="str">
            <v>1910G200</v>
          </cell>
          <cell r="G589">
            <v>1910</v>
          </cell>
          <cell r="H589" t="str">
            <v>Regeneration Team - General Expenses</v>
          </cell>
          <cell r="I589" t="str">
            <v>G200</v>
          </cell>
          <cell r="J589" t="str">
            <v>Corp POD rec,reloc &amp; training</v>
          </cell>
          <cell r="M589">
            <v>1000</v>
          </cell>
          <cell r="N589">
            <v>1000</v>
          </cell>
          <cell r="P589">
            <v>-280</v>
          </cell>
          <cell r="Q589">
            <v>720</v>
          </cell>
        </row>
        <row r="590">
          <cell r="A590" t="str">
            <v>1910K001</v>
          </cell>
          <cell r="B590">
            <v>-349063</v>
          </cell>
          <cell r="C590" t="str">
            <v>1910K001</v>
          </cell>
          <cell r="D590" t="str">
            <v>K</v>
          </cell>
          <cell r="E590" t="str">
            <v>C</v>
          </cell>
          <cell r="F590" t="str">
            <v>7C1</v>
          </cell>
          <cell r="G590">
            <v>1910</v>
          </cell>
          <cell r="H590" t="str">
            <v>Regeneration Team - General Expenses</v>
          </cell>
          <cell r="I590" t="str">
            <v>K001</v>
          </cell>
          <cell r="J590" t="str">
            <v>Revenue Grants Received</v>
          </cell>
          <cell r="K590">
            <v>-69250</v>
          </cell>
          <cell r="L590">
            <v>-257000</v>
          </cell>
          <cell r="M590">
            <v>28800</v>
          </cell>
          <cell r="N590">
            <v>-228200</v>
          </cell>
          <cell r="P590">
            <v>228200</v>
          </cell>
          <cell r="Q590">
            <v>0</v>
          </cell>
        </row>
        <row r="591">
          <cell r="A591" t="str">
            <v>1910K061</v>
          </cell>
          <cell r="B591">
            <v>-3760</v>
          </cell>
          <cell r="C591" t="str">
            <v>1910K061</v>
          </cell>
          <cell r="D591" t="str">
            <v>K</v>
          </cell>
          <cell r="E591" t="str">
            <v>C</v>
          </cell>
          <cell r="F591" t="str">
            <v>7C1</v>
          </cell>
          <cell r="G591">
            <v>1910</v>
          </cell>
          <cell r="H591" t="str">
            <v>Regeneration Team - General Expenses</v>
          </cell>
          <cell r="I591" t="str">
            <v>K061</v>
          </cell>
          <cell r="J591" t="str">
            <v>Costs Recovered</v>
          </cell>
          <cell r="L591">
            <v>0</v>
          </cell>
          <cell r="N591">
            <v>0</v>
          </cell>
          <cell r="Q591">
            <v>0</v>
          </cell>
        </row>
        <row r="592">
          <cell r="A592" t="str">
            <v>1910K120</v>
          </cell>
          <cell r="B592">
            <v>0.45</v>
          </cell>
          <cell r="C592" t="str">
            <v>1910K120</v>
          </cell>
          <cell r="D592" t="str">
            <v>K</v>
          </cell>
          <cell r="E592" t="str">
            <v>C</v>
          </cell>
          <cell r="F592" t="str">
            <v>7C1</v>
          </cell>
          <cell r="G592">
            <v>1910</v>
          </cell>
          <cell r="H592" t="str">
            <v>Regeneration Team - General Expenses</v>
          </cell>
          <cell r="I592" t="str">
            <v>K120</v>
          </cell>
          <cell r="J592" t="str">
            <v>Fees &amp; Charges</v>
          </cell>
          <cell r="L592">
            <v>0</v>
          </cell>
          <cell r="N592">
            <v>0</v>
          </cell>
          <cell r="Q592">
            <v>0</v>
          </cell>
        </row>
        <row r="593">
          <cell r="A593" t="str">
            <v>1910Total</v>
          </cell>
          <cell r="B593">
            <v>-18883.599999999999</v>
          </cell>
          <cell r="C593" t="str">
            <v>1910Total</v>
          </cell>
          <cell r="G593">
            <v>1910</v>
          </cell>
          <cell r="H593" t="str">
            <v>Total Regeneration Team - General Expenses</v>
          </cell>
          <cell r="K593">
            <v>32282.99</v>
          </cell>
          <cell r="L593">
            <v>10870</v>
          </cell>
          <cell r="M593">
            <v>72810</v>
          </cell>
          <cell r="N593">
            <v>83680</v>
          </cell>
          <cell r="O593">
            <v>7410</v>
          </cell>
          <cell r="P593">
            <v>205880</v>
          </cell>
          <cell r="Q593">
            <v>296970</v>
          </cell>
        </row>
        <row r="594">
          <cell r="A594" t="str">
            <v>1918C300</v>
          </cell>
          <cell r="B594">
            <v>16</v>
          </cell>
          <cell r="C594" t="str">
            <v>1918C300</v>
          </cell>
          <cell r="D594" t="str">
            <v>C</v>
          </cell>
          <cell r="E594" t="str">
            <v>C</v>
          </cell>
          <cell r="F594" t="str">
            <v>7C1C</v>
          </cell>
          <cell r="G594">
            <v>1918</v>
          </cell>
          <cell r="H594" t="str">
            <v>Evening Economy</v>
          </cell>
          <cell r="I594" t="str">
            <v>C300</v>
          </cell>
          <cell r="J594" t="str">
            <v>Travelling - Public Transport</v>
          </cell>
          <cell r="L594">
            <v>0</v>
          </cell>
          <cell r="N594">
            <v>0</v>
          </cell>
          <cell r="Q594">
            <v>0</v>
          </cell>
        </row>
        <row r="595">
          <cell r="A595" t="str">
            <v>1918D105</v>
          </cell>
          <cell r="B595">
            <v>40.770000000000003</v>
          </cell>
          <cell r="C595" t="str">
            <v>1918D105</v>
          </cell>
          <cell r="D595" t="str">
            <v>D</v>
          </cell>
          <cell r="E595" t="str">
            <v>C</v>
          </cell>
          <cell r="F595" t="str">
            <v>7C1C</v>
          </cell>
          <cell r="G595">
            <v>1918</v>
          </cell>
          <cell r="H595" t="str">
            <v>Evening Economy</v>
          </cell>
          <cell r="I595" t="str">
            <v>D105</v>
          </cell>
          <cell r="J595" t="str">
            <v>Refreshments</v>
          </cell>
          <cell r="L595">
            <v>0</v>
          </cell>
          <cell r="N595">
            <v>0</v>
          </cell>
          <cell r="Q595">
            <v>0</v>
          </cell>
        </row>
        <row r="596">
          <cell r="A596" t="str">
            <v>1918D241</v>
          </cell>
          <cell r="B596">
            <v>80.099999999999994</v>
          </cell>
          <cell r="C596" t="str">
            <v>1918D241</v>
          </cell>
          <cell r="D596" t="str">
            <v>D</v>
          </cell>
          <cell r="E596" t="str">
            <v>C</v>
          </cell>
          <cell r="F596" t="str">
            <v>7C1C</v>
          </cell>
          <cell r="G596">
            <v>1918</v>
          </cell>
          <cell r="H596" t="str">
            <v>Evening Economy</v>
          </cell>
          <cell r="I596" t="str">
            <v>D241</v>
          </cell>
          <cell r="J596" t="str">
            <v>Printing</v>
          </cell>
          <cell r="L596">
            <v>0</v>
          </cell>
          <cell r="N596">
            <v>0</v>
          </cell>
          <cell r="Q596">
            <v>0</v>
          </cell>
        </row>
        <row r="597">
          <cell r="A597" t="str">
            <v>1918D252</v>
          </cell>
          <cell r="B597">
            <v>6500</v>
          </cell>
          <cell r="C597" t="str">
            <v>1918D252</v>
          </cell>
          <cell r="D597" t="str">
            <v>D</v>
          </cell>
          <cell r="E597" t="str">
            <v>C</v>
          </cell>
          <cell r="F597" t="str">
            <v>7C1C</v>
          </cell>
          <cell r="G597">
            <v>1918</v>
          </cell>
          <cell r="H597" t="str">
            <v>Evening Economy</v>
          </cell>
          <cell r="I597" t="str">
            <v>D252</v>
          </cell>
          <cell r="J597" t="str">
            <v>Advertising</v>
          </cell>
          <cell r="L597">
            <v>0</v>
          </cell>
          <cell r="N597">
            <v>0</v>
          </cell>
          <cell r="Q597">
            <v>0</v>
          </cell>
        </row>
        <row r="598">
          <cell r="A598" t="str">
            <v>1918D293</v>
          </cell>
          <cell r="B598">
            <v>1132</v>
          </cell>
          <cell r="C598" t="str">
            <v>1918D293</v>
          </cell>
          <cell r="D598" t="str">
            <v>D</v>
          </cell>
          <cell r="E598" t="str">
            <v>C</v>
          </cell>
          <cell r="F598" t="str">
            <v>7C1C</v>
          </cell>
          <cell r="G598">
            <v>1918</v>
          </cell>
          <cell r="H598" t="str">
            <v>Evening Economy</v>
          </cell>
          <cell r="I598" t="str">
            <v>D293</v>
          </cell>
          <cell r="J598" t="str">
            <v>Professional Services</v>
          </cell>
          <cell r="L598">
            <v>0</v>
          </cell>
          <cell r="N598">
            <v>0</v>
          </cell>
          <cell r="Q598">
            <v>0</v>
          </cell>
        </row>
        <row r="599">
          <cell r="A599" t="str">
            <v>1918D295</v>
          </cell>
          <cell r="B599">
            <v>20755.75</v>
          </cell>
          <cell r="C599" t="str">
            <v>1918D295</v>
          </cell>
          <cell r="D599" t="str">
            <v>D</v>
          </cell>
          <cell r="E599" t="str">
            <v>C</v>
          </cell>
          <cell r="F599" t="str">
            <v>7C1C</v>
          </cell>
          <cell r="G599">
            <v>1918</v>
          </cell>
          <cell r="H599" t="str">
            <v>Evening Economy</v>
          </cell>
          <cell r="I599" t="str">
            <v>D295</v>
          </cell>
          <cell r="J599" t="str">
            <v>Exhibitions</v>
          </cell>
          <cell r="L599">
            <v>0</v>
          </cell>
          <cell r="N599">
            <v>0</v>
          </cell>
          <cell r="Q599">
            <v>0</v>
          </cell>
          <cell r="R599" t="str">
            <v>£31K in holding code X029.  More to be drawn down 07/08</v>
          </cell>
        </row>
        <row r="600">
          <cell r="A600" t="str">
            <v>1918D511</v>
          </cell>
          <cell r="B600">
            <v>16198.73</v>
          </cell>
          <cell r="C600" t="str">
            <v>1918D511</v>
          </cell>
          <cell r="D600" t="str">
            <v>D</v>
          </cell>
          <cell r="E600" t="str">
            <v>C</v>
          </cell>
          <cell r="F600" t="str">
            <v>7C1C</v>
          </cell>
          <cell r="G600">
            <v>1918</v>
          </cell>
          <cell r="H600" t="str">
            <v>Evening Economy</v>
          </cell>
          <cell r="I600" t="str">
            <v>D511</v>
          </cell>
          <cell r="J600" t="str">
            <v>Grants made</v>
          </cell>
          <cell r="L600">
            <v>0</v>
          </cell>
          <cell r="N600">
            <v>0</v>
          </cell>
          <cell r="Q600">
            <v>0</v>
          </cell>
        </row>
        <row r="601">
          <cell r="A601" t="str">
            <v>1918G111</v>
          </cell>
          <cell r="B601">
            <v>39170</v>
          </cell>
          <cell r="C601" t="str">
            <v>1918G111</v>
          </cell>
          <cell r="D601" t="str">
            <v>G</v>
          </cell>
          <cell r="E601" t="str">
            <v>C</v>
          </cell>
          <cell r="F601" t="str">
            <v>7C1C</v>
          </cell>
          <cell r="G601">
            <v>1918</v>
          </cell>
          <cell r="H601" t="str">
            <v>Evening Economy</v>
          </cell>
          <cell r="I601" t="str">
            <v>G111</v>
          </cell>
          <cell r="J601" t="str">
            <v>Regeneration &amp; Tourism Dev.</v>
          </cell>
          <cell r="L601">
            <v>0</v>
          </cell>
          <cell r="N601">
            <v>0</v>
          </cell>
          <cell r="P601">
            <v>0</v>
          </cell>
          <cell r="Q601">
            <v>0</v>
          </cell>
        </row>
        <row r="602">
          <cell r="A602" t="str">
            <v>1918K001</v>
          </cell>
          <cell r="B602">
            <v>-45200</v>
          </cell>
          <cell r="C602" t="str">
            <v>1918K001</v>
          </cell>
          <cell r="D602" t="str">
            <v>K</v>
          </cell>
          <cell r="E602" t="str">
            <v>C</v>
          </cell>
          <cell r="F602" t="str">
            <v>7C1C</v>
          </cell>
          <cell r="G602">
            <v>1918</v>
          </cell>
          <cell r="H602" t="str">
            <v>Evening Economy</v>
          </cell>
          <cell r="I602" t="str">
            <v>K001</v>
          </cell>
          <cell r="J602" t="str">
            <v>Revenue Grants Received</v>
          </cell>
          <cell r="K602">
            <v>37</v>
          </cell>
          <cell r="L602">
            <v>0</v>
          </cell>
          <cell r="N602">
            <v>0</v>
          </cell>
          <cell r="Q602">
            <v>0</v>
          </cell>
        </row>
        <row r="603">
          <cell r="A603" t="str">
            <v>1918K120</v>
          </cell>
          <cell r="B603">
            <v>259.57</v>
          </cell>
          <cell r="C603" t="str">
            <v>1918K120</v>
          </cell>
          <cell r="D603" t="str">
            <v>K</v>
          </cell>
          <cell r="E603" t="str">
            <v>C</v>
          </cell>
          <cell r="F603" t="str">
            <v>7C1C</v>
          </cell>
          <cell r="G603">
            <v>1918</v>
          </cell>
          <cell r="H603" t="str">
            <v>Evening Economy</v>
          </cell>
          <cell r="I603" t="str">
            <v>K120</v>
          </cell>
          <cell r="J603" t="str">
            <v>Fees &amp; Charges</v>
          </cell>
          <cell r="L603">
            <v>0</v>
          </cell>
          <cell r="N603">
            <v>0</v>
          </cell>
          <cell r="Q603">
            <v>0</v>
          </cell>
        </row>
        <row r="604">
          <cell r="A604" t="str">
            <v>1918Total</v>
          </cell>
          <cell r="B604">
            <v>38952.92</v>
          </cell>
          <cell r="C604" t="str">
            <v>1918Total</v>
          </cell>
          <cell r="G604">
            <v>1918</v>
          </cell>
          <cell r="H604" t="str">
            <v>Total Evening Economy</v>
          </cell>
          <cell r="K604">
            <v>37</v>
          </cell>
          <cell r="L604">
            <v>0</v>
          </cell>
          <cell r="N604">
            <v>0</v>
          </cell>
          <cell r="Q604">
            <v>0</v>
          </cell>
        </row>
        <row r="605">
          <cell r="A605" t="str">
            <v>1919D511</v>
          </cell>
          <cell r="B605">
            <v>71281</v>
          </cell>
          <cell r="C605" t="str">
            <v>1919D511</v>
          </cell>
          <cell r="D605" t="str">
            <v>D</v>
          </cell>
          <cell r="E605" t="str">
            <v>C</v>
          </cell>
          <cell r="F605" t="str">
            <v>7C1F</v>
          </cell>
          <cell r="G605">
            <v>1919</v>
          </cell>
          <cell r="H605" t="str">
            <v>Labour Market Solutions</v>
          </cell>
          <cell r="I605" t="str">
            <v>D511</v>
          </cell>
          <cell r="J605" t="str">
            <v>Grants made</v>
          </cell>
          <cell r="K605">
            <v>35574</v>
          </cell>
          <cell r="L605">
            <v>99310</v>
          </cell>
          <cell r="M605">
            <v>148170</v>
          </cell>
          <cell r="N605">
            <v>247480</v>
          </cell>
          <cell r="P605">
            <v>-247480</v>
          </cell>
          <cell r="Q605">
            <v>0</v>
          </cell>
          <cell r="R605" t="str">
            <v>Money in X012 £16K</v>
          </cell>
        </row>
        <row r="606">
          <cell r="A606" t="str">
            <v>1919G111</v>
          </cell>
          <cell r="B606">
            <v>35060</v>
          </cell>
          <cell r="C606" t="str">
            <v>1919G111</v>
          </cell>
          <cell r="D606" t="str">
            <v>G</v>
          </cell>
          <cell r="E606" t="str">
            <v>C</v>
          </cell>
          <cell r="F606" t="str">
            <v>7C1F</v>
          </cell>
          <cell r="G606">
            <v>1919</v>
          </cell>
          <cell r="H606" t="str">
            <v>Labour Market Solutions</v>
          </cell>
          <cell r="I606" t="str">
            <v>G111</v>
          </cell>
          <cell r="J606" t="str">
            <v>Regeneration &amp; Tourism Dev.</v>
          </cell>
          <cell r="L606">
            <v>0</v>
          </cell>
          <cell r="M606">
            <v>3890</v>
          </cell>
          <cell r="N606">
            <v>3890</v>
          </cell>
          <cell r="P606">
            <v>-3890</v>
          </cell>
          <cell r="Q606">
            <v>0</v>
          </cell>
        </row>
        <row r="607">
          <cell r="A607" t="str">
            <v>1919K001</v>
          </cell>
          <cell r="B607">
            <v>-81281</v>
          </cell>
          <cell r="C607" t="str">
            <v>1919K001</v>
          </cell>
          <cell r="D607" t="str">
            <v>K</v>
          </cell>
          <cell r="E607" t="str">
            <v>C</v>
          </cell>
          <cell r="F607" t="str">
            <v>7C1F</v>
          </cell>
          <cell r="G607">
            <v>1919</v>
          </cell>
          <cell r="H607" t="str">
            <v>Labour Market Solutions</v>
          </cell>
          <cell r="I607" t="str">
            <v>K001</v>
          </cell>
          <cell r="J607" t="str">
            <v>Revenue Grants Received</v>
          </cell>
          <cell r="K607">
            <v>-119724</v>
          </cell>
          <cell r="L607">
            <v>-99310</v>
          </cell>
          <cell r="M607">
            <v>-148170</v>
          </cell>
          <cell r="N607">
            <v>-247480</v>
          </cell>
          <cell r="P607">
            <v>247480</v>
          </cell>
          <cell r="Q607">
            <v>0</v>
          </cell>
        </row>
        <row r="608">
          <cell r="A608" t="str">
            <v>1919Total</v>
          </cell>
          <cell r="B608">
            <v>25060</v>
          </cell>
          <cell r="C608" t="str">
            <v>1919Total</v>
          </cell>
          <cell r="G608">
            <v>1919</v>
          </cell>
          <cell r="H608" t="str">
            <v>Total Labour Market Solutions</v>
          </cell>
          <cell r="K608">
            <v>-84150</v>
          </cell>
          <cell r="L608">
            <v>0</v>
          </cell>
          <cell r="N608">
            <v>3890</v>
          </cell>
          <cell r="Q608">
            <v>0</v>
          </cell>
        </row>
        <row r="609">
          <cell r="A609" t="str">
            <v>1920D105</v>
          </cell>
          <cell r="B609">
            <v>18.75</v>
          </cell>
          <cell r="C609" t="str">
            <v>1920D105</v>
          </cell>
          <cell r="D609" t="str">
            <v>D</v>
          </cell>
          <cell r="E609" t="str">
            <v>C</v>
          </cell>
          <cell r="F609" t="str">
            <v>7C1F</v>
          </cell>
          <cell r="G609">
            <v>1920</v>
          </cell>
          <cell r="H609" t="str">
            <v>Working Neighbourhoods</v>
          </cell>
          <cell r="I609" t="str">
            <v>D105</v>
          </cell>
          <cell r="J609" t="str">
            <v>Refreshments</v>
          </cell>
          <cell r="L609">
            <v>0</v>
          </cell>
          <cell r="N609">
            <v>0</v>
          </cell>
          <cell r="Q609">
            <v>0</v>
          </cell>
        </row>
        <row r="610">
          <cell r="A610" t="str">
            <v>1920D251</v>
          </cell>
          <cell r="B610">
            <v>100</v>
          </cell>
          <cell r="C610" t="str">
            <v>1920D251</v>
          </cell>
          <cell r="D610" t="str">
            <v>D</v>
          </cell>
          <cell r="E610" t="str">
            <v>C</v>
          </cell>
          <cell r="F610" t="str">
            <v>7C1F</v>
          </cell>
          <cell r="G610">
            <v>1920</v>
          </cell>
          <cell r="H610" t="str">
            <v>Working Neighbourhoods</v>
          </cell>
          <cell r="I610" t="str">
            <v>D251</v>
          </cell>
          <cell r="J610" t="str">
            <v>Marketing</v>
          </cell>
          <cell r="K610">
            <v>0</v>
          </cell>
          <cell r="L610">
            <v>100</v>
          </cell>
          <cell r="M610">
            <v>-100</v>
          </cell>
          <cell r="N610">
            <v>0</v>
          </cell>
          <cell r="Q610">
            <v>0</v>
          </cell>
        </row>
        <row r="611">
          <cell r="A611" t="str">
            <v>1920D294</v>
          </cell>
          <cell r="B611">
            <v>40</v>
          </cell>
          <cell r="C611" t="str">
            <v>1920D294</v>
          </cell>
          <cell r="D611" t="str">
            <v>D</v>
          </cell>
          <cell r="E611" t="str">
            <v>C</v>
          </cell>
          <cell r="F611" t="str">
            <v>7C1F</v>
          </cell>
          <cell r="G611">
            <v>1920</v>
          </cell>
          <cell r="H611" t="str">
            <v>Working Neighbourhoods</v>
          </cell>
          <cell r="I611" t="str">
            <v>D294</v>
          </cell>
          <cell r="J611" t="str">
            <v>Hire of Premises</v>
          </cell>
          <cell r="K611">
            <v>0</v>
          </cell>
          <cell r="L611">
            <v>40</v>
          </cell>
          <cell r="M611">
            <v>-40</v>
          </cell>
          <cell r="N611">
            <v>0</v>
          </cell>
          <cell r="Q611">
            <v>0</v>
          </cell>
        </row>
        <row r="612">
          <cell r="A612" t="str">
            <v>1920D511</v>
          </cell>
          <cell r="B612">
            <v>49764.36</v>
          </cell>
          <cell r="C612" t="str">
            <v>1920D511</v>
          </cell>
          <cell r="D612" t="str">
            <v>D</v>
          </cell>
          <cell r="E612" t="str">
            <v>C</v>
          </cell>
          <cell r="F612" t="str">
            <v>7C1F</v>
          </cell>
          <cell r="G612">
            <v>1920</v>
          </cell>
          <cell r="H612" t="str">
            <v>Working Neighbourhoods</v>
          </cell>
          <cell r="I612" t="str">
            <v>D511</v>
          </cell>
          <cell r="J612" t="str">
            <v>Grants made</v>
          </cell>
          <cell r="K612">
            <v>0</v>
          </cell>
          <cell r="L612">
            <v>43100</v>
          </cell>
          <cell r="M612">
            <v>-27100</v>
          </cell>
          <cell r="N612">
            <v>16000</v>
          </cell>
          <cell r="P612">
            <v>-16000</v>
          </cell>
          <cell r="Q612">
            <v>0</v>
          </cell>
        </row>
        <row r="613">
          <cell r="A613" t="str">
            <v>1920K001</v>
          </cell>
          <cell r="B613">
            <v>-59923.11</v>
          </cell>
          <cell r="C613" t="str">
            <v>1920K001</v>
          </cell>
          <cell r="D613" t="str">
            <v>K</v>
          </cell>
          <cell r="E613" t="str">
            <v>C</v>
          </cell>
          <cell r="F613" t="str">
            <v>7C1F</v>
          </cell>
          <cell r="G613">
            <v>1920</v>
          </cell>
          <cell r="H613" t="str">
            <v>Working Neighbourhoods</v>
          </cell>
          <cell r="I613" t="str">
            <v>K001</v>
          </cell>
          <cell r="J613" t="str">
            <v>Revenue Grants Received</v>
          </cell>
          <cell r="K613">
            <v>0</v>
          </cell>
          <cell r="L613">
            <v>-43240</v>
          </cell>
          <cell r="M613">
            <v>27240</v>
          </cell>
          <cell r="N613">
            <v>-16000</v>
          </cell>
          <cell r="P613">
            <v>16000</v>
          </cell>
          <cell r="Q613">
            <v>0</v>
          </cell>
        </row>
        <row r="614">
          <cell r="A614" t="str">
            <v>1920Total</v>
          </cell>
          <cell r="B614">
            <v>-10000</v>
          </cell>
          <cell r="C614" t="str">
            <v>1920Total</v>
          </cell>
          <cell r="G614">
            <v>1920</v>
          </cell>
          <cell r="H614" t="str">
            <v>Total Working Neighbourhoods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A615" t="str">
            <v>1921D511</v>
          </cell>
          <cell r="B615">
            <v>25000</v>
          </cell>
          <cell r="C615" t="str">
            <v>1921D511</v>
          </cell>
          <cell r="D615" t="str">
            <v>D</v>
          </cell>
          <cell r="E615" t="str">
            <v>C</v>
          </cell>
          <cell r="F615" t="str">
            <v>7C1F</v>
          </cell>
          <cell r="G615">
            <v>1921</v>
          </cell>
          <cell r="H615" t="str">
            <v>Labour Market Solutions - HFS</v>
          </cell>
          <cell r="I615" t="str">
            <v>D511</v>
          </cell>
          <cell r="J615" t="str">
            <v>Grants made</v>
          </cell>
          <cell r="K615">
            <v>-11341.66</v>
          </cell>
          <cell r="L615">
            <v>0</v>
          </cell>
          <cell r="N615">
            <v>0</v>
          </cell>
          <cell r="Q615">
            <v>0</v>
          </cell>
        </row>
        <row r="616">
          <cell r="A616" t="str">
            <v>1921K001</v>
          </cell>
          <cell r="B616">
            <v>-25000</v>
          </cell>
          <cell r="C616" t="str">
            <v>1921K001</v>
          </cell>
          <cell r="D616" t="str">
            <v>K</v>
          </cell>
          <cell r="E616" t="str">
            <v>C</v>
          </cell>
          <cell r="F616" t="str">
            <v>7C1F</v>
          </cell>
          <cell r="G616">
            <v>1921</v>
          </cell>
          <cell r="H616" t="str">
            <v>Labour Market Solutions - HFS</v>
          </cell>
          <cell r="I616" t="str">
            <v>K001</v>
          </cell>
          <cell r="J616" t="str">
            <v>Revenue Grants Received</v>
          </cell>
          <cell r="K616">
            <v>-3750</v>
          </cell>
          <cell r="L616">
            <v>0</v>
          </cell>
          <cell r="N616">
            <v>0</v>
          </cell>
          <cell r="Q616">
            <v>0</v>
          </cell>
        </row>
        <row r="617">
          <cell r="A617" t="str">
            <v>1921Total</v>
          </cell>
          <cell r="B617">
            <v>0</v>
          </cell>
          <cell r="C617" t="str">
            <v>1921Total</v>
          </cell>
          <cell r="G617">
            <v>1921</v>
          </cell>
          <cell r="H617" t="str">
            <v>Total Labour Market Solutions - HFS</v>
          </cell>
          <cell r="K617">
            <v>-15091.66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A618" t="str">
            <v>1935A150</v>
          </cell>
          <cell r="C618" t="str">
            <v>1935A150</v>
          </cell>
          <cell r="D618" t="str">
            <v>G</v>
          </cell>
          <cell r="E618" t="str">
            <v>C</v>
          </cell>
          <cell r="F618" t="str">
            <v>7C3A</v>
          </cell>
          <cell r="G618">
            <v>1935</v>
          </cell>
          <cell r="H618" t="str">
            <v>Climate Change</v>
          </cell>
          <cell r="I618" t="str">
            <v>A150</v>
          </cell>
          <cell r="J618" t="str">
            <v>Salary</v>
          </cell>
          <cell r="N618">
            <v>0</v>
          </cell>
          <cell r="P618">
            <v>50000</v>
          </cell>
          <cell r="Q618">
            <v>50000</v>
          </cell>
        </row>
        <row r="619">
          <cell r="A619" t="str">
            <v>1935Total</v>
          </cell>
          <cell r="C619" t="str">
            <v>1935Total</v>
          </cell>
          <cell r="G619">
            <v>1935</v>
          </cell>
          <cell r="H619" t="str">
            <v>Total Climate Change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50000</v>
          </cell>
          <cell r="Q619">
            <v>50000</v>
          </cell>
        </row>
        <row r="620">
          <cell r="A620" t="str">
            <v>1940G132</v>
          </cell>
          <cell r="C620" t="str">
            <v>1940G132</v>
          </cell>
          <cell r="D620" t="str">
            <v>G</v>
          </cell>
          <cell r="E620" t="str">
            <v>C</v>
          </cell>
          <cell r="F620" t="str">
            <v>7C3A</v>
          </cell>
          <cell r="G620">
            <v>1940</v>
          </cell>
          <cell r="H620" t="str">
            <v>Public Art</v>
          </cell>
          <cell r="I620" t="str">
            <v>G132</v>
          </cell>
          <cell r="J620" t="str">
            <v>R&amp;P-Projects Division</v>
          </cell>
          <cell r="K620">
            <v>17810</v>
          </cell>
          <cell r="N620">
            <v>0</v>
          </cell>
          <cell r="P620">
            <v>0</v>
          </cell>
          <cell r="Q620">
            <v>0</v>
          </cell>
        </row>
        <row r="621">
          <cell r="A621" t="str">
            <v>1940Total</v>
          </cell>
          <cell r="C621" t="str">
            <v>1940Total</v>
          </cell>
          <cell r="G621">
            <v>1940</v>
          </cell>
          <cell r="H621" t="str">
            <v>Total Public Art</v>
          </cell>
          <cell r="K621">
            <v>17810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A622" t="str">
            <v>1950D001</v>
          </cell>
          <cell r="B622">
            <v>0</v>
          </cell>
          <cell r="C622" t="str">
            <v>1950D001</v>
          </cell>
          <cell r="D622" t="str">
            <v>D</v>
          </cell>
          <cell r="E622" t="str">
            <v>C</v>
          </cell>
          <cell r="F622" t="str">
            <v>7C1C</v>
          </cell>
          <cell r="G622">
            <v>1950</v>
          </cell>
          <cell r="H622" t="str">
            <v>Stade Partnership</v>
          </cell>
          <cell r="I622" t="str">
            <v>D001</v>
          </cell>
          <cell r="J622" t="str">
            <v>Equipment &amp; Materials</v>
          </cell>
          <cell r="K622">
            <v>0</v>
          </cell>
          <cell r="L622">
            <v>1270</v>
          </cell>
          <cell r="N622">
            <v>1270</v>
          </cell>
          <cell r="Q622">
            <v>1270</v>
          </cell>
        </row>
        <row r="623">
          <cell r="A623" t="str">
            <v>1950D252</v>
          </cell>
          <cell r="B623">
            <v>200</v>
          </cell>
          <cell r="C623" t="str">
            <v>1950D252</v>
          </cell>
          <cell r="D623" t="str">
            <v>D</v>
          </cell>
          <cell r="E623" t="str">
            <v>C</v>
          </cell>
          <cell r="F623" t="str">
            <v>7C1C</v>
          </cell>
          <cell r="G623">
            <v>1950</v>
          </cell>
          <cell r="H623" t="str">
            <v>Stade Partnership</v>
          </cell>
          <cell r="I623" t="str">
            <v>D252</v>
          </cell>
          <cell r="J623" t="str">
            <v>Advertising</v>
          </cell>
          <cell r="L623">
            <v>0</v>
          </cell>
          <cell r="N623">
            <v>0</v>
          </cell>
          <cell r="Q623">
            <v>0</v>
          </cell>
        </row>
        <row r="624">
          <cell r="A624" t="str">
            <v>1950D293</v>
          </cell>
          <cell r="B624">
            <v>420</v>
          </cell>
          <cell r="C624" t="str">
            <v>1950D293</v>
          </cell>
          <cell r="D624" t="str">
            <v>D</v>
          </cell>
          <cell r="E624" t="str">
            <v>C</v>
          </cell>
          <cell r="F624" t="str">
            <v>7C1C</v>
          </cell>
          <cell r="G624">
            <v>1950</v>
          </cell>
          <cell r="H624" t="str">
            <v>Stade Partnership</v>
          </cell>
          <cell r="I624" t="str">
            <v>D293</v>
          </cell>
          <cell r="J624" t="str">
            <v>Professional Services</v>
          </cell>
          <cell r="L624">
            <v>0</v>
          </cell>
          <cell r="N624">
            <v>0</v>
          </cell>
          <cell r="Q624">
            <v>0</v>
          </cell>
        </row>
        <row r="625">
          <cell r="A625" t="str">
            <v>1950D301</v>
          </cell>
          <cell r="B625">
            <v>10.7</v>
          </cell>
          <cell r="C625" t="str">
            <v>1950D301</v>
          </cell>
          <cell r="D625" t="str">
            <v>D</v>
          </cell>
          <cell r="E625" t="str">
            <v>C</v>
          </cell>
          <cell r="F625" t="str">
            <v>7C1C</v>
          </cell>
          <cell r="G625">
            <v>1950</v>
          </cell>
          <cell r="H625" t="str">
            <v>Stade Partnership</v>
          </cell>
          <cell r="I625" t="str">
            <v>D301</v>
          </cell>
          <cell r="J625" t="str">
            <v>Telephones</v>
          </cell>
          <cell r="L625">
            <v>0</v>
          </cell>
          <cell r="N625">
            <v>0</v>
          </cell>
          <cell r="Q625">
            <v>0</v>
          </cell>
        </row>
        <row r="626">
          <cell r="A626" t="str">
            <v>1950D511</v>
          </cell>
          <cell r="B626">
            <v>3908.93</v>
          </cell>
          <cell r="C626" t="str">
            <v>1950D511</v>
          </cell>
          <cell r="D626" t="str">
            <v>D</v>
          </cell>
          <cell r="E626" t="str">
            <v>C</v>
          </cell>
          <cell r="F626" t="str">
            <v>7C1C</v>
          </cell>
          <cell r="G626">
            <v>1950</v>
          </cell>
          <cell r="H626" t="str">
            <v>Stade Partnership</v>
          </cell>
          <cell r="I626" t="str">
            <v>D511</v>
          </cell>
          <cell r="J626" t="str">
            <v>Grants made</v>
          </cell>
          <cell r="K626">
            <v>0</v>
          </cell>
          <cell r="L626">
            <v>3000</v>
          </cell>
          <cell r="N626">
            <v>3000</v>
          </cell>
          <cell r="Q626">
            <v>3000</v>
          </cell>
        </row>
        <row r="627">
          <cell r="A627" t="str">
            <v>1950K061</v>
          </cell>
          <cell r="B627">
            <v>0</v>
          </cell>
          <cell r="C627" t="str">
            <v>1950K061</v>
          </cell>
          <cell r="D627" t="str">
            <v>K</v>
          </cell>
          <cell r="E627" t="str">
            <v>C</v>
          </cell>
          <cell r="F627" t="str">
            <v>7C1C</v>
          </cell>
          <cell r="G627">
            <v>1950</v>
          </cell>
          <cell r="H627" t="str">
            <v>Stade Partnership</v>
          </cell>
          <cell r="I627" t="str">
            <v>K061</v>
          </cell>
          <cell r="J627" t="str">
            <v>Costs Recovered</v>
          </cell>
          <cell r="K627">
            <v>0</v>
          </cell>
          <cell r="L627">
            <v>-4000</v>
          </cell>
          <cell r="N627">
            <v>-4000</v>
          </cell>
          <cell r="Q627">
            <v>-4000</v>
          </cell>
        </row>
        <row r="628">
          <cell r="A628" t="str">
            <v>1950K500</v>
          </cell>
          <cell r="B628">
            <v>0</v>
          </cell>
          <cell r="C628" t="str">
            <v>1950K500</v>
          </cell>
          <cell r="D628" t="str">
            <v>K</v>
          </cell>
          <cell r="E628" t="str">
            <v>C</v>
          </cell>
          <cell r="F628" t="str">
            <v>7C1C</v>
          </cell>
          <cell r="G628">
            <v>1950</v>
          </cell>
          <cell r="H628" t="str">
            <v>Stade Partnership</v>
          </cell>
          <cell r="I628" t="str">
            <v>K500</v>
          </cell>
          <cell r="J628" t="str">
            <v>Recharges</v>
          </cell>
          <cell r="K628">
            <v>0</v>
          </cell>
          <cell r="L628">
            <v>-15010</v>
          </cell>
          <cell r="M628">
            <v>15010</v>
          </cell>
          <cell r="N628">
            <v>0</v>
          </cell>
          <cell r="Q628">
            <v>0</v>
          </cell>
        </row>
        <row r="629">
          <cell r="A629" t="str">
            <v>1950K990</v>
          </cell>
          <cell r="B629">
            <v>-4000</v>
          </cell>
          <cell r="C629" t="str">
            <v>1950K990</v>
          </cell>
          <cell r="D629" t="str">
            <v>K</v>
          </cell>
          <cell r="E629" t="str">
            <v>C</v>
          </cell>
          <cell r="F629" t="str">
            <v>7C1C</v>
          </cell>
          <cell r="G629">
            <v>1950</v>
          </cell>
          <cell r="H629" t="str">
            <v>Stade Partnership</v>
          </cell>
          <cell r="I629" t="str">
            <v>K990</v>
          </cell>
          <cell r="J629" t="str">
            <v>Transfer From</v>
          </cell>
          <cell r="L629">
            <v>0</v>
          </cell>
          <cell r="N629">
            <v>0</v>
          </cell>
          <cell r="Q629">
            <v>0</v>
          </cell>
        </row>
        <row r="630">
          <cell r="A630" t="str">
            <v>1950Total</v>
          </cell>
          <cell r="B630">
            <v>539.63</v>
          </cell>
          <cell r="C630" t="str">
            <v>1950Total</v>
          </cell>
          <cell r="G630">
            <v>1950</v>
          </cell>
          <cell r="H630" t="str">
            <v>Total Stade Partnership</v>
          </cell>
          <cell r="K630">
            <v>0</v>
          </cell>
          <cell r="L630">
            <v>-14740</v>
          </cell>
          <cell r="M630">
            <v>15010</v>
          </cell>
          <cell r="N630">
            <v>270</v>
          </cell>
          <cell r="O630">
            <v>0</v>
          </cell>
          <cell r="P630">
            <v>0</v>
          </cell>
          <cell r="Q630">
            <v>270</v>
          </cell>
        </row>
        <row r="631">
          <cell r="A631" t="str">
            <v>1951A150</v>
          </cell>
          <cell r="B631">
            <v>18506.46</v>
          </cell>
          <cell r="C631" t="str">
            <v>1951A150</v>
          </cell>
          <cell r="D631" t="str">
            <v>A</v>
          </cell>
          <cell r="E631" t="str">
            <v>C</v>
          </cell>
          <cell r="F631" t="str">
            <v>7C1A</v>
          </cell>
          <cell r="G631">
            <v>1951</v>
          </cell>
          <cell r="H631" t="str">
            <v>Sustainable Business Prtnrshp.</v>
          </cell>
          <cell r="I631" t="str">
            <v>A150</v>
          </cell>
          <cell r="J631" t="str">
            <v>Salary</v>
          </cell>
          <cell r="L631">
            <v>0</v>
          </cell>
          <cell r="N631">
            <v>0</v>
          </cell>
          <cell r="Q631">
            <v>0</v>
          </cell>
        </row>
        <row r="632">
          <cell r="A632" t="str">
            <v>1951A155</v>
          </cell>
          <cell r="B632">
            <v>4694.7700000000004</v>
          </cell>
          <cell r="C632" t="str">
            <v>1951A155</v>
          </cell>
          <cell r="D632" t="str">
            <v>A</v>
          </cell>
          <cell r="E632" t="str">
            <v>C</v>
          </cell>
          <cell r="F632" t="str">
            <v>7C1A</v>
          </cell>
          <cell r="G632">
            <v>1951</v>
          </cell>
          <cell r="H632" t="str">
            <v>Sustainable Business Prtnrshp.</v>
          </cell>
          <cell r="I632" t="str">
            <v>A155</v>
          </cell>
          <cell r="J632" t="str">
            <v>Salary oncost</v>
          </cell>
          <cell r="L632">
            <v>0</v>
          </cell>
          <cell r="N632">
            <v>0</v>
          </cell>
          <cell r="Q632">
            <v>0</v>
          </cell>
        </row>
        <row r="633">
          <cell r="A633" t="str">
            <v>1951C401</v>
          </cell>
          <cell r="B633">
            <v>478</v>
          </cell>
          <cell r="C633" t="str">
            <v>1951C401</v>
          </cell>
          <cell r="D633" t="str">
            <v>C</v>
          </cell>
          <cell r="E633" t="str">
            <v>C</v>
          </cell>
          <cell r="F633" t="str">
            <v>7C1A</v>
          </cell>
          <cell r="G633">
            <v>1951</v>
          </cell>
          <cell r="H633" t="str">
            <v>Sustainable Business Prtnrshp.</v>
          </cell>
          <cell r="I633" t="str">
            <v>C401</v>
          </cell>
          <cell r="J633" t="str">
            <v>Travel Allowances</v>
          </cell>
          <cell r="L633">
            <v>0</v>
          </cell>
          <cell r="N633">
            <v>0</v>
          </cell>
          <cell r="Q633">
            <v>0</v>
          </cell>
        </row>
        <row r="634">
          <cell r="A634" t="str">
            <v>1951D105</v>
          </cell>
          <cell r="B634">
            <v>105</v>
          </cell>
          <cell r="C634" t="str">
            <v>1951D105</v>
          </cell>
          <cell r="D634" t="str">
            <v>D</v>
          </cell>
          <cell r="E634" t="str">
            <v>C</v>
          </cell>
          <cell r="F634" t="str">
            <v>7C1A</v>
          </cell>
          <cell r="G634">
            <v>1951</v>
          </cell>
          <cell r="H634" t="str">
            <v>Sustainable Business Prtnrshp.</v>
          </cell>
          <cell r="I634" t="str">
            <v>D105</v>
          </cell>
          <cell r="J634" t="str">
            <v>Refreshments</v>
          </cell>
          <cell r="L634">
            <v>0</v>
          </cell>
          <cell r="N634">
            <v>0</v>
          </cell>
          <cell r="Q634">
            <v>0</v>
          </cell>
        </row>
        <row r="635">
          <cell r="A635" t="str">
            <v>1951D231</v>
          </cell>
          <cell r="B635">
            <v>10</v>
          </cell>
          <cell r="C635" t="str">
            <v>1951D231</v>
          </cell>
          <cell r="D635" t="str">
            <v>D</v>
          </cell>
          <cell r="E635" t="str">
            <v>C</v>
          </cell>
          <cell r="F635" t="str">
            <v>7C1A</v>
          </cell>
          <cell r="G635">
            <v>1951</v>
          </cell>
          <cell r="H635" t="str">
            <v>Sustainable Business Prtnrshp.</v>
          </cell>
          <cell r="I635" t="str">
            <v>D231</v>
          </cell>
          <cell r="J635" t="str">
            <v>Stationery</v>
          </cell>
          <cell r="L635">
            <v>0</v>
          </cell>
          <cell r="N635">
            <v>0</v>
          </cell>
          <cell r="Q635">
            <v>0</v>
          </cell>
        </row>
        <row r="636">
          <cell r="A636" t="str">
            <v>1951D261</v>
          </cell>
          <cell r="B636">
            <v>99.31</v>
          </cell>
          <cell r="C636" t="str">
            <v>1951D261</v>
          </cell>
          <cell r="D636" t="str">
            <v>D</v>
          </cell>
          <cell r="E636" t="str">
            <v>C</v>
          </cell>
          <cell r="F636" t="str">
            <v>7C1A</v>
          </cell>
          <cell r="G636">
            <v>1951</v>
          </cell>
          <cell r="H636" t="str">
            <v>Sustainable Business Prtnrshp.</v>
          </cell>
          <cell r="I636" t="str">
            <v>D261</v>
          </cell>
          <cell r="J636" t="str">
            <v>Insurance</v>
          </cell>
          <cell r="L636">
            <v>0</v>
          </cell>
          <cell r="N636">
            <v>0</v>
          </cell>
          <cell r="Q636">
            <v>0</v>
          </cell>
        </row>
        <row r="637">
          <cell r="A637" t="str">
            <v>1951D281</v>
          </cell>
          <cell r="B637">
            <v>450</v>
          </cell>
          <cell r="C637" t="str">
            <v>1951D281</v>
          </cell>
          <cell r="D637" t="str">
            <v>D</v>
          </cell>
          <cell r="E637" t="str">
            <v>C</v>
          </cell>
          <cell r="F637" t="str">
            <v>7C1A</v>
          </cell>
          <cell r="G637">
            <v>1951</v>
          </cell>
          <cell r="H637" t="str">
            <v>Sustainable Business Prtnrshp.</v>
          </cell>
          <cell r="I637" t="str">
            <v>D281</v>
          </cell>
          <cell r="J637" t="str">
            <v>Consultants</v>
          </cell>
          <cell r="L637">
            <v>0</v>
          </cell>
          <cell r="N637">
            <v>0</v>
          </cell>
          <cell r="Q637">
            <v>0</v>
          </cell>
        </row>
        <row r="638">
          <cell r="A638" t="str">
            <v>1951D294</v>
          </cell>
          <cell r="B638">
            <v>325</v>
          </cell>
          <cell r="C638" t="str">
            <v>1951D294</v>
          </cell>
          <cell r="D638" t="str">
            <v>D</v>
          </cell>
          <cell r="E638" t="str">
            <v>C</v>
          </cell>
          <cell r="F638" t="str">
            <v>7C1A</v>
          </cell>
          <cell r="G638">
            <v>1951</v>
          </cell>
          <cell r="H638" t="str">
            <v>Sustainable Business Prtnrshp.</v>
          </cell>
          <cell r="I638" t="str">
            <v>D294</v>
          </cell>
          <cell r="J638" t="str">
            <v>Hire of Premises</v>
          </cell>
          <cell r="L638">
            <v>0</v>
          </cell>
          <cell r="N638">
            <v>0</v>
          </cell>
          <cell r="Q638">
            <v>0</v>
          </cell>
        </row>
        <row r="639">
          <cell r="A639" t="str">
            <v>1951D296</v>
          </cell>
          <cell r="B639">
            <v>257.39</v>
          </cell>
          <cell r="C639" t="str">
            <v>1951D296</v>
          </cell>
          <cell r="D639" t="str">
            <v>D</v>
          </cell>
          <cell r="E639" t="str">
            <v>C</v>
          </cell>
          <cell r="F639" t="str">
            <v>7C1A</v>
          </cell>
          <cell r="G639">
            <v>1951</v>
          </cell>
          <cell r="H639" t="str">
            <v>Sustainable Business Prtnrshp.</v>
          </cell>
          <cell r="I639" t="str">
            <v>D296</v>
          </cell>
          <cell r="J639" t="str">
            <v>Conferences</v>
          </cell>
          <cell r="L639">
            <v>0</v>
          </cell>
          <cell r="N639">
            <v>0</v>
          </cell>
          <cell r="Q639">
            <v>0</v>
          </cell>
        </row>
        <row r="640">
          <cell r="A640" t="str">
            <v>1951D311</v>
          </cell>
          <cell r="B640">
            <v>327.23</v>
          </cell>
          <cell r="C640" t="str">
            <v>1951D311</v>
          </cell>
          <cell r="D640" t="str">
            <v>D</v>
          </cell>
          <cell r="E640" t="str">
            <v>C</v>
          </cell>
          <cell r="F640" t="str">
            <v>7C1A</v>
          </cell>
          <cell r="G640">
            <v>1951</v>
          </cell>
          <cell r="H640" t="str">
            <v>Sustainable Business Prtnrshp.</v>
          </cell>
          <cell r="I640" t="str">
            <v>D311</v>
          </cell>
          <cell r="J640" t="str">
            <v>Postages</v>
          </cell>
          <cell r="L640">
            <v>0</v>
          </cell>
          <cell r="N640">
            <v>0</v>
          </cell>
          <cell r="Q640">
            <v>0</v>
          </cell>
        </row>
        <row r="641">
          <cell r="A641" t="str">
            <v>1951D511</v>
          </cell>
          <cell r="B641">
            <v>750</v>
          </cell>
          <cell r="C641" t="str">
            <v>1951D511</v>
          </cell>
          <cell r="D641" t="str">
            <v>D</v>
          </cell>
          <cell r="E641" t="str">
            <v>C</v>
          </cell>
          <cell r="F641" t="str">
            <v>7C1A</v>
          </cell>
          <cell r="G641">
            <v>1951</v>
          </cell>
          <cell r="H641" t="str">
            <v>Sustainable Business Prtnrshp.</v>
          </cell>
          <cell r="I641" t="str">
            <v>D511</v>
          </cell>
          <cell r="J641" t="str">
            <v>Grants made</v>
          </cell>
          <cell r="L641">
            <v>0</v>
          </cell>
          <cell r="N641">
            <v>0</v>
          </cell>
          <cell r="Q641">
            <v>0</v>
          </cell>
        </row>
        <row r="642">
          <cell r="A642" t="str">
            <v>1951G111</v>
          </cell>
          <cell r="B642">
            <v>1523</v>
          </cell>
          <cell r="C642" t="str">
            <v>1951G111</v>
          </cell>
          <cell r="D642" t="str">
            <v>G</v>
          </cell>
          <cell r="E642" t="str">
            <v>C</v>
          </cell>
          <cell r="F642" t="str">
            <v>7C1A</v>
          </cell>
          <cell r="G642">
            <v>1951</v>
          </cell>
          <cell r="H642" t="str">
            <v>Sustainable Business Prtnrshp.</v>
          </cell>
          <cell r="I642" t="str">
            <v>G111</v>
          </cell>
          <cell r="J642" t="str">
            <v>Regeneration &amp; Tourism Dev.</v>
          </cell>
          <cell r="L642">
            <v>0</v>
          </cell>
          <cell r="N642">
            <v>0</v>
          </cell>
          <cell r="P642">
            <v>0</v>
          </cell>
          <cell r="Q642">
            <v>0</v>
          </cell>
          <cell r="R642" t="str">
            <v>Payment to Hastings Trust</v>
          </cell>
        </row>
        <row r="643">
          <cell r="A643" t="str">
            <v>1951K001</v>
          </cell>
          <cell r="B643">
            <v>-15000</v>
          </cell>
          <cell r="C643" t="str">
            <v>1951K001</v>
          </cell>
          <cell r="D643" t="str">
            <v>K</v>
          </cell>
          <cell r="E643" t="str">
            <v>C</v>
          </cell>
          <cell r="F643" t="str">
            <v>7C1A</v>
          </cell>
          <cell r="G643">
            <v>1951</v>
          </cell>
          <cell r="H643" t="str">
            <v>Sustainable Business Prtnrshp.</v>
          </cell>
          <cell r="I643" t="str">
            <v>K001</v>
          </cell>
          <cell r="J643" t="str">
            <v>Revenue Grants Received</v>
          </cell>
          <cell r="L643">
            <v>0</v>
          </cell>
          <cell r="N643">
            <v>0</v>
          </cell>
          <cell r="Q643">
            <v>0</v>
          </cell>
        </row>
        <row r="644">
          <cell r="A644" t="str">
            <v>1951K990</v>
          </cell>
          <cell r="B644">
            <v>-12525.93</v>
          </cell>
          <cell r="C644" t="str">
            <v>1951K990</v>
          </cell>
          <cell r="D644" t="str">
            <v>K</v>
          </cell>
          <cell r="E644" t="str">
            <v>C</v>
          </cell>
          <cell r="F644" t="str">
            <v>7C1A</v>
          </cell>
          <cell r="G644">
            <v>1951</v>
          </cell>
          <cell r="H644" t="str">
            <v>Sustainable Business Prtnrshp.</v>
          </cell>
          <cell r="I644" t="str">
            <v>K990</v>
          </cell>
          <cell r="J644" t="str">
            <v>Transfer From</v>
          </cell>
          <cell r="L644">
            <v>0</v>
          </cell>
          <cell r="N644">
            <v>0</v>
          </cell>
          <cell r="Q644">
            <v>0</v>
          </cell>
        </row>
        <row r="645">
          <cell r="A645" t="str">
            <v>1951Total</v>
          </cell>
          <cell r="B645">
            <v>0.23</v>
          </cell>
          <cell r="C645" t="str">
            <v>1951Total</v>
          </cell>
          <cell r="G645">
            <v>1951</v>
          </cell>
          <cell r="H645" t="str">
            <v>Total Sustainable Business Prtnrshp.</v>
          </cell>
          <cell r="L645">
            <v>0</v>
          </cell>
          <cell r="N645">
            <v>0</v>
          </cell>
          <cell r="Q645">
            <v>0</v>
          </cell>
          <cell r="R645" t="str">
            <v>Money in holding code X337 £4</v>
          </cell>
        </row>
        <row r="646">
          <cell r="A646" t="str">
            <v>1959D105</v>
          </cell>
          <cell r="B646">
            <v>55</v>
          </cell>
          <cell r="C646" t="str">
            <v>1959D105</v>
          </cell>
          <cell r="D646" t="str">
            <v>D</v>
          </cell>
          <cell r="E646" t="str">
            <v>C</v>
          </cell>
          <cell r="F646" t="str">
            <v>7C1A</v>
          </cell>
          <cell r="G646">
            <v>1959</v>
          </cell>
          <cell r="H646" t="str">
            <v>DMS Plus</v>
          </cell>
          <cell r="I646" t="str">
            <v>D105</v>
          </cell>
          <cell r="J646" t="str">
            <v>Refreshments</v>
          </cell>
          <cell r="L646">
            <v>0</v>
          </cell>
          <cell r="N646">
            <v>0</v>
          </cell>
          <cell r="Q646">
            <v>0</v>
          </cell>
        </row>
        <row r="647">
          <cell r="A647" t="str">
            <v>1959D293</v>
          </cell>
          <cell r="B647">
            <v>10000</v>
          </cell>
          <cell r="C647" t="str">
            <v>1959D293</v>
          </cell>
          <cell r="D647" t="str">
            <v>D</v>
          </cell>
          <cell r="E647" t="str">
            <v>C</v>
          </cell>
          <cell r="F647" t="str">
            <v>7C1A</v>
          </cell>
          <cell r="G647">
            <v>1959</v>
          </cell>
          <cell r="H647" t="str">
            <v>DMS Plus</v>
          </cell>
          <cell r="I647" t="str">
            <v>D293</v>
          </cell>
          <cell r="J647" t="str">
            <v>Professional Services</v>
          </cell>
          <cell r="L647">
            <v>0</v>
          </cell>
          <cell r="N647">
            <v>0</v>
          </cell>
          <cell r="Q647">
            <v>0</v>
          </cell>
        </row>
        <row r="648">
          <cell r="A648" t="str">
            <v>1959D296</v>
          </cell>
          <cell r="B648">
            <v>40</v>
          </cell>
          <cell r="C648" t="str">
            <v>1959D296</v>
          </cell>
          <cell r="D648" t="str">
            <v>D</v>
          </cell>
          <cell r="E648" t="str">
            <v>C</v>
          </cell>
          <cell r="F648" t="str">
            <v>7C1A</v>
          </cell>
          <cell r="G648">
            <v>1959</v>
          </cell>
          <cell r="H648" t="str">
            <v>DMS Plus</v>
          </cell>
          <cell r="I648" t="str">
            <v>D296</v>
          </cell>
          <cell r="J648" t="str">
            <v>Conferences</v>
          </cell>
          <cell r="L648">
            <v>0</v>
          </cell>
          <cell r="N648">
            <v>0</v>
          </cell>
          <cell r="Q648">
            <v>0</v>
          </cell>
        </row>
        <row r="649">
          <cell r="A649" t="str">
            <v>1959K990</v>
          </cell>
          <cell r="B649">
            <v>-10095</v>
          </cell>
          <cell r="C649" t="str">
            <v>1959K990</v>
          </cell>
          <cell r="D649" t="str">
            <v>K</v>
          </cell>
          <cell r="E649" t="str">
            <v>C</v>
          </cell>
          <cell r="F649" t="str">
            <v>7C1A</v>
          </cell>
          <cell r="G649">
            <v>1959</v>
          </cell>
          <cell r="H649" t="str">
            <v>DMS Plus</v>
          </cell>
          <cell r="I649" t="str">
            <v>K990</v>
          </cell>
          <cell r="J649" t="str">
            <v>Transfer From</v>
          </cell>
          <cell r="L649">
            <v>0</v>
          </cell>
          <cell r="N649">
            <v>0</v>
          </cell>
          <cell r="Q649">
            <v>0</v>
          </cell>
        </row>
        <row r="650">
          <cell r="A650" t="str">
            <v>1959Total</v>
          </cell>
          <cell r="B650">
            <v>0</v>
          </cell>
          <cell r="C650" t="str">
            <v>1959Total</v>
          </cell>
          <cell r="G650">
            <v>1959</v>
          </cell>
          <cell r="H650" t="str">
            <v>Total DMS Plus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A651" t="str">
            <v>1960D281</v>
          </cell>
          <cell r="C651" t="str">
            <v>1960D281</v>
          </cell>
          <cell r="D651" t="str">
            <v>D</v>
          </cell>
          <cell r="E651" t="str">
            <v>C</v>
          </cell>
          <cell r="F651" t="str">
            <v>7C3B</v>
          </cell>
          <cell r="G651">
            <v>1960</v>
          </cell>
          <cell r="H651" t="str">
            <v>Greenways</v>
          </cell>
          <cell r="I651" t="str">
            <v>D281</v>
          </cell>
          <cell r="J651" t="str">
            <v>Consultants</v>
          </cell>
          <cell r="L651">
            <v>0</v>
          </cell>
          <cell r="N651">
            <v>0</v>
          </cell>
          <cell r="Q651">
            <v>0</v>
          </cell>
        </row>
        <row r="652">
          <cell r="A652" t="str">
            <v>1960D297</v>
          </cell>
          <cell r="C652" t="str">
            <v>1960D297</v>
          </cell>
          <cell r="D652" t="str">
            <v>D</v>
          </cell>
          <cell r="E652" t="str">
            <v>C</v>
          </cell>
          <cell r="F652" t="str">
            <v>7C3B</v>
          </cell>
          <cell r="G652">
            <v>1960</v>
          </cell>
          <cell r="H652" t="str">
            <v>Greenways</v>
          </cell>
          <cell r="I652" t="str">
            <v>D297</v>
          </cell>
          <cell r="J652" t="str">
            <v>Licences</v>
          </cell>
          <cell r="K652">
            <v>70</v>
          </cell>
          <cell r="L652">
            <v>0</v>
          </cell>
          <cell r="N652">
            <v>0</v>
          </cell>
          <cell r="Q652">
            <v>0</v>
          </cell>
        </row>
        <row r="653">
          <cell r="A653" t="str">
            <v>1960D511</v>
          </cell>
          <cell r="C653" t="str">
            <v>1960D511</v>
          </cell>
          <cell r="G653">
            <v>1960</v>
          </cell>
          <cell r="H653" t="str">
            <v>Greenways</v>
          </cell>
          <cell r="I653" t="str">
            <v>D511</v>
          </cell>
          <cell r="J653" t="str">
            <v>Grants Made</v>
          </cell>
          <cell r="N653">
            <v>0</v>
          </cell>
          <cell r="Q653">
            <v>0</v>
          </cell>
        </row>
        <row r="654">
          <cell r="A654" t="str">
            <v>1960G132</v>
          </cell>
          <cell r="C654" t="str">
            <v>1960G132</v>
          </cell>
          <cell r="D654" t="str">
            <v>G</v>
          </cell>
          <cell r="E654" t="str">
            <v>C</v>
          </cell>
          <cell r="F654" t="str">
            <v>7C3B</v>
          </cell>
          <cell r="G654">
            <v>1960</v>
          </cell>
          <cell r="H654" t="str">
            <v>Greenways</v>
          </cell>
          <cell r="I654" t="str">
            <v>G132</v>
          </cell>
          <cell r="J654" t="str">
            <v>R&amp;P-Projects Division</v>
          </cell>
          <cell r="K654">
            <v>0</v>
          </cell>
          <cell r="N654">
            <v>0</v>
          </cell>
          <cell r="P654">
            <v>0</v>
          </cell>
          <cell r="Q654">
            <v>0</v>
          </cell>
        </row>
        <row r="655">
          <cell r="A655" t="str">
            <v>1960K640</v>
          </cell>
          <cell r="C655" t="str">
            <v>1960K640</v>
          </cell>
          <cell r="D655" t="str">
            <v>K</v>
          </cell>
          <cell r="E655" t="str">
            <v>C</v>
          </cell>
          <cell r="F655" t="str">
            <v>7C3B</v>
          </cell>
          <cell r="G655">
            <v>1960</v>
          </cell>
          <cell r="H655" t="str">
            <v>Greenways</v>
          </cell>
          <cell r="I655" t="str">
            <v>K640</v>
          </cell>
          <cell r="J655" t="str">
            <v>Gov. Grants Defrd. Amortisation</v>
          </cell>
          <cell r="L655">
            <v>0</v>
          </cell>
          <cell r="N655">
            <v>0</v>
          </cell>
          <cell r="Q655">
            <v>0</v>
          </cell>
        </row>
        <row r="656">
          <cell r="A656" t="str">
            <v>1960K990</v>
          </cell>
          <cell r="C656" t="str">
            <v>1960K990</v>
          </cell>
          <cell r="D656" t="str">
            <v>K</v>
          </cell>
          <cell r="E656" t="str">
            <v>C</v>
          </cell>
          <cell r="F656" t="str">
            <v>7C3B</v>
          </cell>
          <cell r="G656">
            <v>1960</v>
          </cell>
          <cell r="H656" t="str">
            <v>Greenways</v>
          </cell>
          <cell r="I656" t="str">
            <v>K990</v>
          </cell>
          <cell r="J656" t="str">
            <v>Transfer From</v>
          </cell>
          <cell r="L656">
            <v>0</v>
          </cell>
          <cell r="N656">
            <v>0</v>
          </cell>
          <cell r="Q656">
            <v>0</v>
          </cell>
        </row>
        <row r="657">
          <cell r="A657" t="str">
            <v>1960Total</v>
          </cell>
          <cell r="B657">
            <v>0</v>
          </cell>
          <cell r="C657" t="str">
            <v>1960Total</v>
          </cell>
          <cell r="G657">
            <v>1960</v>
          </cell>
          <cell r="H657" t="str">
            <v>Total Greenways</v>
          </cell>
          <cell r="K657">
            <v>70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A658" t="str">
            <v>1962A150</v>
          </cell>
          <cell r="B658">
            <v>6359.25</v>
          </cell>
          <cell r="C658" t="str">
            <v>1962A150</v>
          </cell>
          <cell r="D658" t="str">
            <v>A</v>
          </cell>
          <cell r="E658" t="str">
            <v>C</v>
          </cell>
          <cell r="F658" t="str">
            <v>7C1C</v>
          </cell>
          <cell r="G658">
            <v>1962</v>
          </cell>
          <cell r="H658" t="str">
            <v>Seafood and Wine</v>
          </cell>
          <cell r="I658" t="str">
            <v>A150</v>
          </cell>
          <cell r="J658" t="str">
            <v>Salary</v>
          </cell>
          <cell r="L658">
            <v>0</v>
          </cell>
          <cell r="N658">
            <v>0</v>
          </cell>
          <cell r="P658">
            <v>0</v>
          </cell>
          <cell r="Q658">
            <v>0</v>
          </cell>
        </row>
        <row r="659">
          <cell r="A659" t="str">
            <v>1962A155</v>
          </cell>
          <cell r="B659">
            <v>1708.41</v>
          </cell>
          <cell r="C659" t="str">
            <v>1962A155</v>
          </cell>
          <cell r="D659" t="str">
            <v>A</v>
          </cell>
          <cell r="E659" t="str">
            <v>C</v>
          </cell>
          <cell r="F659" t="str">
            <v>7C1C</v>
          </cell>
          <cell r="G659">
            <v>1962</v>
          </cell>
          <cell r="H659" t="str">
            <v>Seafood and Wine</v>
          </cell>
          <cell r="I659" t="str">
            <v>A155</v>
          </cell>
          <cell r="J659" t="str">
            <v>Salary oncost</v>
          </cell>
          <cell r="L659">
            <v>0</v>
          </cell>
          <cell r="N659">
            <v>0</v>
          </cell>
          <cell r="P659">
            <v>0</v>
          </cell>
          <cell r="Q659">
            <v>0</v>
          </cell>
          <cell r="R659" t="str">
            <v>£6K carry forward</v>
          </cell>
        </row>
        <row r="660">
          <cell r="A660" t="str">
            <v>1962C300</v>
          </cell>
          <cell r="B660">
            <v>64.8</v>
          </cell>
          <cell r="C660" t="str">
            <v>1962C300</v>
          </cell>
          <cell r="D660" t="str">
            <v>C</v>
          </cell>
          <cell r="E660" t="str">
            <v>C</v>
          </cell>
          <cell r="F660" t="str">
            <v>7C1C</v>
          </cell>
          <cell r="G660">
            <v>1962</v>
          </cell>
          <cell r="H660" t="str">
            <v>Seafood and Wine</v>
          </cell>
          <cell r="I660" t="str">
            <v>C300</v>
          </cell>
          <cell r="J660" t="str">
            <v>Travelling - Public Transport</v>
          </cell>
          <cell r="K660">
            <v>56.3</v>
          </cell>
          <cell r="L660">
            <v>0</v>
          </cell>
          <cell r="N660">
            <v>0</v>
          </cell>
          <cell r="P660">
            <v>0</v>
          </cell>
          <cell r="Q660">
            <v>0</v>
          </cell>
        </row>
        <row r="661">
          <cell r="A661" t="str">
            <v>1962C330</v>
          </cell>
          <cell r="B661">
            <v>306.38</v>
          </cell>
          <cell r="C661" t="str">
            <v>1962C330</v>
          </cell>
          <cell r="D661" t="str">
            <v>C</v>
          </cell>
          <cell r="E661" t="str">
            <v>C</v>
          </cell>
          <cell r="F661" t="str">
            <v>7C1C</v>
          </cell>
          <cell r="G661">
            <v>1962</v>
          </cell>
          <cell r="H661" t="str">
            <v>Seafood and Wine</v>
          </cell>
          <cell r="I661" t="str">
            <v>C330</v>
          </cell>
          <cell r="J661" t="str">
            <v>Car Parking Charges</v>
          </cell>
          <cell r="L661">
            <v>0</v>
          </cell>
          <cell r="N661">
            <v>0</v>
          </cell>
          <cell r="P661">
            <v>0</v>
          </cell>
          <cell r="Q661">
            <v>0</v>
          </cell>
        </row>
        <row r="662">
          <cell r="A662" t="str">
            <v>1962D001</v>
          </cell>
          <cell r="B662">
            <v>7488.1</v>
          </cell>
          <cell r="C662" t="str">
            <v>1962D001</v>
          </cell>
          <cell r="D662" t="str">
            <v>D</v>
          </cell>
          <cell r="E662" t="str">
            <v>C</v>
          </cell>
          <cell r="F662" t="str">
            <v>7C1C</v>
          </cell>
          <cell r="G662">
            <v>1962</v>
          </cell>
          <cell r="H662" t="str">
            <v>Seafood and Wine</v>
          </cell>
          <cell r="I662" t="str">
            <v>D001</v>
          </cell>
          <cell r="J662" t="str">
            <v>Equipment &amp; Materials</v>
          </cell>
          <cell r="K662">
            <v>3788.2</v>
          </cell>
          <cell r="L662">
            <v>27160</v>
          </cell>
          <cell r="M662">
            <v>-15500</v>
          </cell>
          <cell r="N662">
            <v>11660</v>
          </cell>
          <cell r="P662">
            <v>-11660</v>
          </cell>
          <cell r="Q662">
            <v>0</v>
          </cell>
        </row>
        <row r="663">
          <cell r="A663" t="str">
            <v>1962D105</v>
          </cell>
          <cell r="B663">
            <v>659.29</v>
          </cell>
          <cell r="C663" t="str">
            <v>1962D105</v>
          </cell>
          <cell r="D663" t="str">
            <v>D</v>
          </cell>
          <cell r="E663" t="str">
            <v>C</v>
          </cell>
          <cell r="F663" t="str">
            <v>7C1C</v>
          </cell>
          <cell r="G663">
            <v>1962</v>
          </cell>
          <cell r="H663" t="str">
            <v>Seafood and Wine</v>
          </cell>
          <cell r="I663" t="str">
            <v>D105</v>
          </cell>
          <cell r="J663" t="str">
            <v>Refreshments</v>
          </cell>
          <cell r="K663">
            <v>746.54</v>
          </cell>
          <cell r="L663">
            <v>0</v>
          </cell>
          <cell r="N663">
            <v>0</v>
          </cell>
          <cell r="P663">
            <v>0</v>
          </cell>
          <cell r="Q663">
            <v>0</v>
          </cell>
        </row>
        <row r="664">
          <cell r="A664" t="str">
            <v>1962D211</v>
          </cell>
          <cell r="B664">
            <v>10.91</v>
          </cell>
          <cell r="C664" t="str">
            <v>1962D211</v>
          </cell>
          <cell r="D664" t="str">
            <v>D</v>
          </cell>
          <cell r="E664" t="str">
            <v>C</v>
          </cell>
          <cell r="F664" t="str">
            <v>7C1C</v>
          </cell>
          <cell r="G664">
            <v>1962</v>
          </cell>
          <cell r="H664" t="str">
            <v>Seafood and Wine</v>
          </cell>
          <cell r="I664" t="str">
            <v>D211</v>
          </cell>
          <cell r="J664" t="str">
            <v>Books And Publications</v>
          </cell>
          <cell r="L664">
            <v>0</v>
          </cell>
          <cell r="N664">
            <v>0</v>
          </cell>
          <cell r="P664">
            <v>0</v>
          </cell>
          <cell r="Q664">
            <v>0</v>
          </cell>
        </row>
        <row r="665">
          <cell r="A665" t="str">
            <v>1962D231</v>
          </cell>
          <cell r="B665">
            <v>74.52</v>
          </cell>
          <cell r="C665" t="str">
            <v>1962D231</v>
          </cell>
          <cell r="D665" t="str">
            <v>D</v>
          </cell>
          <cell r="E665" t="str">
            <v>C</v>
          </cell>
          <cell r="F665" t="str">
            <v>7C1C</v>
          </cell>
          <cell r="G665">
            <v>1962</v>
          </cell>
          <cell r="H665" t="str">
            <v>Seafood and Wine</v>
          </cell>
          <cell r="I665" t="str">
            <v>D231</v>
          </cell>
          <cell r="J665" t="str">
            <v>Stationery</v>
          </cell>
          <cell r="L665">
            <v>0</v>
          </cell>
          <cell r="N665">
            <v>0</v>
          </cell>
          <cell r="P665">
            <v>0</v>
          </cell>
          <cell r="Q665">
            <v>0</v>
          </cell>
        </row>
        <row r="666">
          <cell r="A666" t="str">
            <v>1962D241</v>
          </cell>
          <cell r="B666">
            <v>3351.3</v>
          </cell>
          <cell r="C666" t="str">
            <v>1962D241</v>
          </cell>
          <cell r="D666" t="str">
            <v>D</v>
          </cell>
          <cell r="E666" t="str">
            <v>C</v>
          </cell>
          <cell r="F666" t="str">
            <v>7C1C</v>
          </cell>
          <cell r="G666">
            <v>1962</v>
          </cell>
          <cell r="H666" t="str">
            <v>Seafood and Wine</v>
          </cell>
          <cell r="I666" t="str">
            <v>D241</v>
          </cell>
          <cell r="J666" t="str">
            <v>Printing</v>
          </cell>
          <cell r="K666">
            <v>5078</v>
          </cell>
          <cell r="L666">
            <v>0</v>
          </cell>
          <cell r="N666">
            <v>0</v>
          </cell>
          <cell r="P666">
            <v>0</v>
          </cell>
          <cell r="Q666">
            <v>0</v>
          </cell>
        </row>
        <row r="667">
          <cell r="A667" t="str">
            <v>1962D251</v>
          </cell>
          <cell r="B667">
            <v>2345.92</v>
          </cell>
          <cell r="C667" t="str">
            <v>1962D251</v>
          </cell>
          <cell r="D667" t="str">
            <v>D</v>
          </cell>
          <cell r="E667" t="str">
            <v>C</v>
          </cell>
          <cell r="F667" t="str">
            <v>7C1C</v>
          </cell>
          <cell r="G667">
            <v>1962</v>
          </cell>
          <cell r="H667" t="str">
            <v>Seafood and Wine</v>
          </cell>
          <cell r="I667" t="str">
            <v>D251</v>
          </cell>
          <cell r="J667" t="str">
            <v>Marketing</v>
          </cell>
          <cell r="K667">
            <v>0</v>
          </cell>
          <cell r="L667">
            <v>50</v>
          </cell>
          <cell r="N667">
            <v>50</v>
          </cell>
          <cell r="P667">
            <v>-50</v>
          </cell>
          <cell r="Q667">
            <v>0</v>
          </cell>
        </row>
        <row r="668">
          <cell r="A668" t="str">
            <v>1962D252</v>
          </cell>
          <cell r="B668">
            <v>3376</v>
          </cell>
          <cell r="C668" t="str">
            <v>1962D252</v>
          </cell>
          <cell r="D668" t="str">
            <v>D</v>
          </cell>
          <cell r="E668" t="str">
            <v>C</v>
          </cell>
          <cell r="F668" t="str">
            <v>7C1C</v>
          </cell>
          <cell r="G668">
            <v>1962</v>
          </cell>
          <cell r="H668" t="str">
            <v>Seafood and Wine</v>
          </cell>
          <cell r="I668" t="str">
            <v>D252</v>
          </cell>
          <cell r="J668" t="str">
            <v>Advertising</v>
          </cell>
          <cell r="K668">
            <v>2600</v>
          </cell>
          <cell r="L668">
            <v>3400</v>
          </cell>
          <cell r="N668">
            <v>3400</v>
          </cell>
          <cell r="P668">
            <v>-3400</v>
          </cell>
          <cell r="Q668">
            <v>0</v>
          </cell>
        </row>
        <row r="669">
          <cell r="A669" t="str">
            <v>1962D277</v>
          </cell>
          <cell r="B669">
            <v>2214</v>
          </cell>
          <cell r="C669" t="str">
            <v>1962D277</v>
          </cell>
          <cell r="D669" t="str">
            <v>D</v>
          </cell>
          <cell r="E669" t="str">
            <v>C</v>
          </cell>
          <cell r="F669" t="str">
            <v>7C1C</v>
          </cell>
          <cell r="G669">
            <v>1962</v>
          </cell>
          <cell r="H669" t="str">
            <v>Seafood and Wine</v>
          </cell>
          <cell r="I669" t="str">
            <v>D277</v>
          </cell>
          <cell r="J669" t="str">
            <v>Security Services</v>
          </cell>
          <cell r="K669">
            <v>168</v>
          </cell>
          <cell r="L669">
            <v>1920</v>
          </cell>
          <cell r="N669">
            <v>1920</v>
          </cell>
          <cell r="P669">
            <v>-1920</v>
          </cell>
          <cell r="Q669">
            <v>0</v>
          </cell>
        </row>
        <row r="670">
          <cell r="A670" t="str">
            <v>1962D293</v>
          </cell>
          <cell r="B670">
            <v>10039.84</v>
          </cell>
          <cell r="C670" t="str">
            <v>1962D293</v>
          </cell>
          <cell r="D670" t="str">
            <v>D</v>
          </cell>
          <cell r="E670" t="str">
            <v>C</v>
          </cell>
          <cell r="F670" t="str">
            <v>7C1C</v>
          </cell>
          <cell r="G670">
            <v>1962</v>
          </cell>
          <cell r="H670" t="str">
            <v>Seafood and Wine</v>
          </cell>
          <cell r="I670" t="str">
            <v>D293</v>
          </cell>
          <cell r="J670" t="str">
            <v>Professional Services</v>
          </cell>
          <cell r="K670">
            <v>11098.19</v>
          </cell>
          <cell r="L670">
            <v>2710</v>
          </cell>
          <cell r="M670">
            <v>6000</v>
          </cell>
          <cell r="N670">
            <v>8710</v>
          </cell>
          <cell r="P670">
            <v>-8710</v>
          </cell>
          <cell r="Q670">
            <v>0</v>
          </cell>
        </row>
        <row r="671">
          <cell r="A671" t="str">
            <v>1962D295</v>
          </cell>
          <cell r="B671">
            <v>1400</v>
          </cell>
          <cell r="C671" t="str">
            <v>1962D295</v>
          </cell>
          <cell r="D671" t="str">
            <v>D</v>
          </cell>
          <cell r="E671" t="str">
            <v>C</v>
          </cell>
          <cell r="F671" t="str">
            <v>7C1C</v>
          </cell>
          <cell r="G671">
            <v>1962</v>
          </cell>
          <cell r="H671" t="str">
            <v>Seafood and Wine</v>
          </cell>
          <cell r="I671" t="str">
            <v>D295</v>
          </cell>
          <cell r="J671" t="str">
            <v>Exhibitions</v>
          </cell>
          <cell r="K671">
            <v>0</v>
          </cell>
          <cell r="L671">
            <v>1400</v>
          </cell>
          <cell r="M671">
            <v>8210</v>
          </cell>
          <cell r="N671">
            <v>9610</v>
          </cell>
          <cell r="P671">
            <v>-9610</v>
          </cell>
          <cell r="Q671">
            <v>0</v>
          </cell>
        </row>
        <row r="672">
          <cell r="A672" t="str">
            <v>1962D297</v>
          </cell>
          <cell r="B672">
            <v>21</v>
          </cell>
          <cell r="C672" t="str">
            <v>1962D297</v>
          </cell>
          <cell r="D672" t="str">
            <v>D</v>
          </cell>
          <cell r="E672" t="str">
            <v>C</v>
          </cell>
          <cell r="F672" t="str">
            <v>7C1C</v>
          </cell>
          <cell r="G672">
            <v>1962</v>
          </cell>
          <cell r="H672" t="str">
            <v>Seafood and Wine</v>
          </cell>
          <cell r="I672" t="str">
            <v>D297</v>
          </cell>
          <cell r="J672" t="str">
            <v>Licences</v>
          </cell>
          <cell r="K672">
            <v>0</v>
          </cell>
          <cell r="L672">
            <v>20</v>
          </cell>
          <cell r="N672">
            <v>20</v>
          </cell>
          <cell r="P672">
            <v>-20</v>
          </cell>
          <cell r="Q672">
            <v>0</v>
          </cell>
        </row>
        <row r="673">
          <cell r="A673" t="str">
            <v>1962D311</v>
          </cell>
          <cell r="B673">
            <v>30.71</v>
          </cell>
          <cell r="C673" t="str">
            <v>1962D311</v>
          </cell>
          <cell r="D673" t="str">
            <v>D</v>
          </cell>
          <cell r="E673" t="str">
            <v>C</v>
          </cell>
          <cell r="F673" t="str">
            <v>7C1C</v>
          </cell>
          <cell r="G673">
            <v>1962</v>
          </cell>
          <cell r="H673" t="str">
            <v>Seafood and Wine</v>
          </cell>
          <cell r="I673" t="str">
            <v>D311</v>
          </cell>
          <cell r="J673" t="str">
            <v>Postages</v>
          </cell>
          <cell r="K673">
            <v>7.2</v>
          </cell>
          <cell r="L673">
            <v>40</v>
          </cell>
          <cell r="N673">
            <v>40</v>
          </cell>
          <cell r="P673">
            <v>-40</v>
          </cell>
          <cell r="Q673">
            <v>0</v>
          </cell>
        </row>
        <row r="674">
          <cell r="A674" t="str">
            <v>1962D321</v>
          </cell>
          <cell r="B674">
            <v>21</v>
          </cell>
          <cell r="C674" t="str">
            <v>1962D321</v>
          </cell>
          <cell r="D674" t="str">
            <v>D</v>
          </cell>
          <cell r="E674" t="str">
            <v>C</v>
          </cell>
          <cell r="F674" t="str">
            <v>7C1C</v>
          </cell>
          <cell r="G674">
            <v>1962</v>
          </cell>
          <cell r="H674" t="str">
            <v>Seafood and Wine</v>
          </cell>
          <cell r="I674" t="str">
            <v>D321</v>
          </cell>
          <cell r="J674" t="str">
            <v>Computers</v>
          </cell>
          <cell r="K674">
            <v>0</v>
          </cell>
          <cell r="L674">
            <v>40</v>
          </cell>
          <cell r="N674">
            <v>40</v>
          </cell>
          <cell r="P674">
            <v>-40</v>
          </cell>
          <cell r="Q674">
            <v>0</v>
          </cell>
          <cell r="R674" t="str">
            <v>£3K from X082 plus trf £32500 from 1963</v>
          </cell>
        </row>
        <row r="675">
          <cell r="A675" t="str">
            <v>1962D511</v>
          </cell>
          <cell r="B675">
            <v>1749.3</v>
          </cell>
          <cell r="C675" t="str">
            <v>1962D511</v>
          </cell>
          <cell r="D675" t="str">
            <v>D</v>
          </cell>
          <cell r="E675" t="str">
            <v>C</v>
          </cell>
          <cell r="F675" t="str">
            <v>7C1C</v>
          </cell>
          <cell r="G675">
            <v>1962</v>
          </cell>
          <cell r="H675" t="str">
            <v>Seafood and Wine</v>
          </cell>
          <cell r="I675" t="str">
            <v>D511</v>
          </cell>
          <cell r="J675" t="str">
            <v>Grants made</v>
          </cell>
          <cell r="K675">
            <v>500</v>
          </cell>
          <cell r="L675">
            <v>550</v>
          </cell>
          <cell r="N675">
            <v>550</v>
          </cell>
          <cell r="P675">
            <v>-550</v>
          </cell>
          <cell r="Q675">
            <v>0</v>
          </cell>
          <cell r="R675" t="str">
            <v xml:space="preserve"> This project is £42K funded fromm external funding, can you identify the sources of this funding?  Also there is a £6K carry forward of surplus income from 06/07.Also £3K in X082 holding account.  Is this to be spent in 07/08?</v>
          </cell>
        </row>
        <row r="676">
          <cell r="A676" t="str">
            <v>1962D911</v>
          </cell>
          <cell r="B676">
            <v>0</v>
          </cell>
          <cell r="C676" t="str">
            <v>1962D911</v>
          </cell>
          <cell r="D676" t="str">
            <v>D</v>
          </cell>
          <cell r="E676" t="str">
            <v>C</v>
          </cell>
          <cell r="F676" t="str">
            <v>7C1C</v>
          </cell>
          <cell r="G676">
            <v>1962</v>
          </cell>
          <cell r="H676" t="str">
            <v>Seafood and Wine</v>
          </cell>
          <cell r="I676" t="str">
            <v>D911</v>
          </cell>
          <cell r="J676" t="str">
            <v>Compensation</v>
          </cell>
          <cell r="K676">
            <v>-6.47</v>
          </cell>
          <cell r="L676">
            <v>0</v>
          </cell>
          <cell r="N676">
            <v>0</v>
          </cell>
          <cell r="P676">
            <v>0</v>
          </cell>
          <cell r="Q676">
            <v>0</v>
          </cell>
          <cell r="R676" t="str">
            <v>S Potter salary for 12 months? March 2009</v>
          </cell>
        </row>
        <row r="677">
          <cell r="A677" t="str">
            <v>1962D991</v>
          </cell>
          <cell r="B677">
            <v>5031.45</v>
          </cell>
          <cell r="C677" t="str">
            <v>1962D991</v>
          </cell>
          <cell r="D677" t="str">
            <v>D</v>
          </cell>
          <cell r="E677" t="str">
            <v>C</v>
          </cell>
          <cell r="F677" t="str">
            <v>7C1C</v>
          </cell>
          <cell r="G677">
            <v>1962</v>
          </cell>
          <cell r="H677" t="str">
            <v>Seafood and Wine</v>
          </cell>
          <cell r="I677" t="str">
            <v>D991</v>
          </cell>
          <cell r="J677" t="str">
            <v>Items for resale</v>
          </cell>
          <cell r="K677">
            <v>6.47</v>
          </cell>
          <cell r="L677">
            <v>5500</v>
          </cell>
          <cell r="N677">
            <v>5500</v>
          </cell>
          <cell r="P677">
            <v>-5500</v>
          </cell>
          <cell r="Q677">
            <v>0</v>
          </cell>
        </row>
        <row r="678">
          <cell r="A678" t="str">
            <v>1962G111</v>
          </cell>
          <cell r="B678">
            <v>9700</v>
          </cell>
          <cell r="C678" t="str">
            <v>1962G111</v>
          </cell>
          <cell r="D678" t="str">
            <v>G</v>
          </cell>
          <cell r="E678" t="str">
            <v>C</v>
          </cell>
          <cell r="F678" t="str">
            <v>7C1C</v>
          </cell>
          <cell r="G678">
            <v>1962</v>
          </cell>
          <cell r="H678" t="str">
            <v>Seafood and Wine</v>
          </cell>
          <cell r="I678" t="str">
            <v>G111</v>
          </cell>
          <cell r="J678" t="str">
            <v>Regeneration &amp; Tourism Dev.</v>
          </cell>
          <cell r="K678">
            <v>0</v>
          </cell>
          <cell r="L678">
            <v>30370</v>
          </cell>
          <cell r="M678">
            <v>-12680</v>
          </cell>
          <cell r="N678">
            <v>17690</v>
          </cell>
          <cell r="P678">
            <v>680</v>
          </cell>
          <cell r="Q678">
            <v>18370</v>
          </cell>
        </row>
        <row r="679">
          <cell r="A679" t="str">
            <v>1962J670</v>
          </cell>
          <cell r="C679" t="str">
            <v>1962J670</v>
          </cell>
          <cell r="G679">
            <v>1962</v>
          </cell>
          <cell r="H679" t="str">
            <v>Seafood and Wine</v>
          </cell>
          <cell r="I679" t="str">
            <v>J670</v>
          </cell>
          <cell r="J679" t="str">
            <v>Debt Management Expenses</v>
          </cell>
          <cell r="K679">
            <v>30</v>
          </cell>
          <cell r="P679">
            <v>0</v>
          </cell>
        </row>
        <row r="680">
          <cell r="A680" t="str">
            <v>1962K001</v>
          </cell>
          <cell r="B680">
            <v>-46289.46</v>
          </cell>
          <cell r="C680" t="str">
            <v>1962K001</v>
          </cell>
          <cell r="D680" t="str">
            <v>K</v>
          </cell>
          <cell r="E680" t="str">
            <v>C</v>
          </cell>
          <cell r="F680" t="str">
            <v>7C1C</v>
          </cell>
          <cell r="G680">
            <v>1962</v>
          </cell>
          <cell r="H680" t="str">
            <v>Seafood and Wine</v>
          </cell>
          <cell r="I680" t="str">
            <v>K001</v>
          </cell>
          <cell r="J680" t="str">
            <v>Revenue Grants Received</v>
          </cell>
          <cell r="K680">
            <v>0</v>
          </cell>
          <cell r="L680">
            <v>-42000</v>
          </cell>
          <cell r="M680">
            <v>42000</v>
          </cell>
          <cell r="N680">
            <v>0</v>
          </cell>
          <cell r="P680">
            <v>0</v>
          </cell>
          <cell r="Q680">
            <v>0</v>
          </cell>
        </row>
        <row r="681">
          <cell r="A681" t="str">
            <v>1962K061</v>
          </cell>
          <cell r="C681" t="str">
            <v>1962K061</v>
          </cell>
          <cell r="G681">
            <v>1962</v>
          </cell>
          <cell r="H681" t="str">
            <v>Seafood and Wine</v>
          </cell>
          <cell r="I681" t="str">
            <v>K061</v>
          </cell>
          <cell r="J681" t="str">
            <v>Costs Recovered</v>
          </cell>
          <cell r="K681">
            <v>-685</v>
          </cell>
          <cell r="L681">
            <v>0</v>
          </cell>
          <cell r="N681">
            <v>0</v>
          </cell>
          <cell r="P681">
            <v>0</v>
          </cell>
          <cell r="Q681">
            <v>0</v>
          </cell>
        </row>
        <row r="682">
          <cell r="A682" t="str">
            <v>1962K100</v>
          </cell>
          <cell r="B682">
            <v>33.28</v>
          </cell>
          <cell r="C682" t="str">
            <v>1962K100</v>
          </cell>
          <cell r="D682" t="str">
            <v>K</v>
          </cell>
          <cell r="E682" t="str">
            <v>C</v>
          </cell>
          <cell r="F682" t="str">
            <v>7C1C</v>
          </cell>
          <cell r="G682">
            <v>1962</v>
          </cell>
          <cell r="H682" t="str">
            <v>Seafood and Wine</v>
          </cell>
          <cell r="I682" t="str">
            <v>K100</v>
          </cell>
          <cell r="J682" t="str">
            <v>Sales</v>
          </cell>
          <cell r="L682">
            <v>0</v>
          </cell>
          <cell r="N682">
            <v>0</v>
          </cell>
          <cell r="P682">
            <v>0</v>
          </cell>
          <cell r="Q682">
            <v>0</v>
          </cell>
        </row>
        <row r="683">
          <cell r="A683" t="str">
            <v>1962K120</v>
          </cell>
          <cell r="C683" t="str">
            <v>1962K120</v>
          </cell>
          <cell r="G683">
            <v>1962</v>
          </cell>
          <cell r="H683" t="str">
            <v>Seafood and Wine</v>
          </cell>
          <cell r="I683" t="str">
            <v>K120</v>
          </cell>
          <cell r="J683" t="str">
            <v>Fees &amp; Charges</v>
          </cell>
          <cell r="K683">
            <v>-95</v>
          </cell>
          <cell r="L683">
            <v>0</v>
          </cell>
          <cell r="N683">
            <v>0</v>
          </cell>
          <cell r="P683">
            <v>0</v>
          </cell>
          <cell r="Q683">
            <v>0</v>
          </cell>
        </row>
        <row r="684">
          <cell r="A684" t="str">
            <v>1962K300</v>
          </cell>
          <cell r="B684">
            <v>0</v>
          </cell>
          <cell r="C684" t="str">
            <v>1962K300</v>
          </cell>
          <cell r="D684" t="str">
            <v>K</v>
          </cell>
          <cell r="E684" t="str">
            <v>C</v>
          </cell>
          <cell r="F684" t="str">
            <v>7C1C</v>
          </cell>
          <cell r="G684">
            <v>1962</v>
          </cell>
          <cell r="H684" t="str">
            <v>Seafood and Wine</v>
          </cell>
          <cell r="I684" t="str">
            <v>K300</v>
          </cell>
          <cell r="J684" t="str">
            <v>Rent</v>
          </cell>
          <cell r="K684">
            <v>0</v>
          </cell>
          <cell r="L684">
            <v>-790</v>
          </cell>
          <cell r="M684">
            <v>790</v>
          </cell>
          <cell r="N684">
            <v>0</v>
          </cell>
          <cell r="P684">
            <v>0</v>
          </cell>
          <cell r="Q684">
            <v>0</v>
          </cell>
        </row>
        <row r="685">
          <cell r="A685" t="str">
            <v>1962K990</v>
          </cell>
          <cell r="B685">
            <v>-5981.45</v>
          </cell>
          <cell r="C685" t="str">
            <v>1962K990</v>
          </cell>
          <cell r="D685" t="str">
            <v>K</v>
          </cell>
          <cell r="E685" t="str">
            <v>C</v>
          </cell>
          <cell r="F685" t="str">
            <v>7C1C</v>
          </cell>
          <cell r="G685">
            <v>1962</v>
          </cell>
          <cell r="H685" t="str">
            <v>Seafood and Wine</v>
          </cell>
          <cell r="I685" t="str">
            <v>K990</v>
          </cell>
          <cell r="J685" t="str">
            <v>Transfer From</v>
          </cell>
          <cell r="L685">
            <v>0</v>
          </cell>
          <cell r="M685">
            <v>-35500</v>
          </cell>
          <cell r="N685">
            <v>-35500</v>
          </cell>
          <cell r="P685">
            <v>35500</v>
          </cell>
          <cell r="Q685">
            <v>0</v>
          </cell>
        </row>
        <row r="686">
          <cell r="A686" t="str">
            <v>1962Total</v>
          </cell>
          <cell r="B686">
            <v>3714.55</v>
          </cell>
          <cell r="C686" t="str">
            <v>1962Total</v>
          </cell>
          <cell r="G686">
            <v>1962</v>
          </cell>
          <cell r="H686" t="str">
            <v>Total Seafood and Wine</v>
          </cell>
          <cell r="K686" t="str">
            <v>error</v>
          </cell>
          <cell r="L686">
            <v>30370</v>
          </cell>
          <cell r="M686">
            <v>-6680</v>
          </cell>
          <cell r="N686">
            <v>23690</v>
          </cell>
          <cell r="O686">
            <v>0</v>
          </cell>
          <cell r="P686">
            <v>-5320</v>
          </cell>
          <cell r="Q686">
            <v>18370</v>
          </cell>
          <cell r="R686" t="str">
            <v>£32,500 to 1962 jnl transfer</v>
          </cell>
        </row>
        <row r="687">
          <cell r="A687" t="str">
            <v>1963A150</v>
          </cell>
          <cell r="B687">
            <v>6359.25</v>
          </cell>
          <cell r="C687" t="str">
            <v>1963A150</v>
          </cell>
          <cell r="D687" t="str">
            <v>A</v>
          </cell>
          <cell r="E687" t="str">
            <v>C</v>
          </cell>
          <cell r="F687" t="str">
            <v>7C1C</v>
          </cell>
          <cell r="G687">
            <v>1963</v>
          </cell>
          <cell r="H687" t="str">
            <v>LEGI Food</v>
          </cell>
          <cell r="I687" t="str">
            <v>A150</v>
          </cell>
          <cell r="J687" t="str">
            <v>Salary</v>
          </cell>
          <cell r="K687">
            <v>12718.5</v>
          </cell>
          <cell r="L687">
            <v>0</v>
          </cell>
          <cell r="M687">
            <v>33360</v>
          </cell>
          <cell r="N687">
            <v>33360</v>
          </cell>
          <cell r="O687">
            <v>1430</v>
          </cell>
          <cell r="Q687">
            <v>34790</v>
          </cell>
        </row>
        <row r="688">
          <cell r="A688" t="str">
            <v>1963A155</v>
          </cell>
          <cell r="B688">
            <v>1708.41</v>
          </cell>
          <cell r="C688" t="str">
            <v>1963A155</v>
          </cell>
          <cell r="D688" t="str">
            <v>A</v>
          </cell>
          <cell r="E688" t="str">
            <v>C</v>
          </cell>
          <cell r="F688" t="str">
            <v>7C1C</v>
          </cell>
          <cell r="G688">
            <v>1963</v>
          </cell>
          <cell r="H688" t="str">
            <v>LEGI Food</v>
          </cell>
          <cell r="I688" t="str">
            <v>A155</v>
          </cell>
          <cell r="J688" t="str">
            <v>Salary oncost</v>
          </cell>
          <cell r="K688">
            <v>3552.77</v>
          </cell>
          <cell r="L688">
            <v>0</v>
          </cell>
          <cell r="N688">
            <v>0</v>
          </cell>
          <cell r="Q688">
            <v>0</v>
          </cell>
          <cell r="R688" t="str">
            <v>07/08 £8870K budget income from AIF, £70K budget from LEGI.  Cpital grant £75000, 08/09 £45K revenue plus £21K capital</v>
          </cell>
        </row>
        <row r="689">
          <cell r="A689" t="str">
            <v>1963A501</v>
          </cell>
          <cell r="B689">
            <v>410.74</v>
          </cell>
          <cell r="C689" t="str">
            <v>1963A501</v>
          </cell>
          <cell r="D689" t="str">
            <v>A</v>
          </cell>
          <cell r="E689" t="str">
            <v>C</v>
          </cell>
          <cell r="F689" t="str">
            <v>7C1C</v>
          </cell>
          <cell r="G689">
            <v>1963</v>
          </cell>
          <cell r="H689" t="str">
            <v>LEGI Food</v>
          </cell>
          <cell r="I689" t="str">
            <v>A501</v>
          </cell>
          <cell r="J689" t="str">
            <v>Training Expenses</v>
          </cell>
          <cell r="K689">
            <v>360</v>
          </cell>
          <cell r="L689">
            <v>0</v>
          </cell>
          <cell r="N689">
            <v>0</v>
          </cell>
          <cell r="Q689">
            <v>0</v>
          </cell>
        </row>
        <row r="690">
          <cell r="A690" t="str">
            <v>1963C300</v>
          </cell>
          <cell r="B690">
            <v>311.83999999999997</v>
          </cell>
          <cell r="C690" t="str">
            <v>1963C300</v>
          </cell>
          <cell r="D690" t="str">
            <v>C</v>
          </cell>
          <cell r="E690" t="str">
            <v>C</v>
          </cell>
          <cell r="F690" t="str">
            <v>7C1C</v>
          </cell>
          <cell r="G690">
            <v>1963</v>
          </cell>
          <cell r="H690" t="str">
            <v>LEGI Food</v>
          </cell>
          <cell r="I690" t="str">
            <v>C300</v>
          </cell>
          <cell r="J690" t="str">
            <v>Travelling - Public Transport</v>
          </cell>
          <cell r="L690">
            <v>0</v>
          </cell>
          <cell r="N690">
            <v>0</v>
          </cell>
          <cell r="Q690">
            <v>0</v>
          </cell>
        </row>
        <row r="691">
          <cell r="A691" t="str">
            <v>1963D001</v>
          </cell>
          <cell r="B691">
            <v>10011.1</v>
          </cell>
          <cell r="C691" t="str">
            <v>1963D001</v>
          </cell>
          <cell r="D691" t="str">
            <v>D</v>
          </cell>
          <cell r="E691" t="str">
            <v>C</v>
          </cell>
          <cell r="F691" t="str">
            <v>7C1C</v>
          </cell>
          <cell r="G691">
            <v>1963</v>
          </cell>
          <cell r="H691" t="str">
            <v>LEGI Food</v>
          </cell>
          <cell r="I691" t="str">
            <v>D001</v>
          </cell>
          <cell r="J691" t="str">
            <v>Equipment &amp; Materials</v>
          </cell>
          <cell r="K691">
            <v>7650.35</v>
          </cell>
          <cell r="L691">
            <v>0</v>
          </cell>
          <cell r="M691">
            <v>75000</v>
          </cell>
          <cell r="N691">
            <v>75000</v>
          </cell>
          <cell r="P691">
            <v>-43790</v>
          </cell>
          <cell r="Q691">
            <v>31210</v>
          </cell>
        </row>
        <row r="692">
          <cell r="A692" t="str">
            <v>1963D105</v>
          </cell>
          <cell r="C692" t="str">
            <v>1963D105</v>
          </cell>
          <cell r="G692">
            <v>1963</v>
          </cell>
          <cell r="H692" t="str">
            <v>LEGI Food</v>
          </cell>
          <cell r="I692" t="str">
            <v>D105</v>
          </cell>
          <cell r="J692" t="str">
            <v>Refreshments</v>
          </cell>
          <cell r="K692">
            <v>60</v>
          </cell>
          <cell r="N692">
            <v>0</v>
          </cell>
          <cell r="Q692">
            <v>0</v>
          </cell>
        </row>
        <row r="693">
          <cell r="A693" t="str">
            <v>1963D241</v>
          </cell>
          <cell r="B693">
            <v>766.7</v>
          </cell>
          <cell r="C693" t="str">
            <v>1963D241</v>
          </cell>
          <cell r="D693" t="str">
            <v>D</v>
          </cell>
          <cell r="E693" t="str">
            <v>C</v>
          </cell>
          <cell r="F693" t="str">
            <v>7C1C</v>
          </cell>
          <cell r="G693">
            <v>1963</v>
          </cell>
          <cell r="H693" t="str">
            <v>LEGI Food</v>
          </cell>
          <cell r="I693" t="str">
            <v>D241</v>
          </cell>
          <cell r="J693" t="str">
            <v>Printing</v>
          </cell>
          <cell r="K693">
            <v>139</v>
          </cell>
          <cell r="L693">
            <v>0</v>
          </cell>
          <cell r="N693">
            <v>0</v>
          </cell>
          <cell r="Q693">
            <v>0</v>
          </cell>
        </row>
        <row r="694">
          <cell r="A694" t="str">
            <v>1963D252</v>
          </cell>
          <cell r="B694">
            <v>1886</v>
          </cell>
          <cell r="C694" t="str">
            <v>1963D252</v>
          </cell>
          <cell r="D694" t="str">
            <v>D</v>
          </cell>
          <cell r="E694" t="str">
            <v>C</v>
          </cell>
          <cell r="F694" t="str">
            <v>7C1C</v>
          </cell>
          <cell r="G694">
            <v>1963</v>
          </cell>
          <cell r="H694" t="str">
            <v>LEGI Food</v>
          </cell>
          <cell r="I694" t="str">
            <v>D252</v>
          </cell>
          <cell r="J694" t="str">
            <v>Advertising</v>
          </cell>
          <cell r="L694">
            <v>0</v>
          </cell>
          <cell r="N694">
            <v>0</v>
          </cell>
          <cell r="Q694">
            <v>0</v>
          </cell>
          <cell r="R694" t="str">
            <v>See working papers</v>
          </cell>
        </row>
        <row r="695">
          <cell r="A695" t="str">
            <v>1963D293</v>
          </cell>
          <cell r="B695">
            <v>4956.46</v>
          </cell>
          <cell r="C695" t="str">
            <v>1963D293</v>
          </cell>
          <cell r="D695" t="str">
            <v>D</v>
          </cell>
          <cell r="E695" t="str">
            <v>C</v>
          </cell>
          <cell r="F695" t="str">
            <v>7C1C</v>
          </cell>
          <cell r="G695">
            <v>1963</v>
          </cell>
          <cell r="H695" t="str">
            <v>LEGI Food</v>
          </cell>
          <cell r="I695" t="str">
            <v>D293</v>
          </cell>
          <cell r="J695" t="str">
            <v>Professional Services</v>
          </cell>
          <cell r="K695">
            <v>7680.02</v>
          </cell>
          <cell r="L695">
            <v>0</v>
          </cell>
          <cell r="M695">
            <v>8870</v>
          </cell>
          <cell r="N695">
            <v>8870</v>
          </cell>
          <cell r="P695">
            <v>-8870</v>
          </cell>
          <cell r="Q695">
            <v>0</v>
          </cell>
        </row>
        <row r="696">
          <cell r="A696" t="str">
            <v>1963D295</v>
          </cell>
          <cell r="B696">
            <v>30</v>
          </cell>
          <cell r="C696" t="str">
            <v>1963D295</v>
          </cell>
          <cell r="D696" t="str">
            <v>D</v>
          </cell>
          <cell r="E696" t="str">
            <v>C</v>
          </cell>
          <cell r="F696" t="str">
            <v>7C1C</v>
          </cell>
          <cell r="G696">
            <v>1963</v>
          </cell>
          <cell r="H696" t="str">
            <v>LEGI Food</v>
          </cell>
          <cell r="I696" t="str">
            <v>D295</v>
          </cell>
          <cell r="J696" t="str">
            <v>Exhibitions</v>
          </cell>
          <cell r="L696">
            <v>0</v>
          </cell>
          <cell r="N696">
            <v>0</v>
          </cell>
          <cell r="Q696">
            <v>0</v>
          </cell>
        </row>
        <row r="697">
          <cell r="A697" t="str">
            <v>1963D511</v>
          </cell>
          <cell r="B697">
            <v>22809.5</v>
          </cell>
          <cell r="C697" t="str">
            <v>1963D511</v>
          </cell>
          <cell r="D697" t="str">
            <v>D</v>
          </cell>
          <cell r="E697" t="str">
            <v>C</v>
          </cell>
          <cell r="F697" t="str">
            <v>7C1C</v>
          </cell>
          <cell r="G697">
            <v>1963</v>
          </cell>
          <cell r="H697" t="str">
            <v>LEGI Food</v>
          </cell>
          <cell r="I697" t="str">
            <v>D511</v>
          </cell>
          <cell r="J697" t="str">
            <v>Grants made</v>
          </cell>
          <cell r="K697">
            <v>32881.879999999997</v>
          </cell>
          <cell r="L697">
            <v>0</v>
          </cell>
          <cell r="M697">
            <v>36640</v>
          </cell>
          <cell r="N697">
            <v>36640</v>
          </cell>
          <cell r="P697">
            <v>-36640</v>
          </cell>
          <cell r="Q697">
            <v>0</v>
          </cell>
          <cell r="R697" t="str">
            <v>Possible extra costs here due to work on water leak.  This requires ancient monument permission</v>
          </cell>
        </row>
        <row r="698">
          <cell r="A698" t="str">
            <v>1963K001</v>
          </cell>
          <cell r="B698">
            <v>-49250</v>
          </cell>
          <cell r="C698" t="str">
            <v>1963K001</v>
          </cell>
          <cell r="D698" t="str">
            <v>K</v>
          </cell>
          <cell r="E698" t="str">
            <v>C</v>
          </cell>
          <cell r="F698" t="str">
            <v>7C1C</v>
          </cell>
          <cell r="G698">
            <v>1963</v>
          </cell>
          <cell r="H698" t="str">
            <v>LEGI Food</v>
          </cell>
          <cell r="I698" t="str">
            <v>K001</v>
          </cell>
          <cell r="J698" t="str">
            <v>Revenue Grants Received</v>
          </cell>
          <cell r="K698">
            <v>-13392</v>
          </cell>
          <cell r="L698">
            <v>0</v>
          </cell>
          <cell r="M698">
            <v>-153870</v>
          </cell>
          <cell r="N698">
            <v>-153870</v>
          </cell>
          <cell r="P698">
            <v>153870</v>
          </cell>
          <cell r="Q698">
            <v>0</v>
          </cell>
          <cell r="R698" t="str">
            <v>not part of contract</v>
          </cell>
        </row>
        <row r="699">
          <cell r="A699" t="str">
            <v>1963Total</v>
          </cell>
          <cell r="B699">
            <v>0</v>
          </cell>
          <cell r="C699" t="str">
            <v>1963Total</v>
          </cell>
          <cell r="G699">
            <v>1963</v>
          </cell>
          <cell r="H699" t="str">
            <v>Total LEGI Food</v>
          </cell>
          <cell r="K699" t="str">
            <v>error</v>
          </cell>
          <cell r="L699">
            <v>0</v>
          </cell>
          <cell r="M699">
            <v>0</v>
          </cell>
          <cell r="N699">
            <v>0</v>
          </cell>
          <cell r="O699">
            <v>1430</v>
          </cell>
          <cell r="P699">
            <v>64570</v>
          </cell>
          <cell r="Q699">
            <v>66000</v>
          </cell>
        </row>
        <row r="700">
          <cell r="A700" t="str">
            <v>1964D511</v>
          </cell>
          <cell r="B700">
            <v>25663</v>
          </cell>
          <cell r="C700" t="str">
            <v>1964D511</v>
          </cell>
          <cell r="D700" t="str">
            <v>D</v>
          </cell>
          <cell r="E700" t="str">
            <v>C</v>
          </cell>
          <cell r="F700" t="str">
            <v>7C1B</v>
          </cell>
          <cell r="G700">
            <v>1964</v>
          </cell>
          <cell r="H700" t="str">
            <v>LEGI Anchoring Pier Business</v>
          </cell>
          <cell r="I700" t="str">
            <v>D511</v>
          </cell>
          <cell r="J700" t="str">
            <v>Grants made</v>
          </cell>
          <cell r="L700">
            <v>0</v>
          </cell>
          <cell r="N700">
            <v>0</v>
          </cell>
          <cell r="Q700">
            <v>0</v>
          </cell>
          <cell r="R700" t="str">
            <v>Revised to actual in 06/07 and add inflation in 07/08 - see DF notes</v>
          </cell>
        </row>
        <row r="701">
          <cell r="A701" t="str">
            <v>1964K001</v>
          </cell>
          <cell r="B701">
            <v>-25663</v>
          </cell>
          <cell r="C701" t="str">
            <v>1964K001</v>
          </cell>
          <cell r="D701" t="str">
            <v>K</v>
          </cell>
          <cell r="E701" t="str">
            <v>C</v>
          </cell>
          <cell r="F701" t="str">
            <v>7C1B</v>
          </cell>
          <cell r="G701">
            <v>1964</v>
          </cell>
          <cell r="H701" t="str">
            <v>LEGI Anchoring Pier Business</v>
          </cell>
          <cell r="I701" t="str">
            <v>K001</v>
          </cell>
          <cell r="J701" t="str">
            <v>Revenue Grants Received</v>
          </cell>
          <cell r="L701">
            <v>0</v>
          </cell>
          <cell r="N701">
            <v>0</v>
          </cell>
          <cell r="Q701">
            <v>0</v>
          </cell>
        </row>
        <row r="702">
          <cell r="A702" t="str">
            <v>1964Total</v>
          </cell>
          <cell r="B702">
            <v>0</v>
          </cell>
          <cell r="C702" t="str">
            <v>1964Total</v>
          </cell>
          <cell r="G702">
            <v>1964</v>
          </cell>
          <cell r="H702" t="str">
            <v>Total LEGI Anchoring Pier Business</v>
          </cell>
          <cell r="L702">
            <v>0</v>
          </cell>
          <cell r="N702">
            <v>0</v>
          </cell>
          <cell r="Q702">
            <v>0</v>
          </cell>
        </row>
        <row r="703">
          <cell r="A703" t="str">
            <v>1965D511</v>
          </cell>
          <cell r="C703" t="str">
            <v>1965D511</v>
          </cell>
          <cell r="G703">
            <v>1965</v>
          </cell>
          <cell r="H703" t="str">
            <v>Town Centre Barwatch</v>
          </cell>
          <cell r="I703" t="str">
            <v>D511</v>
          </cell>
          <cell r="J703" t="str">
            <v>Grants Made</v>
          </cell>
          <cell r="M703">
            <v>32000</v>
          </cell>
          <cell r="N703">
            <v>32000</v>
          </cell>
          <cell r="Q703">
            <v>32000</v>
          </cell>
        </row>
        <row r="704">
          <cell r="A704" t="str">
            <v>1965K001</v>
          </cell>
          <cell r="C704" t="str">
            <v>1965K001</v>
          </cell>
          <cell r="G704">
            <v>1965</v>
          </cell>
          <cell r="H704" t="str">
            <v>Town Centre Barwatch</v>
          </cell>
          <cell r="I704" t="str">
            <v>K001</v>
          </cell>
          <cell r="J704" t="str">
            <v>Revenue Grants Received</v>
          </cell>
          <cell r="K704">
            <v>-9223</v>
          </cell>
          <cell r="L704">
            <v>0</v>
          </cell>
          <cell r="M704">
            <v>-32000</v>
          </cell>
          <cell r="N704">
            <v>-32000</v>
          </cell>
          <cell r="Q704">
            <v>-32000</v>
          </cell>
        </row>
        <row r="705">
          <cell r="A705" t="str">
            <v>1965Total</v>
          </cell>
          <cell r="C705" t="str">
            <v>1965Total</v>
          </cell>
          <cell r="G705">
            <v>1965</v>
          </cell>
          <cell r="H705" t="str">
            <v>Total Town Centre Barwatch</v>
          </cell>
          <cell r="K705">
            <v>-9223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</row>
        <row r="706">
          <cell r="A706" t="str">
            <v>1966D293</v>
          </cell>
          <cell r="C706" t="str">
            <v>1966D293</v>
          </cell>
          <cell r="G706">
            <v>1966</v>
          </cell>
          <cell r="H706" t="str">
            <v>CPZ Assessment</v>
          </cell>
          <cell r="I706" t="str">
            <v>D293</v>
          </cell>
          <cell r="J706" t="str">
            <v>Professional Services</v>
          </cell>
          <cell r="M706">
            <v>50000</v>
          </cell>
          <cell r="N706">
            <v>50000</v>
          </cell>
          <cell r="P706">
            <v>-50000</v>
          </cell>
          <cell r="Q706">
            <v>0</v>
          </cell>
          <cell r="R706" t="str">
            <v xml:space="preserve">Repairs to cash register etc.  </v>
          </cell>
        </row>
        <row r="707">
          <cell r="A707" t="str">
            <v>1966K061</v>
          </cell>
          <cell r="C707" t="str">
            <v>1966K061</v>
          </cell>
          <cell r="G707">
            <v>1966</v>
          </cell>
          <cell r="H707" t="str">
            <v>CPZ Assessment</v>
          </cell>
          <cell r="I707" t="str">
            <v>K061</v>
          </cell>
          <cell r="J707" t="str">
            <v>Costs Recovered</v>
          </cell>
          <cell r="M707">
            <v>-25000</v>
          </cell>
          <cell r="N707">
            <v>-25000</v>
          </cell>
          <cell r="P707">
            <v>25000</v>
          </cell>
          <cell r="Q707">
            <v>0</v>
          </cell>
        </row>
        <row r="708">
          <cell r="A708" t="str">
            <v>1966Total</v>
          </cell>
          <cell r="C708" t="str">
            <v>1966Total</v>
          </cell>
          <cell r="G708">
            <v>1966</v>
          </cell>
          <cell r="H708" t="str">
            <v>Total CPZ Assessment</v>
          </cell>
          <cell r="M708">
            <v>25000</v>
          </cell>
          <cell r="N708">
            <v>25000</v>
          </cell>
          <cell r="O708">
            <v>0</v>
          </cell>
          <cell r="P708">
            <v>-25000</v>
          </cell>
          <cell r="Q708">
            <v>0</v>
          </cell>
        </row>
        <row r="709">
          <cell r="A709" t="str">
            <v>2510A150</v>
          </cell>
          <cell r="B709">
            <v>50741.51</v>
          </cell>
          <cell r="C709" t="str">
            <v>2510A150</v>
          </cell>
          <cell r="D709" t="str">
            <v>A</v>
          </cell>
          <cell r="E709" t="str">
            <v>C</v>
          </cell>
          <cell r="F709" t="str">
            <v>7C4F</v>
          </cell>
          <cell r="G709">
            <v>2510</v>
          </cell>
          <cell r="H709" t="str">
            <v>Hastings Castle</v>
          </cell>
          <cell r="I709" t="str">
            <v>A150</v>
          </cell>
          <cell r="J709" t="str">
            <v>Salary</v>
          </cell>
          <cell r="K709">
            <v>28951.02</v>
          </cell>
          <cell r="L709">
            <v>58610</v>
          </cell>
          <cell r="M709">
            <v>11110</v>
          </cell>
          <cell r="N709">
            <v>69720</v>
          </cell>
          <cell r="O709">
            <v>3130</v>
          </cell>
          <cell r="P709">
            <v>-5000</v>
          </cell>
          <cell r="Q709">
            <v>67850</v>
          </cell>
        </row>
        <row r="710">
          <cell r="A710" t="str">
            <v>2510A155</v>
          </cell>
          <cell r="B710">
            <v>10000.99</v>
          </cell>
          <cell r="C710" t="str">
            <v>2510A155</v>
          </cell>
          <cell r="D710" t="str">
            <v>A</v>
          </cell>
          <cell r="E710" t="str">
            <v>C</v>
          </cell>
          <cell r="F710" t="str">
            <v>7C4F</v>
          </cell>
          <cell r="G710">
            <v>2510</v>
          </cell>
          <cell r="H710" t="str">
            <v>Hastings Castle</v>
          </cell>
          <cell r="I710" t="str">
            <v>A155</v>
          </cell>
          <cell r="J710" t="str">
            <v>Salary oncost</v>
          </cell>
          <cell r="K710">
            <v>5917.29</v>
          </cell>
          <cell r="L710">
            <v>11130</v>
          </cell>
          <cell r="M710">
            <v>-11130</v>
          </cell>
          <cell r="N710">
            <v>0</v>
          </cell>
          <cell r="Q710">
            <v>0</v>
          </cell>
          <cell r="R710" t="str">
            <v>Per Wendy Clark</v>
          </cell>
        </row>
        <row r="711">
          <cell r="A711" t="str">
            <v>2510A301</v>
          </cell>
          <cell r="B711">
            <v>129.47999999999999</v>
          </cell>
          <cell r="C711" t="str">
            <v>2510A301</v>
          </cell>
          <cell r="D711" t="str">
            <v>A</v>
          </cell>
          <cell r="E711" t="str">
            <v>C</v>
          </cell>
          <cell r="F711" t="str">
            <v>7C4F</v>
          </cell>
          <cell r="G711">
            <v>2510</v>
          </cell>
          <cell r="H711" t="str">
            <v>Hastings Castle</v>
          </cell>
          <cell r="I711" t="str">
            <v>A301</v>
          </cell>
          <cell r="J711" t="str">
            <v>Employee Allowance</v>
          </cell>
          <cell r="K711">
            <v>64.739999999999995</v>
          </cell>
          <cell r="L711">
            <v>130</v>
          </cell>
          <cell r="N711">
            <v>130</v>
          </cell>
          <cell r="Q711">
            <v>130</v>
          </cell>
        </row>
        <row r="712">
          <cell r="A712" t="str">
            <v>2510B020</v>
          </cell>
          <cell r="B712">
            <v>1641.1</v>
          </cell>
          <cell r="C712" t="str">
            <v>2510B020</v>
          </cell>
          <cell r="D712" t="str">
            <v>B</v>
          </cell>
          <cell r="E712" t="str">
            <v>C</v>
          </cell>
          <cell r="F712" t="str">
            <v>7C4F</v>
          </cell>
          <cell r="G712">
            <v>2510</v>
          </cell>
          <cell r="H712" t="str">
            <v>Hastings Castle</v>
          </cell>
          <cell r="I712" t="str">
            <v>B020</v>
          </cell>
          <cell r="J712" t="str">
            <v>Repairs to Premises</v>
          </cell>
          <cell r="K712">
            <v>1111.56</v>
          </cell>
          <cell r="L712">
            <v>5120</v>
          </cell>
          <cell r="N712">
            <v>5120</v>
          </cell>
          <cell r="Q712">
            <v>5120</v>
          </cell>
          <cell r="R712" t="str">
            <v>Cash collection costs moved to D293.  Cost of Alarm system coded here</v>
          </cell>
        </row>
        <row r="713">
          <cell r="A713" t="str">
            <v>2510B025</v>
          </cell>
          <cell r="B713">
            <v>0</v>
          </cell>
          <cell r="C713" t="str">
            <v>2510B025</v>
          </cell>
          <cell r="D713" t="str">
            <v>B</v>
          </cell>
          <cell r="E713" t="str">
            <v>C</v>
          </cell>
          <cell r="F713" t="str">
            <v>7C4F</v>
          </cell>
          <cell r="G713">
            <v>2510</v>
          </cell>
          <cell r="H713" t="str">
            <v>Hastings Castle</v>
          </cell>
          <cell r="I713" t="str">
            <v>B025</v>
          </cell>
          <cell r="J713" t="str">
            <v>Grounds Maintenance</v>
          </cell>
          <cell r="K713">
            <v>0</v>
          </cell>
          <cell r="L713">
            <v>710</v>
          </cell>
          <cell r="N713">
            <v>710</v>
          </cell>
          <cell r="Q713">
            <v>710</v>
          </cell>
          <cell r="R713" t="str">
            <v>Cash coll;ection costs.</v>
          </cell>
        </row>
        <row r="714">
          <cell r="A714" t="str">
            <v>2510B120</v>
          </cell>
          <cell r="B714">
            <v>1421.55</v>
          </cell>
          <cell r="C714" t="str">
            <v>2510B120</v>
          </cell>
          <cell r="D714" t="str">
            <v>B</v>
          </cell>
          <cell r="E714" t="str">
            <v>C</v>
          </cell>
          <cell r="F714" t="str">
            <v>7C4F</v>
          </cell>
          <cell r="G714">
            <v>2510</v>
          </cell>
          <cell r="H714" t="str">
            <v>Hastings Castle</v>
          </cell>
          <cell r="I714" t="str">
            <v>B120</v>
          </cell>
          <cell r="J714" t="str">
            <v>Electricity</v>
          </cell>
          <cell r="K714">
            <v>1341.93</v>
          </cell>
          <cell r="L714">
            <v>3130</v>
          </cell>
          <cell r="N714">
            <v>3130</v>
          </cell>
          <cell r="Q714">
            <v>3130</v>
          </cell>
        </row>
        <row r="715">
          <cell r="A715" t="str">
            <v>2510B260</v>
          </cell>
          <cell r="B715">
            <v>3593.9</v>
          </cell>
          <cell r="C715" t="str">
            <v>2510B260</v>
          </cell>
          <cell r="D715" t="str">
            <v>B</v>
          </cell>
          <cell r="E715" t="str">
            <v>C</v>
          </cell>
          <cell r="F715" t="str">
            <v>7C4F</v>
          </cell>
          <cell r="G715">
            <v>2510</v>
          </cell>
          <cell r="H715" t="str">
            <v>Hastings Castle</v>
          </cell>
          <cell r="I715" t="str">
            <v>B260</v>
          </cell>
          <cell r="J715" t="str">
            <v>Business Rates/Council Tax</v>
          </cell>
          <cell r="K715">
            <v>3685.2</v>
          </cell>
          <cell r="L715">
            <v>3660</v>
          </cell>
          <cell r="M715">
            <v>20</v>
          </cell>
          <cell r="N715">
            <v>3680</v>
          </cell>
          <cell r="Q715">
            <v>3680</v>
          </cell>
        </row>
        <row r="716">
          <cell r="A716" t="str">
            <v>2510B300</v>
          </cell>
          <cell r="B716">
            <v>368.74</v>
          </cell>
          <cell r="C716" t="str">
            <v>2510B300</v>
          </cell>
          <cell r="D716" t="str">
            <v>B</v>
          </cell>
          <cell r="E716" t="str">
            <v>C</v>
          </cell>
          <cell r="F716" t="str">
            <v>7C4F</v>
          </cell>
          <cell r="G716">
            <v>2510</v>
          </cell>
          <cell r="H716" t="str">
            <v>Hastings Castle</v>
          </cell>
          <cell r="I716" t="str">
            <v>B300</v>
          </cell>
          <cell r="J716" t="str">
            <v>Water &amp; Sewerage Charges</v>
          </cell>
          <cell r="K716">
            <v>0</v>
          </cell>
          <cell r="L716">
            <v>440</v>
          </cell>
          <cell r="N716">
            <v>440</v>
          </cell>
          <cell r="Q716">
            <v>440</v>
          </cell>
        </row>
        <row r="717">
          <cell r="A717" t="str">
            <v>2510B400</v>
          </cell>
          <cell r="B717">
            <v>0</v>
          </cell>
          <cell r="C717" t="str">
            <v>2510B400</v>
          </cell>
          <cell r="D717" t="str">
            <v>B</v>
          </cell>
          <cell r="E717" t="str">
            <v>C</v>
          </cell>
          <cell r="F717" t="str">
            <v>7C4F</v>
          </cell>
          <cell r="G717">
            <v>2510</v>
          </cell>
          <cell r="H717" t="str">
            <v>Hastings Castle</v>
          </cell>
          <cell r="I717" t="str">
            <v>B400</v>
          </cell>
          <cell r="J717" t="str">
            <v>Fixtures &amp; Fittings</v>
          </cell>
          <cell r="K717">
            <v>0</v>
          </cell>
          <cell r="L717">
            <v>100</v>
          </cell>
          <cell r="N717">
            <v>100</v>
          </cell>
          <cell r="Q717">
            <v>100</v>
          </cell>
          <cell r="R717" t="str">
            <v>See separate schedule in notes - based on 06/07 actuals</v>
          </cell>
        </row>
        <row r="718">
          <cell r="A718" t="str">
            <v>2510B500</v>
          </cell>
          <cell r="B718">
            <v>0</v>
          </cell>
          <cell r="C718" t="str">
            <v>2510B500</v>
          </cell>
          <cell r="D718" t="str">
            <v>B</v>
          </cell>
          <cell r="E718" t="str">
            <v>C</v>
          </cell>
          <cell r="F718" t="str">
            <v>7C4F</v>
          </cell>
          <cell r="G718">
            <v>2510</v>
          </cell>
          <cell r="H718" t="str">
            <v>Hastings Castle</v>
          </cell>
          <cell r="I718" t="str">
            <v>B500</v>
          </cell>
          <cell r="J718" t="str">
            <v>Cleaning</v>
          </cell>
          <cell r="K718">
            <v>0</v>
          </cell>
          <cell r="L718">
            <v>180</v>
          </cell>
          <cell r="M718">
            <v>-180</v>
          </cell>
          <cell r="N718">
            <v>0</v>
          </cell>
          <cell r="Q718">
            <v>0</v>
          </cell>
        </row>
        <row r="719">
          <cell r="A719" t="str">
            <v>2510B600</v>
          </cell>
          <cell r="B719">
            <v>8.6999999999999993</v>
          </cell>
          <cell r="C719" t="str">
            <v>2510B600</v>
          </cell>
          <cell r="D719" t="str">
            <v>B</v>
          </cell>
          <cell r="E719" t="str">
            <v>C</v>
          </cell>
          <cell r="F719" t="str">
            <v>7C4F</v>
          </cell>
          <cell r="G719">
            <v>2510</v>
          </cell>
          <cell r="H719" t="str">
            <v>Hastings Castle</v>
          </cell>
          <cell r="I719" t="str">
            <v>B600</v>
          </cell>
          <cell r="J719" t="str">
            <v>Premises Insurance</v>
          </cell>
          <cell r="K719">
            <v>0</v>
          </cell>
          <cell r="L719">
            <v>10</v>
          </cell>
          <cell r="N719">
            <v>10</v>
          </cell>
          <cell r="Q719">
            <v>10</v>
          </cell>
        </row>
        <row r="720">
          <cell r="A720" t="str">
            <v>2510C401</v>
          </cell>
          <cell r="B720">
            <v>0</v>
          </cell>
          <cell r="C720" t="str">
            <v>2510C401</v>
          </cell>
          <cell r="D720" t="str">
            <v>C</v>
          </cell>
          <cell r="E720" t="str">
            <v>C</v>
          </cell>
          <cell r="F720" t="str">
            <v>7C4F</v>
          </cell>
          <cell r="G720">
            <v>2510</v>
          </cell>
          <cell r="H720" t="str">
            <v>Hastings Castle</v>
          </cell>
          <cell r="I720" t="str">
            <v>C401</v>
          </cell>
          <cell r="J720" t="str">
            <v>Travel Allowances</v>
          </cell>
          <cell r="K720">
            <v>0</v>
          </cell>
          <cell r="L720">
            <v>100</v>
          </cell>
          <cell r="N720">
            <v>100</v>
          </cell>
          <cell r="Q720">
            <v>100</v>
          </cell>
          <cell r="R720" t="str">
            <v>Souvenirs for resale</v>
          </cell>
        </row>
        <row r="721">
          <cell r="A721" t="str">
            <v>2510D001</v>
          </cell>
          <cell r="B721">
            <v>1437.66</v>
          </cell>
          <cell r="C721" t="str">
            <v>2510D001</v>
          </cell>
          <cell r="D721" t="str">
            <v>D</v>
          </cell>
          <cell r="E721" t="str">
            <v>C</v>
          </cell>
          <cell r="F721" t="str">
            <v>7C4F</v>
          </cell>
          <cell r="G721">
            <v>2510</v>
          </cell>
          <cell r="H721" t="str">
            <v>Hastings Castle</v>
          </cell>
          <cell r="I721" t="str">
            <v>D001</v>
          </cell>
          <cell r="J721" t="str">
            <v>Equipment &amp; Materials</v>
          </cell>
          <cell r="K721">
            <v>155.34</v>
          </cell>
          <cell r="L721">
            <v>1690</v>
          </cell>
          <cell r="N721">
            <v>1690</v>
          </cell>
          <cell r="Q721">
            <v>1690</v>
          </cell>
          <cell r="R721" t="str">
            <v>Recharge Journal</v>
          </cell>
        </row>
        <row r="722">
          <cell r="A722" t="str">
            <v>2510D231</v>
          </cell>
          <cell r="B722">
            <v>0</v>
          </cell>
          <cell r="C722" t="str">
            <v>2510D231</v>
          </cell>
          <cell r="D722" t="str">
            <v>D</v>
          </cell>
          <cell r="E722" t="str">
            <v>C</v>
          </cell>
          <cell r="F722" t="str">
            <v>7C4F</v>
          </cell>
          <cell r="G722">
            <v>2510</v>
          </cell>
          <cell r="H722" t="str">
            <v>Hastings Castle</v>
          </cell>
          <cell r="I722" t="str">
            <v>D231</v>
          </cell>
          <cell r="J722" t="str">
            <v>Stationery</v>
          </cell>
          <cell r="K722">
            <v>0</v>
          </cell>
          <cell r="L722">
            <v>50</v>
          </cell>
          <cell r="N722">
            <v>50</v>
          </cell>
          <cell r="Q722">
            <v>50</v>
          </cell>
        </row>
        <row r="723">
          <cell r="A723" t="str">
            <v>2510D241</v>
          </cell>
          <cell r="B723">
            <v>310</v>
          </cell>
          <cell r="C723" t="str">
            <v>2510D241</v>
          </cell>
          <cell r="D723" t="str">
            <v>D</v>
          </cell>
          <cell r="E723" t="str">
            <v>C</v>
          </cell>
          <cell r="F723" t="str">
            <v>7C4F</v>
          </cell>
          <cell r="G723">
            <v>2510</v>
          </cell>
          <cell r="H723" t="str">
            <v>Hastings Castle</v>
          </cell>
          <cell r="I723" t="str">
            <v>D241</v>
          </cell>
          <cell r="J723" t="str">
            <v>Printing</v>
          </cell>
          <cell r="K723">
            <v>0</v>
          </cell>
          <cell r="L723">
            <v>300</v>
          </cell>
          <cell r="N723">
            <v>300</v>
          </cell>
          <cell r="Q723">
            <v>300</v>
          </cell>
          <cell r="R723" t="str">
            <v>Sales of souvenirs.  No profit for last two years as reported to SH/KB - needs investigation</v>
          </cell>
        </row>
        <row r="724">
          <cell r="A724" t="str">
            <v>2510D252</v>
          </cell>
          <cell r="B724">
            <v>307.8</v>
          </cell>
          <cell r="C724" t="str">
            <v>2510D252</v>
          </cell>
          <cell r="D724" t="str">
            <v>D</v>
          </cell>
          <cell r="E724" t="str">
            <v>C</v>
          </cell>
          <cell r="F724" t="str">
            <v>7C4F</v>
          </cell>
          <cell r="G724">
            <v>2510</v>
          </cell>
          <cell r="H724" t="str">
            <v>Hastings Castle</v>
          </cell>
          <cell r="I724" t="str">
            <v>D252</v>
          </cell>
          <cell r="J724" t="str">
            <v>Advertising</v>
          </cell>
          <cell r="K724">
            <v>200</v>
          </cell>
          <cell r="L724">
            <v>990</v>
          </cell>
          <cell r="N724">
            <v>990</v>
          </cell>
          <cell r="Q724">
            <v>990</v>
          </cell>
        </row>
        <row r="725">
          <cell r="A725" t="str">
            <v>2510D261</v>
          </cell>
          <cell r="B725">
            <v>595.89</v>
          </cell>
          <cell r="C725" t="str">
            <v>2510D261</v>
          </cell>
          <cell r="D725" t="str">
            <v>D</v>
          </cell>
          <cell r="E725" t="str">
            <v>C</v>
          </cell>
          <cell r="F725" t="str">
            <v>7C4F</v>
          </cell>
          <cell r="G725">
            <v>2510</v>
          </cell>
          <cell r="H725" t="str">
            <v>Hastings Castle</v>
          </cell>
          <cell r="I725" t="str">
            <v>D261</v>
          </cell>
          <cell r="J725" t="str">
            <v>Insurance</v>
          </cell>
          <cell r="K725">
            <v>0</v>
          </cell>
          <cell r="L725">
            <v>630</v>
          </cell>
          <cell r="N725">
            <v>630</v>
          </cell>
          <cell r="Q725">
            <v>630</v>
          </cell>
          <cell r="R725" t="str">
            <v>Includes income from the May Bank Holiday and winter admission £9K last YTD</v>
          </cell>
        </row>
        <row r="726">
          <cell r="A726" t="str">
            <v>2510D276</v>
          </cell>
          <cell r="C726" t="str">
            <v>2510D276</v>
          </cell>
          <cell r="G726">
            <v>2510</v>
          </cell>
          <cell r="H726" t="str">
            <v>Hastings Castle</v>
          </cell>
          <cell r="I726" t="str">
            <v>D276</v>
          </cell>
          <cell r="J726" t="str">
            <v>Refuse Collection</v>
          </cell>
          <cell r="K726">
            <v>43.29</v>
          </cell>
          <cell r="N726">
            <v>0</v>
          </cell>
          <cell r="Q726">
            <v>0</v>
          </cell>
          <cell r="R726" t="str">
            <v>Summer rent from Hastings Heritage</v>
          </cell>
        </row>
        <row r="727">
          <cell r="A727" t="str">
            <v>2510D277</v>
          </cell>
          <cell r="B727">
            <v>1700.21</v>
          </cell>
          <cell r="C727" t="str">
            <v>2510D277</v>
          </cell>
          <cell r="D727" t="str">
            <v>D</v>
          </cell>
          <cell r="E727" t="str">
            <v>C</v>
          </cell>
          <cell r="F727" t="str">
            <v>7C4F</v>
          </cell>
          <cell r="G727">
            <v>2510</v>
          </cell>
          <cell r="H727" t="str">
            <v>Hastings Castle</v>
          </cell>
          <cell r="I727" t="str">
            <v>D277</v>
          </cell>
          <cell r="J727" t="str">
            <v>Security Services</v>
          </cell>
          <cell r="K727">
            <v>819.09</v>
          </cell>
          <cell r="L727">
            <v>2490</v>
          </cell>
          <cell r="N727">
            <v>2490</v>
          </cell>
          <cell r="Q727">
            <v>2490</v>
          </cell>
          <cell r="R727" t="str">
            <v>There have been savings here for two years see separate analaysis.  Contract with HH ends on 1/03/2009</v>
          </cell>
        </row>
        <row r="728">
          <cell r="A728" t="str">
            <v>2510D293</v>
          </cell>
          <cell r="B728">
            <v>1500.49</v>
          </cell>
          <cell r="C728" t="str">
            <v>2510D293</v>
          </cell>
          <cell r="D728" t="str">
            <v>D</v>
          </cell>
          <cell r="E728" t="str">
            <v>C</v>
          </cell>
          <cell r="F728" t="str">
            <v>7C4F</v>
          </cell>
          <cell r="G728">
            <v>2510</v>
          </cell>
          <cell r="H728" t="str">
            <v>Hastings Castle</v>
          </cell>
          <cell r="I728" t="str">
            <v>D293</v>
          </cell>
          <cell r="J728" t="str">
            <v>Professional Services</v>
          </cell>
          <cell r="K728">
            <v>65.239999999999995</v>
          </cell>
          <cell r="L728">
            <v>1690</v>
          </cell>
          <cell r="N728">
            <v>1690</v>
          </cell>
          <cell r="Q728">
            <v>1690</v>
          </cell>
        </row>
        <row r="729">
          <cell r="A729" t="str">
            <v>2510D297</v>
          </cell>
          <cell r="B729">
            <v>70</v>
          </cell>
          <cell r="C729" t="str">
            <v>2510D297</v>
          </cell>
          <cell r="D729" t="str">
            <v>D</v>
          </cell>
          <cell r="E729" t="str">
            <v>C</v>
          </cell>
          <cell r="F729" t="str">
            <v>7C4F</v>
          </cell>
          <cell r="G729">
            <v>2510</v>
          </cell>
          <cell r="H729" t="str">
            <v>Hastings Castle</v>
          </cell>
          <cell r="I729" t="str">
            <v>D297</v>
          </cell>
          <cell r="J729" t="str">
            <v>Licences</v>
          </cell>
          <cell r="L729">
            <v>0</v>
          </cell>
          <cell r="N729">
            <v>0</v>
          </cell>
          <cell r="Q729">
            <v>0</v>
          </cell>
        </row>
        <row r="730">
          <cell r="A730" t="str">
            <v>2510D300</v>
          </cell>
          <cell r="B730">
            <v>0</v>
          </cell>
          <cell r="C730" t="str">
            <v>2510D300</v>
          </cell>
          <cell r="D730" t="str">
            <v>D</v>
          </cell>
          <cell r="E730" t="str">
            <v>C</v>
          </cell>
          <cell r="F730" t="str">
            <v>7C4F</v>
          </cell>
          <cell r="G730">
            <v>2510</v>
          </cell>
          <cell r="H730" t="str">
            <v>Hastings Castle</v>
          </cell>
          <cell r="I730" t="str">
            <v>D300</v>
          </cell>
          <cell r="J730" t="str">
            <v>Clothing and Uniforms</v>
          </cell>
          <cell r="K730">
            <v>159.69</v>
          </cell>
          <cell r="L730">
            <v>320</v>
          </cell>
          <cell r="N730">
            <v>320</v>
          </cell>
          <cell r="Q730">
            <v>320</v>
          </cell>
        </row>
        <row r="731">
          <cell r="A731" t="str">
            <v>2510D301</v>
          </cell>
          <cell r="B731">
            <v>1553.89</v>
          </cell>
          <cell r="C731" t="str">
            <v>2510D301</v>
          </cell>
          <cell r="D731" t="str">
            <v>D</v>
          </cell>
          <cell r="E731" t="str">
            <v>C</v>
          </cell>
          <cell r="F731" t="str">
            <v>7C4F</v>
          </cell>
          <cell r="G731">
            <v>2510</v>
          </cell>
          <cell r="H731" t="str">
            <v>Hastings Castle</v>
          </cell>
          <cell r="I731" t="str">
            <v>D301</v>
          </cell>
          <cell r="J731" t="str">
            <v>Telephones</v>
          </cell>
          <cell r="K731">
            <v>1426.36</v>
          </cell>
          <cell r="L731">
            <v>1440</v>
          </cell>
          <cell r="M731">
            <v>-950</v>
          </cell>
          <cell r="N731">
            <v>490</v>
          </cell>
          <cell r="Q731">
            <v>490</v>
          </cell>
        </row>
        <row r="732">
          <cell r="A732" t="str">
            <v>2510D302</v>
          </cell>
          <cell r="C732" t="str">
            <v>2510D302</v>
          </cell>
          <cell r="G732">
            <v>2510</v>
          </cell>
          <cell r="H732" t="str">
            <v>Hastings Castle</v>
          </cell>
          <cell r="I732" t="str">
            <v>D302</v>
          </cell>
          <cell r="J732" t="str">
            <v>Mobile Phones</v>
          </cell>
          <cell r="M732">
            <v>640</v>
          </cell>
          <cell r="N732">
            <v>640</v>
          </cell>
          <cell r="Q732">
            <v>640</v>
          </cell>
        </row>
        <row r="733">
          <cell r="A733" t="str">
            <v>2510D303</v>
          </cell>
          <cell r="C733" t="str">
            <v>2510D303</v>
          </cell>
          <cell r="G733">
            <v>2510</v>
          </cell>
          <cell r="H733" t="str">
            <v>Hastings Castle</v>
          </cell>
          <cell r="I733" t="str">
            <v>D303</v>
          </cell>
          <cell r="J733" t="str">
            <v>Intersite Communications</v>
          </cell>
          <cell r="N733">
            <v>0</v>
          </cell>
          <cell r="Q733">
            <v>0</v>
          </cell>
          <cell r="R733" t="str">
            <v>Royalties which vary dependant on admissions -one year in arrears</v>
          </cell>
        </row>
        <row r="734">
          <cell r="A734" t="str">
            <v>2510D322</v>
          </cell>
          <cell r="B734">
            <v>44.67</v>
          </cell>
          <cell r="C734" t="str">
            <v>2510D322</v>
          </cell>
          <cell r="D734" t="str">
            <v>D</v>
          </cell>
          <cell r="E734" t="str">
            <v>C</v>
          </cell>
          <cell r="F734" t="str">
            <v>7C4F</v>
          </cell>
          <cell r="G734">
            <v>2510</v>
          </cell>
          <cell r="H734" t="str">
            <v>Hastings Castle</v>
          </cell>
          <cell r="I734" t="str">
            <v>D322</v>
          </cell>
          <cell r="J734" t="str">
            <v>Computer Supplies</v>
          </cell>
          <cell r="K734">
            <v>0</v>
          </cell>
          <cell r="L734">
            <v>50</v>
          </cell>
          <cell r="N734">
            <v>50</v>
          </cell>
          <cell r="Q734">
            <v>50</v>
          </cell>
          <cell r="R734" t="str">
            <v>Annual rent</v>
          </cell>
        </row>
        <row r="735">
          <cell r="A735" t="str">
            <v>2510D991</v>
          </cell>
          <cell r="B735">
            <v>734.08</v>
          </cell>
          <cell r="C735" t="str">
            <v>2510D991</v>
          </cell>
          <cell r="D735" t="str">
            <v>D</v>
          </cell>
          <cell r="E735" t="str">
            <v>C</v>
          </cell>
          <cell r="F735" t="str">
            <v>7C4F</v>
          </cell>
          <cell r="G735">
            <v>2510</v>
          </cell>
          <cell r="H735" t="str">
            <v>Hastings Castle</v>
          </cell>
          <cell r="I735" t="str">
            <v>D991</v>
          </cell>
          <cell r="J735" t="str">
            <v>Items for resale</v>
          </cell>
          <cell r="K735">
            <v>762.1</v>
          </cell>
          <cell r="L735">
            <v>2000</v>
          </cell>
          <cell r="N735">
            <v>2000</v>
          </cell>
          <cell r="Q735">
            <v>2000</v>
          </cell>
          <cell r="R735" t="str">
            <v>Vire £6K to the Museum</v>
          </cell>
        </row>
        <row r="736">
          <cell r="A736" t="str">
            <v>2510G400</v>
          </cell>
          <cell r="B736">
            <v>18900</v>
          </cell>
          <cell r="C736" t="str">
            <v>2510G400</v>
          </cell>
          <cell r="D736" t="str">
            <v>G</v>
          </cell>
          <cell r="E736" t="str">
            <v>C</v>
          </cell>
          <cell r="F736" t="str">
            <v>7C4F</v>
          </cell>
          <cell r="G736">
            <v>2510</v>
          </cell>
          <cell r="H736" t="str">
            <v>Hastings Castle</v>
          </cell>
          <cell r="I736" t="str">
            <v>G400</v>
          </cell>
          <cell r="J736" t="str">
            <v>Leisure &amp; Cultural Services</v>
          </cell>
          <cell r="K736">
            <v>0</v>
          </cell>
          <cell r="L736">
            <v>19500</v>
          </cell>
          <cell r="M736">
            <v>-19500</v>
          </cell>
          <cell r="N736">
            <v>0</v>
          </cell>
          <cell r="Q736">
            <v>0</v>
          </cell>
        </row>
        <row r="737">
          <cell r="A737" t="str">
            <v>2510G460</v>
          </cell>
          <cell r="C737" t="str">
            <v>2510G460</v>
          </cell>
          <cell r="G737">
            <v>2510</v>
          </cell>
          <cell r="H737" t="str">
            <v>Hastings Castle</v>
          </cell>
          <cell r="I737" t="str">
            <v>G460</v>
          </cell>
          <cell r="J737" t="str">
            <v>Open Space Management</v>
          </cell>
          <cell r="M737">
            <v>3400</v>
          </cell>
          <cell r="N737">
            <v>3400</v>
          </cell>
          <cell r="P737">
            <v>780</v>
          </cell>
          <cell r="Q737">
            <v>4180</v>
          </cell>
        </row>
        <row r="738">
          <cell r="A738" t="str">
            <v>2510K061</v>
          </cell>
          <cell r="B738">
            <v>0</v>
          </cell>
          <cell r="C738" t="str">
            <v>2510K061</v>
          </cell>
          <cell r="D738" t="str">
            <v>K</v>
          </cell>
          <cell r="E738" t="str">
            <v>C</v>
          </cell>
          <cell r="F738" t="str">
            <v>7C4F</v>
          </cell>
          <cell r="G738">
            <v>2510</v>
          </cell>
          <cell r="H738" t="str">
            <v>Hastings Castle</v>
          </cell>
          <cell r="I738" t="str">
            <v>K061</v>
          </cell>
          <cell r="J738" t="str">
            <v>Costs Recovered</v>
          </cell>
          <cell r="K738">
            <v>-42.55</v>
          </cell>
          <cell r="L738">
            <v>0</v>
          </cell>
          <cell r="N738">
            <v>0</v>
          </cell>
          <cell r="Q738">
            <v>0</v>
          </cell>
        </row>
        <row r="739">
          <cell r="A739" t="str">
            <v>2510K100</v>
          </cell>
          <cell r="B739">
            <v>-734.01</v>
          </cell>
          <cell r="C739" t="str">
            <v>2510K100</v>
          </cell>
          <cell r="D739" t="str">
            <v>K</v>
          </cell>
          <cell r="E739" t="str">
            <v>C</v>
          </cell>
          <cell r="F739" t="str">
            <v>7C4F</v>
          </cell>
          <cell r="G739">
            <v>2510</v>
          </cell>
          <cell r="H739" t="str">
            <v>Hastings Castle</v>
          </cell>
          <cell r="I739" t="str">
            <v>K100</v>
          </cell>
          <cell r="J739" t="str">
            <v>Sales</v>
          </cell>
          <cell r="K739">
            <v>-487.04</v>
          </cell>
          <cell r="L739">
            <v>-1700</v>
          </cell>
          <cell r="N739">
            <v>-1700</v>
          </cell>
          <cell r="Q739">
            <v>-1700</v>
          </cell>
          <cell r="R739" t="str">
            <v>To be spent on new "shed" for the castle</v>
          </cell>
        </row>
        <row r="740">
          <cell r="A740" t="str">
            <v>2510K120</v>
          </cell>
          <cell r="C740" t="str">
            <v>2510K120</v>
          </cell>
          <cell r="G740">
            <v>2510</v>
          </cell>
          <cell r="H740" t="str">
            <v>Hastings Castle</v>
          </cell>
          <cell r="I740" t="str">
            <v>K120</v>
          </cell>
          <cell r="J740" t="str">
            <v>Fees &amp; Charges</v>
          </cell>
          <cell r="K740">
            <v>-406.38</v>
          </cell>
          <cell r="N740">
            <v>0</v>
          </cell>
          <cell r="Q740">
            <v>0</v>
          </cell>
        </row>
        <row r="741">
          <cell r="A741" t="str">
            <v>2510K248</v>
          </cell>
          <cell r="B741">
            <v>-19834.439999999999</v>
          </cell>
          <cell r="C741" t="str">
            <v>2510K248</v>
          </cell>
          <cell r="D741" t="str">
            <v>K</v>
          </cell>
          <cell r="E741" t="str">
            <v>C</v>
          </cell>
          <cell r="F741" t="str">
            <v>7C4F</v>
          </cell>
          <cell r="G741">
            <v>2510</v>
          </cell>
          <cell r="H741" t="str">
            <v>Hastings Castle</v>
          </cell>
          <cell r="I741" t="str">
            <v>K248</v>
          </cell>
          <cell r="J741" t="str">
            <v>Admissions</v>
          </cell>
          <cell r="K741">
            <v>-4154.13</v>
          </cell>
          <cell r="L741">
            <v>-13800</v>
          </cell>
          <cell r="N741">
            <v>-13800</v>
          </cell>
          <cell r="Q741">
            <v>-13800</v>
          </cell>
        </row>
        <row r="742">
          <cell r="A742" t="str">
            <v>2510K300</v>
          </cell>
          <cell r="B742">
            <v>-42750</v>
          </cell>
          <cell r="C742" t="str">
            <v>2510K300</v>
          </cell>
          <cell r="D742" t="str">
            <v>K</v>
          </cell>
          <cell r="E742" t="str">
            <v>C</v>
          </cell>
          <cell r="F742" t="str">
            <v>7C4F</v>
          </cell>
          <cell r="G742">
            <v>2510</v>
          </cell>
          <cell r="H742" t="str">
            <v>Hastings Castle</v>
          </cell>
          <cell r="I742" t="str">
            <v>K300</v>
          </cell>
          <cell r="J742" t="str">
            <v>Rent</v>
          </cell>
          <cell r="K742">
            <v>-18881.240000000002</v>
          </cell>
          <cell r="L742">
            <v>-42750</v>
          </cell>
          <cell r="N742">
            <v>-42750</v>
          </cell>
          <cell r="Q742">
            <v>-42750</v>
          </cell>
        </row>
        <row r="743">
          <cell r="A743" t="str">
            <v>2510Total</v>
          </cell>
          <cell r="B743">
            <v>31742.21</v>
          </cell>
          <cell r="C743" t="str">
            <v>2510Total</v>
          </cell>
          <cell r="G743">
            <v>2510</v>
          </cell>
          <cell r="H743" t="str">
            <v>Total Hastings Castle</v>
          </cell>
          <cell r="K743">
            <v>20731.509999999998</v>
          </cell>
          <cell r="L743">
            <v>56220</v>
          </cell>
          <cell r="M743">
            <v>-16590</v>
          </cell>
          <cell r="N743">
            <v>39630</v>
          </cell>
          <cell r="O743">
            <v>3130</v>
          </cell>
          <cell r="P743">
            <v>-4220</v>
          </cell>
          <cell r="Q743">
            <v>38540</v>
          </cell>
        </row>
        <row r="744">
          <cell r="A744" t="str">
            <v>2511D001</v>
          </cell>
          <cell r="B744">
            <v>946.28</v>
          </cell>
          <cell r="C744" t="str">
            <v>2511D001</v>
          </cell>
          <cell r="D744" t="str">
            <v>D</v>
          </cell>
          <cell r="E744" t="str">
            <v>C</v>
          </cell>
          <cell r="F744" t="str">
            <v>7C4F</v>
          </cell>
          <cell r="G744">
            <v>2511</v>
          </cell>
          <cell r="H744" t="str">
            <v>Hastings Embroidery</v>
          </cell>
          <cell r="I744" t="str">
            <v>D001</v>
          </cell>
          <cell r="J744" t="str">
            <v>Equipment &amp; Materials</v>
          </cell>
          <cell r="K744">
            <v>-3.71</v>
          </cell>
          <cell r="L744">
            <v>960</v>
          </cell>
          <cell r="N744">
            <v>960</v>
          </cell>
          <cell r="Q744">
            <v>960</v>
          </cell>
        </row>
        <row r="745">
          <cell r="A745" t="str">
            <v>2511D293</v>
          </cell>
          <cell r="B745">
            <v>0</v>
          </cell>
          <cell r="C745" t="str">
            <v>2511D293</v>
          </cell>
          <cell r="D745" t="str">
            <v>D</v>
          </cell>
          <cell r="E745" t="str">
            <v>C</v>
          </cell>
          <cell r="F745" t="str">
            <v>7C4F</v>
          </cell>
          <cell r="G745">
            <v>2511</v>
          </cell>
          <cell r="H745" t="str">
            <v>Hastings Embroidery</v>
          </cell>
          <cell r="I745" t="str">
            <v>D293</v>
          </cell>
          <cell r="J745" t="str">
            <v>Professional Services</v>
          </cell>
          <cell r="K745">
            <v>499.42</v>
          </cell>
          <cell r="L745">
            <v>0</v>
          </cell>
          <cell r="N745">
            <v>0</v>
          </cell>
          <cell r="Q745">
            <v>0</v>
          </cell>
        </row>
        <row r="746">
          <cell r="A746" t="str">
            <v>2511Total</v>
          </cell>
          <cell r="B746">
            <v>946.28</v>
          </cell>
          <cell r="C746" t="str">
            <v>2511Total</v>
          </cell>
          <cell r="G746">
            <v>2511</v>
          </cell>
          <cell r="H746" t="str">
            <v>Total Hastings Embroidery</v>
          </cell>
          <cell r="K746">
            <v>495.71</v>
          </cell>
          <cell r="L746">
            <v>960</v>
          </cell>
          <cell r="M746">
            <v>0</v>
          </cell>
          <cell r="N746">
            <v>960</v>
          </cell>
          <cell r="O746">
            <v>0</v>
          </cell>
          <cell r="P746">
            <v>0</v>
          </cell>
          <cell r="Q746">
            <v>960</v>
          </cell>
        </row>
        <row r="747">
          <cell r="A747" t="str">
            <v>2512B600</v>
          </cell>
          <cell r="B747">
            <v>8.6999999999999993</v>
          </cell>
          <cell r="C747" t="str">
            <v>2512B600</v>
          </cell>
          <cell r="D747" t="str">
            <v>B</v>
          </cell>
          <cell r="E747" t="str">
            <v>C</v>
          </cell>
          <cell r="F747" t="str">
            <v>7C4B</v>
          </cell>
          <cell r="G747">
            <v>2512</v>
          </cell>
          <cell r="H747" t="str">
            <v>St Clements Caves</v>
          </cell>
          <cell r="I747" t="str">
            <v>B600</v>
          </cell>
          <cell r="J747" t="str">
            <v>Premises Insurance</v>
          </cell>
          <cell r="L747">
            <v>0</v>
          </cell>
          <cell r="N747">
            <v>0</v>
          </cell>
          <cell r="Q747">
            <v>0</v>
          </cell>
        </row>
        <row r="748">
          <cell r="A748" t="str">
            <v>2512G400</v>
          </cell>
          <cell r="B748">
            <v>2760</v>
          </cell>
          <cell r="C748" t="str">
            <v>2512G400</v>
          </cell>
          <cell r="D748" t="str">
            <v>G</v>
          </cell>
          <cell r="E748" t="str">
            <v>C</v>
          </cell>
          <cell r="F748" t="str">
            <v>7C4B</v>
          </cell>
          <cell r="G748">
            <v>2512</v>
          </cell>
          <cell r="H748" t="str">
            <v>St Clements Caves</v>
          </cell>
          <cell r="I748" t="str">
            <v>G400</v>
          </cell>
          <cell r="J748" t="str">
            <v>Leisure &amp; Cultural Services</v>
          </cell>
          <cell r="K748">
            <v>0</v>
          </cell>
          <cell r="L748">
            <v>2740</v>
          </cell>
          <cell r="M748">
            <v>-2740</v>
          </cell>
          <cell r="N748">
            <v>0</v>
          </cell>
          <cell r="Q748">
            <v>0</v>
          </cell>
        </row>
        <row r="749">
          <cell r="A749" t="str">
            <v>2512K120</v>
          </cell>
          <cell r="B749">
            <v>-12137</v>
          </cell>
          <cell r="C749" t="str">
            <v>2512K120</v>
          </cell>
          <cell r="D749" t="str">
            <v>K</v>
          </cell>
          <cell r="E749" t="str">
            <v>C</v>
          </cell>
          <cell r="F749" t="str">
            <v>7C4B</v>
          </cell>
          <cell r="G749">
            <v>2512</v>
          </cell>
          <cell r="H749" t="str">
            <v>St Clements Caves</v>
          </cell>
          <cell r="I749" t="str">
            <v>K120</v>
          </cell>
          <cell r="J749" t="str">
            <v>Fees &amp; Charges</v>
          </cell>
          <cell r="K749">
            <v>-8997</v>
          </cell>
          <cell r="L749">
            <v>-3000</v>
          </cell>
          <cell r="M749">
            <v>-6000</v>
          </cell>
          <cell r="N749">
            <v>-9000</v>
          </cell>
          <cell r="P749">
            <v>-3000</v>
          </cell>
          <cell r="Q749">
            <v>-12000</v>
          </cell>
        </row>
        <row r="750">
          <cell r="A750" t="str">
            <v>2512K300</v>
          </cell>
          <cell r="B750">
            <v>-10000</v>
          </cell>
          <cell r="C750" t="str">
            <v>2512K300</v>
          </cell>
          <cell r="D750" t="str">
            <v>K</v>
          </cell>
          <cell r="E750" t="str">
            <v>C</v>
          </cell>
          <cell r="F750" t="str">
            <v>7C4B</v>
          </cell>
          <cell r="G750">
            <v>2512</v>
          </cell>
          <cell r="H750" t="str">
            <v>St Clements Caves</v>
          </cell>
          <cell r="I750" t="str">
            <v>K300</v>
          </cell>
          <cell r="J750" t="str">
            <v>Rent</v>
          </cell>
          <cell r="K750">
            <v>-10000</v>
          </cell>
          <cell r="L750">
            <v>-10000</v>
          </cell>
          <cell r="N750">
            <v>-10000</v>
          </cell>
          <cell r="Q750">
            <v>-10000</v>
          </cell>
        </row>
        <row r="751">
          <cell r="A751" t="str">
            <v>2512Total</v>
          </cell>
          <cell r="B751">
            <v>-19368.3</v>
          </cell>
          <cell r="C751" t="str">
            <v>2512Total</v>
          </cell>
          <cell r="G751">
            <v>2512</v>
          </cell>
          <cell r="H751" t="str">
            <v>Total St Clements Caves</v>
          </cell>
          <cell r="K751">
            <v>-18997</v>
          </cell>
          <cell r="L751">
            <v>-10260</v>
          </cell>
          <cell r="M751">
            <v>-8740</v>
          </cell>
          <cell r="N751">
            <v>-19000</v>
          </cell>
          <cell r="O751">
            <v>0</v>
          </cell>
          <cell r="P751">
            <v>-3000</v>
          </cell>
          <cell r="Q751">
            <v>-22000</v>
          </cell>
        </row>
        <row r="752">
          <cell r="A752" t="str">
            <v>5000B020</v>
          </cell>
          <cell r="B752">
            <v>7681.25</v>
          </cell>
          <cell r="C752" t="str">
            <v>5000B020</v>
          </cell>
          <cell r="D752" t="str">
            <v>B</v>
          </cell>
          <cell r="E752" t="str">
            <v>C</v>
          </cell>
          <cell r="F752" t="str">
            <v>7C3C</v>
          </cell>
          <cell r="G752">
            <v>5000</v>
          </cell>
          <cell r="H752" t="str">
            <v>Small Engineering Projects</v>
          </cell>
          <cell r="I752" t="str">
            <v>B020</v>
          </cell>
          <cell r="J752" t="str">
            <v>Repairs to Premises</v>
          </cell>
          <cell r="L752">
            <v>0</v>
          </cell>
          <cell r="N752">
            <v>0</v>
          </cell>
          <cell r="Q752">
            <v>0</v>
          </cell>
        </row>
        <row r="753">
          <cell r="A753" t="str">
            <v>5000B120</v>
          </cell>
          <cell r="B753">
            <v>181.6</v>
          </cell>
          <cell r="C753" t="str">
            <v>5000B120</v>
          </cell>
          <cell r="D753" t="str">
            <v>B</v>
          </cell>
          <cell r="E753" t="str">
            <v>C</v>
          </cell>
          <cell r="F753" t="str">
            <v>7C3C</v>
          </cell>
          <cell r="G753">
            <v>5000</v>
          </cell>
          <cell r="H753" t="str">
            <v>Small Engineering Projects</v>
          </cell>
          <cell r="I753" t="str">
            <v>B120</v>
          </cell>
          <cell r="J753" t="str">
            <v>Electricity</v>
          </cell>
          <cell r="K753">
            <v>90.85</v>
          </cell>
          <cell r="L753">
            <v>160</v>
          </cell>
          <cell r="N753">
            <v>160</v>
          </cell>
          <cell r="Q753">
            <v>160</v>
          </cell>
        </row>
        <row r="754">
          <cell r="A754" t="str">
            <v>5000B300</v>
          </cell>
          <cell r="B754">
            <v>24.39</v>
          </cell>
          <cell r="C754" t="str">
            <v>5000B300</v>
          </cell>
          <cell r="D754" t="str">
            <v>B</v>
          </cell>
          <cell r="E754" t="str">
            <v>C</v>
          </cell>
          <cell r="F754" t="str">
            <v>7C3C</v>
          </cell>
          <cell r="G754">
            <v>5000</v>
          </cell>
          <cell r="H754" t="str">
            <v>Small Engineering Projects</v>
          </cell>
          <cell r="I754" t="str">
            <v>B300</v>
          </cell>
          <cell r="J754" t="str">
            <v>Water &amp; Sewerage Charges</v>
          </cell>
          <cell r="L754">
            <v>0</v>
          </cell>
          <cell r="N754">
            <v>0</v>
          </cell>
          <cell r="Q754">
            <v>0</v>
          </cell>
        </row>
        <row r="755">
          <cell r="A755" t="str">
            <v>5000D001</v>
          </cell>
          <cell r="B755">
            <v>1420</v>
          </cell>
          <cell r="C755" t="str">
            <v>5000D001</v>
          </cell>
          <cell r="D755" t="str">
            <v>D</v>
          </cell>
          <cell r="E755" t="str">
            <v>C</v>
          </cell>
          <cell r="F755" t="str">
            <v>7C3C</v>
          </cell>
          <cell r="G755">
            <v>5000</v>
          </cell>
          <cell r="H755" t="str">
            <v>Small Engineering Projects</v>
          </cell>
          <cell r="I755" t="str">
            <v>D001</v>
          </cell>
          <cell r="J755" t="str">
            <v>Equipment &amp; Materials</v>
          </cell>
          <cell r="K755">
            <v>0</v>
          </cell>
          <cell r="L755">
            <v>5000</v>
          </cell>
          <cell r="N755">
            <v>5000</v>
          </cell>
          <cell r="P755">
            <v>-5000</v>
          </cell>
          <cell r="Q755">
            <v>0</v>
          </cell>
          <cell r="R755" t="str">
            <v>Cost of pier - need to query in PR as to what growth to put here?  Gifford Engineer costs - covered by supplementary estimate</v>
          </cell>
        </row>
        <row r="756">
          <cell r="A756" t="str">
            <v>5000D281</v>
          </cell>
          <cell r="B756">
            <v>13708</v>
          </cell>
          <cell r="C756" t="str">
            <v>5000D281</v>
          </cell>
          <cell r="G756">
            <v>5000</v>
          </cell>
          <cell r="H756" t="str">
            <v>Small Engineering Projects</v>
          </cell>
          <cell r="I756" t="str">
            <v>D281</v>
          </cell>
          <cell r="R756" t="str">
            <v>Includes Public Art</v>
          </cell>
        </row>
        <row r="757">
          <cell r="A757" t="str">
            <v>5000D297</v>
          </cell>
          <cell r="C757" t="str">
            <v>5000D297</v>
          </cell>
          <cell r="G757">
            <v>5000</v>
          </cell>
          <cell r="H757" t="str">
            <v>Small Engineering Projects</v>
          </cell>
          <cell r="I757" t="str">
            <v>D297</v>
          </cell>
        </row>
        <row r="758">
          <cell r="A758" t="str">
            <v>5000D511</v>
          </cell>
          <cell r="B758">
            <v>0</v>
          </cell>
          <cell r="C758" t="str">
            <v>5000D511</v>
          </cell>
          <cell r="D758" t="str">
            <v>D</v>
          </cell>
          <cell r="E758" t="str">
            <v>C</v>
          </cell>
          <cell r="F758" t="str">
            <v>7C3C</v>
          </cell>
          <cell r="G758">
            <v>5000</v>
          </cell>
          <cell r="H758" t="str">
            <v>Small Engineering Projects</v>
          </cell>
          <cell r="I758" t="str">
            <v>D511</v>
          </cell>
          <cell r="J758" t="str">
            <v>Grants made</v>
          </cell>
          <cell r="K758">
            <v>0</v>
          </cell>
          <cell r="L758">
            <v>50</v>
          </cell>
          <cell r="M758">
            <v>4000</v>
          </cell>
          <cell r="N758">
            <v>4050</v>
          </cell>
          <cell r="P758">
            <v>-4000</v>
          </cell>
          <cell r="Q758">
            <v>50</v>
          </cell>
        </row>
        <row r="759">
          <cell r="A759" t="str">
            <v>5000G131</v>
          </cell>
          <cell r="B759">
            <v>13906</v>
          </cell>
          <cell r="C759" t="str">
            <v>5000G131</v>
          </cell>
          <cell r="D759" t="str">
            <v>G</v>
          </cell>
          <cell r="E759" t="str">
            <v>C</v>
          </cell>
          <cell r="F759" t="str">
            <v>7C3C</v>
          </cell>
          <cell r="G759">
            <v>5000</v>
          </cell>
          <cell r="H759" t="str">
            <v>Small Engineering Projects</v>
          </cell>
          <cell r="I759" t="str">
            <v>G131</v>
          </cell>
          <cell r="J759" t="str">
            <v>P &amp; E.Serv.- Highways</v>
          </cell>
          <cell r="K759">
            <v>0</v>
          </cell>
          <cell r="L759">
            <v>13910</v>
          </cell>
          <cell r="M759">
            <v>970</v>
          </cell>
          <cell r="N759">
            <v>14880</v>
          </cell>
          <cell r="P759">
            <v>810</v>
          </cell>
          <cell r="Q759">
            <v>15690</v>
          </cell>
        </row>
        <row r="760">
          <cell r="A760" t="str">
            <v>5000G132</v>
          </cell>
          <cell r="B760">
            <v>58391.37</v>
          </cell>
          <cell r="C760" t="str">
            <v>5000G132</v>
          </cell>
          <cell r="D760" t="str">
            <v>G</v>
          </cell>
          <cell r="E760" t="str">
            <v>C</v>
          </cell>
          <cell r="F760" t="str">
            <v>7C3C</v>
          </cell>
          <cell r="G760">
            <v>5000</v>
          </cell>
          <cell r="H760" t="str">
            <v>Small Engineering Projects</v>
          </cell>
          <cell r="I760" t="str">
            <v>G132</v>
          </cell>
          <cell r="J760" t="str">
            <v>R&amp;P-Projects Division</v>
          </cell>
          <cell r="K760">
            <v>9420</v>
          </cell>
          <cell r="L760">
            <v>80640</v>
          </cell>
          <cell r="M760">
            <v>-2870</v>
          </cell>
          <cell r="N760">
            <v>77770</v>
          </cell>
          <cell r="P760">
            <v>2240</v>
          </cell>
          <cell r="Q760">
            <v>80010</v>
          </cell>
          <cell r="R760" t="str">
            <v>Cost of grant to PIER covered by delegated decision</v>
          </cell>
        </row>
        <row r="761">
          <cell r="A761" t="str">
            <v>5000K990</v>
          </cell>
          <cell r="B761">
            <v>-13708</v>
          </cell>
          <cell r="C761" t="str">
            <v>5000K990</v>
          </cell>
          <cell r="G761">
            <v>5000</v>
          </cell>
          <cell r="H761" t="str">
            <v>Small Engineering Projects</v>
          </cell>
          <cell r="I761" t="str">
            <v>K990</v>
          </cell>
          <cell r="M761">
            <v>-4000</v>
          </cell>
          <cell r="N761">
            <v>-4000</v>
          </cell>
          <cell r="P761">
            <v>4000</v>
          </cell>
        </row>
        <row r="762">
          <cell r="A762" t="str">
            <v>5000Total</v>
          </cell>
          <cell r="B762">
            <v>81604.61</v>
          </cell>
          <cell r="C762" t="str">
            <v>5000Total</v>
          </cell>
          <cell r="G762">
            <v>5000</v>
          </cell>
          <cell r="H762" t="str">
            <v>Total Small Engineering Projects</v>
          </cell>
          <cell r="K762">
            <v>9510.85</v>
          </cell>
          <cell r="L762">
            <v>99760</v>
          </cell>
          <cell r="M762">
            <v>-1900</v>
          </cell>
          <cell r="N762">
            <v>97860</v>
          </cell>
          <cell r="O762">
            <v>0</v>
          </cell>
          <cell r="P762">
            <v>-1950</v>
          </cell>
          <cell r="Q762">
            <v>95910</v>
          </cell>
        </row>
        <row r="763">
          <cell r="A763" t="str">
            <v>5001B020</v>
          </cell>
          <cell r="B763">
            <v>2535</v>
          </cell>
          <cell r="C763" t="str">
            <v>5001B020</v>
          </cell>
          <cell r="D763" t="str">
            <v>B</v>
          </cell>
          <cell r="E763" t="str">
            <v>C</v>
          </cell>
          <cell r="F763" t="str">
            <v>7C2G</v>
          </cell>
          <cell r="G763">
            <v>5001</v>
          </cell>
          <cell r="H763" t="str">
            <v>Dangerous Structures</v>
          </cell>
          <cell r="I763" t="str">
            <v>B020</v>
          </cell>
          <cell r="J763" t="str">
            <v>Repairs to Premises</v>
          </cell>
          <cell r="K763">
            <v>0</v>
          </cell>
          <cell r="L763">
            <v>2080</v>
          </cell>
          <cell r="N763">
            <v>2080</v>
          </cell>
          <cell r="Q763">
            <v>2080</v>
          </cell>
        </row>
        <row r="764">
          <cell r="A764" t="str">
            <v>5001C300</v>
          </cell>
          <cell r="B764">
            <v>0</v>
          </cell>
          <cell r="C764" t="str">
            <v>5001C300</v>
          </cell>
          <cell r="D764" t="str">
            <v>C</v>
          </cell>
          <cell r="E764" t="str">
            <v>C</v>
          </cell>
          <cell r="F764" t="str">
            <v>7C2G</v>
          </cell>
          <cell r="G764">
            <v>5001</v>
          </cell>
          <cell r="H764" t="str">
            <v>Dangerous Structures</v>
          </cell>
          <cell r="I764" t="str">
            <v>C300</v>
          </cell>
          <cell r="J764" t="str">
            <v>Travelling - Public Transport</v>
          </cell>
          <cell r="K764">
            <v>47.7</v>
          </cell>
          <cell r="L764">
            <v>0</v>
          </cell>
          <cell r="N764">
            <v>0</v>
          </cell>
          <cell r="Q764">
            <v>0</v>
          </cell>
        </row>
        <row r="765">
          <cell r="A765" t="str">
            <v>5001D001</v>
          </cell>
          <cell r="B765">
            <v>3.83</v>
          </cell>
          <cell r="C765" t="str">
            <v>5001D001</v>
          </cell>
          <cell r="D765" t="str">
            <v>D</v>
          </cell>
          <cell r="E765" t="str">
            <v>C</v>
          </cell>
          <cell r="F765" t="str">
            <v>7C2G</v>
          </cell>
          <cell r="G765">
            <v>5001</v>
          </cell>
          <cell r="H765" t="str">
            <v>Dangerous Structures</v>
          </cell>
          <cell r="I765" t="str">
            <v>D001</v>
          </cell>
          <cell r="J765" t="str">
            <v>Equipment &amp; Materials</v>
          </cell>
          <cell r="K765">
            <v>0</v>
          </cell>
          <cell r="L765">
            <v>2080</v>
          </cell>
          <cell r="N765">
            <v>2080</v>
          </cell>
          <cell r="Q765">
            <v>2080</v>
          </cell>
        </row>
        <row r="766">
          <cell r="A766" t="str">
            <v>5001D010</v>
          </cell>
          <cell r="B766">
            <v>432</v>
          </cell>
          <cell r="C766" t="str">
            <v>5001D010</v>
          </cell>
          <cell r="D766" t="str">
            <v>D</v>
          </cell>
          <cell r="E766" t="str">
            <v>C</v>
          </cell>
          <cell r="F766" t="str">
            <v>7C2G</v>
          </cell>
          <cell r="G766">
            <v>5001</v>
          </cell>
          <cell r="H766" t="str">
            <v>Dangerous Structures</v>
          </cell>
          <cell r="I766" t="str">
            <v>D010</v>
          </cell>
          <cell r="J766" t="str">
            <v>Furniture &amp; Fittings</v>
          </cell>
          <cell r="L766">
            <v>0</v>
          </cell>
          <cell r="N766">
            <v>0</v>
          </cell>
          <cell r="Q766">
            <v>0</v>
          </cell>
        </row>
        <row r="767">
          <cell r="A767" t="str">
            <v>5001D241</v>
          </cell>
          <cell r="B767">
            <v>-75</v>
          </cell>
          <cell r="C767" t="str">
            <v>5001D241</v>
          </cell>
          <cell r="D767" t="str">
            <v>D</v>
          </cell>
          <cell r="E767" t="str">
            <v>C</v>
          </cell>
          <cell r="F767" t="str">
            <v>7C2G</v>
          </cell>
          <cell r="G767">
            <v>5001</v>
          </cell>
          <cell r="H767" t="str">
            <v>Dangerous Structures</v>
          </cell>
          <cell r="I767" t="str">
            <v>D241</v>
          </cell>
          <cell r="J767" t="str">
            <v>Printing</v>
          </cell>
          <cell r="L767">
            <v>0</v>
          </cell>
          <cell r="N767">
            <v>0</v>
          </cell>
          <cell r="Q767">
            <v>0</v>
          </cell>
        </row>
        <row r="768">
          <cell r="A768" t="str">
            <v>5001D252</v>
          </cell>
          <cell r="B768">
            <v>270</v>
          </cell>
          <cell r="C768" t="str">
            <v>5001D252</v>
          </cell>
          <cell r="D768" t="str">
            <v>D</v>
          </cell>
          <cell r="E768" t="str">
            <v>C</v>
          </cell>
          <cell r="F768" t="str">
            <v>7C2G</v>
          </cell>
          <cell r="G768">
            <v>5001</v>
          </cell>
          <cell r="H768" t="str">
            <v>Dangerous Structures</v>
          </cell>
          <cell r="I768" t="str">
            <v>D252</v>
          </cell>
          <cell r="J768" t="str">
            <v>Advertising</v>
          </cell>
          <cell r="L768">
            <v>0</v>
          </cell>
          <cell r="N768">
            <v>0</v>
          </cell>
          <cell r="Q768">
            <v>0</v>
          </cell>
        </row>
        <row r="769">
          <cell r="A769" t="str">
            <v>5001D277</v>
          </cell>
          <cell r="B769">
            <v>3771</v>
          </cell>
          <cell r="C769" t="str">
            <v>5001D277</v>
          </cell>
          <cell r="D769" t="str">
            <v>D</v>
          </cell>
          <cell r="E769" t="str">
            <v>C</v>
          </cell>
          <cell r="F769" t="str">
            <v>7C2G</v>
          </cell>
          <cell r="G769">
            <v>5001</v>
          </cell>
          <cell r="H769" t="str">
            <v>Dangerous Structures</v>
          </cell>
          <cell r="I769" t="str">
            <v>D277</v>
          </cell>
          <cell r="J769" t="str">
            <v>Security Services</v>
          </cell>
          <cell r="L769">
            <v>0</v>
          </cell>
          <cell r="N769">
            <v>0</v>
          </cell>
          <cell r="Q769">
            <v>0</v>
          </cell>
        </row>
        <row r="770">
          <cell r="A770" t="str">
            <v>5001D281</v>
          </cell>
          <cell r="B770">
            <v>509.88</v>
          </cell>
          <cell r="C770" t="str">
            <v>5001D281</v>
          </cell>
          <cell r="D770" t="str">
            <v>D</v>
          </cell>
          <cell r="E770" t="str">
            <v>C</v>
          </cell>
          <cell r="F770" t="str">
            <v>7C2G</v>
          </cell>
          <cell r="G770">
            <v>5001</v>
          </cell>
          <cell r="H770" t="str">
            <v>Dangerous Structures</v>
          </cell>
          <cell r="I770" t="str">
            <v>D281</v>
          </cell>
          <cell r="J770" t="str">
            <v>Consultants</v>
          </cell>
          <cell r="K770">
            <v>288.74</v>
          </cell>
          <cell r="L770">
            <v>0</v>
          </cell>
          <cell r="N770">
            <v>0</v>
          </cell>
          <cell r="Q770">
            <v>0</v>
          </cell>
        </row>
        <row r="771">
          <cell r="A771" t="str">
            <v>5001D292</v>
          </cell>
          <cell r="B771">
            <v>2323.9899999999998</v>
          </cell>
          <cell r="C771" t="str">
            <v>5001D292</v>
          </cell>
          <cell r="D771" t="str">
            <v>D</v>
          </cell>
          <cell r="E771" t="str">
            <v>C</v>
          </cell>
          <cell r="F771" t="str">
            <v>7C2G</v>
          </cell>
          <cell r="G771">
            <v>5001</v>
          </cell>
          <cell r="H771" t="str">
            <v>Dangerous Structures</v>
          </cell>
          <cell r="I771" t="str">
            <v>D292</v>
          </cell>
          <cell r="J771" t="str">
            <v>Legal Fees</v>
          </cell>
          <cell r="K771">
            <v>12995</v>
          </cell>
          <cell r="L771">
            <v>0</v>
          </cell>
          <cell r="M771">
            <v>13000</v>
          </cell>
          <cell r="N771">
            <v>13000</v>
          </cell>
          <cell r="P771">
            <v>-13000</v>
          </cell>
          <cell r="Q771">
            <v>0</v>
          </cell>
        </row>
        <row r="772">
          <cell r="A772" t="str">
            <v>5001D293</v>
          </cell>
          <cell r="B772">
            <v>31975.74</v>
          </cell>
          <cell r="C772" t="str">
            <v>5001D293</v>
          </cell>
          <cell r="D772" t="str">
            <v>D</v>
          </cell>
          <cell r="E772" t="str">
            <v>C</v>
          </cell>
          <cell r="F772" t="str">
            <v>7C2G</v>
          </cell>
          <cell r="G772">
            <v>5001</v>
          </cell>
          <cell r="H772" t="str">
            <v>Dangerous Structures</v>
          </cell>
          <cell r="I772" t="str">
            <v>D293</v>
          </cell>
          <cell r="J772" t="str">
            <v>Professional Services</v>
          </cell>
          <cell r="K772">
            <v>20399.64</v>
          </cell>
          <cell r="L772">
            <v>0</v>
          </cell>
          <cell r="M772">
            <v>20000</v>
          </cell>
          <cell r="N772">
            <v>20000</v>
          </cell>
          <cell r="P772">
            <v>-20000</v>
          </cell>
          <cell r="Q772">
            <v>0</v>
          </cell>
        </row>
        <row r="773">
          <cell r="A773" t="str">
            <v>5001D300</v>
          </cell>
          <cell r="B773">
            <v>46.95</v>
          </cell>
          <cell r="C773" t="str">
            <v>5001D300</v>
          </cell>
          <cell r="D773" t="str">
            <v>D</v>
          </cell>
          <cell r="E773" t="str">
            <v>C</v>
          </cell>
          <cell r="F773" t="str">
            <v>7C2G</v>
          </cell>
          <cell r="G773">
            <v>5001</v>
          </cell>
          <cell r="H773" t="str">
            <v>Dangerous Structures</v>
          </cell>
          <cell r="I773" t="str">
            <v>D300</v>
          </cell>
          <cell r="J773" t="str">
            <v>Clothing and Uniforms</v>
          </cell>
          <cell r="K773">
            <v>40.950000000000003</v>
          </cell>
          <cell r="L773">
            <v>0</v>
          </cell>
          <cell r="N773">
            <v>0</v>
          </cell>
          <cell r="Q773">
            <v>0</v>
          </cell>
        </row>
        <row r="774">
          <cell r="A774" t="str">
            <v>5001D321</v>
          </cell>
          <cell r="B774">
            <v>563.54999999999995</v>
          </cell>
          <cell r="C774" t="str">
            <v>5001D321</v>
          </cell>
          <cell r="D774" t="str">
            <v>D</v>
          </cell>
          <cell r="E774" t="str">
            <v>C</v>
          </cell>
          <cell r="F774" t="str">
            <v>7C2G</v>
          </cell>
          <cell r="G774">
            <v>5001</v>
          </cell>
          <cell r="H774" t="str">
            <v>Dangerous Structures</v>
          </cell>
          <cell r="I774" t="str">
            <v>D321</v>
          </cell>
          <cell r="J774" t="str">
            <v>Computers</v>
          </cell>
          <cell r="L774">
            <v>0</v>
          </cell>
          <cell r="N774">
            <v>0</v>
          </cell>
          <cell r="Q774">
            <v>0</v>
          </cell>
        </row>
        <row r="775">
          <cell r="A775" t="str">
            <v>5001D323</v>
          </cell>
          <cell r="C775" t="str">
            <v>5001D323</v>
          </cell>
          <cell r="G775">
            <v>5001</v>
          </cell>
          <cell r="H775" t="str">
            <v>Dangerous Structures</v>
          </cell>
          <cell r="I775" t="str">
            <v>D323</v>
          </cell>
          <cell r="J775" t="str">
            <v>Departmental Systems</v>
          </cell>
          <cell r="M775">
            <v>260</v>
          </cell>
          <cell r="N775">
            <v>260</v>
          </cell>
          <cell r="Q775">
            <v>260</v>
          </cell>
        </row>
        <row r="776">
          <cell r="A776" t="str">
            <v>5001D511</v>
          </cell>
          <cell r="C776" t="str">
            <v>5001D511</v>
          </cell>
          <cell r="G776">
            <v>5001</v>
          </cell>
          <cell r="H776" t="str">
            <v>Dangerous Structures</v>
          </cell>
          <cell r="I776" t="str">
            <v>D511</v>
          </cell>
          <cell r="J776" t="str">
            <v>Grants made</v>
          </cell>
          <cell r="K776">
            <v>50000</v>
          </cell>
          <cell r="L776">
            <v>0</v>
          </cell>
          <cell r="M776">
            <v>50000</v>
          </cell>
          <cell r="N776">
            <v>50000</v>
          </cell>
          <cell r="P776">
            <v>-50000</v>
          </cell>
          <cell r="Q776">
            <v>0</v>
          </cell>
        </row>
        <row r="777">
          <cell r="A777" t="str">
            <v>5001G132</v>
          </cell>
          <cell r="B777">
            <v>112</v>
          </cell>
          <cell r="C777" t="str">
            <v>5001G132</v>
          </cell>
          <cell r="D777" t="str">
            <v>G</v>
          </cell>
          <cell r="E777" t="str">
            <v>C</v>
          </cell>
          <cell r="F777" t="str">
            <v>7C3C</v>
          </cell>
          <cell r="G777">
            <v>5001</v>
          </cell>
          <cell r="H777" t="str">
            <v>Dangerous Structures</v>
          </cell>
          <cell r="I777" t="str">
            <v>G132</v>
          </cell>
          <cell r="J777" t="str">
            <v>R&amp;P-Projects Division</v>
          </cell>
          <cell r="K777">
            <v>90</v>
          </cell>
          <cell r="L777">
            <v>260</v>
          </cell>
          <cell r="M777">
            <v>0</v>
          </cell>
          <cell r="N777">
            <v>260</v>
          </cell>
          <cell r="Q777">
            <v>260</v>
          </cell>
        </row>
        <row r="778">
          <cell r="A778" t="str">
            <v>5001G134</v>
          </cell>
          <cell r="B778">
            <v>58998</v>
          </cell>
          <cell r="C778" t="str">
            <v>5001G134</v>
          </cell>
          <cell r="D778" t="str">
            <v>G</v>
          </cell>
          <cell r="E778" t="str">
            <v>C</v>
          </cell>
          <cell r="F778" t="str">
            <v>7C2G</v>
          </cell>
          <cell r="G778">
            <v>5001</v>
          </cell>
          <cell r="H778" t="str">
            <v>Dangerous Structures</v>
          </cell>
          <cell r="I778" t="str">
            <v>G134</v>
          </cell>
          <cell r="J778" t="str">
            <v>Plng &amp; Env.Serv.- Bldg.Control</v>
          </cell>
          <cell r="K778">
            <v>0</v>
          </cell>
          <cell r="L778">
            <v>42190</v>
          </cell>
          <cell r="M778">
            <v>11740</v>
          </cell>
          <cell r="N778">
            <v>53930</v>
          </cell>
          <cell r="P778">
            <v>5830</v>
          </cell>
          <cell r="Q778">
            <v>59760</v>
          </cell>
        </row>
        <row r="779">
          <cell r="A779" t="str">
            <v>5001Total</v>
          </cell>
          <cell r="B779">
            <v>101466.94</v>
          </cell>
          <cell r="C779" t="str">
            <v>5001Total</v>
          </cell>
          <cell r="G779">
            <v>5001</v>
          </cell>
          <cell r="H779" t="str">
            <v>Total Dangerous Structures</v>
          </cell>
          <cell r="K779">
            <v>83862.03</v>
          </cell>
          <cell r="L779">
            <v>46610</v>
          </cell>
          <cell r="M779">
            <v>95000</v>
          </cell>
          <cell r="N779">
            <v>141610</v>
          </cell>
          <cell r="O779">
            <v>0</v>
          </cell>
          <cell r="P779">
            <v>-77170</v>
          </cell>
          <cell r="Q779">
            <v>64440</v>
          </cell>
        </row>
        <row r="780">
          <cell r="A780" t="str">
            <v>5010A150</v>
          </cell>
          <cell r="B780">
            <v>125561.75</v>
          </cell>
          <cell r="C780" t="str">
            <v>5010A150</v>
          </cell>
          <cell r="D780" t="str">
            <v>A</v>
          </cell>
          <cell r="E780" t="str">
            <v>C</v>
          </cell>
          <cell r="F780" t="str">
            <v>7C1H</v>
          </cell>
          <cell r="G780">
            <v>5010</v>
          </cell>
          <cell r="H780" t="str">
            <v>Tressell Training - Central Services</v>
          </cell>
          <cell r="I780" t="str">
            <v>A150</v>
          </cell>
          <cell r="J780" t="str">
            <v>Salary</v>
          </cell>
          <cell r="K780">
            <v>83847.33</v>
          </cell>
          <cell r="L780">
            <v>133260</v>
          </cell>
          <cell r="M780">
            <v>85160</v>
          </cell>
          <cell r="N780">
            <v>218420</v>
          </cell>
          <cell r="O780">
            <v>1830</v>
          </cell>
          <cell r="P780">
            <v>-870</v>
          </cell>
          <cell r="Q780">
            <v>219380</v>
          </cell>
        </row>
        <row r="781">
          <cell r="A781" t="str">
            <v>5010A155</v>
          </cell>
          <cell r="B781">
            <v>28109.65</v>
          </cell>
          <cell r="C781" t="str">
            <v>5010A155</v>
          </cell>
          <cell r="D781" t="str">
            <v>A</v>
          </cell>
          <cell r="E781" t="str">
            <v>C</v>
          </cell>
          <cell r="F781" t="str">
            <v>7C1H</v>
          </cell>
          <cell r="G781">
            <v>5010</v>
          </cell>
          <cell r="H781" t="str">
            <v>Tressell Training - Central Services</v>
          </cell>
          <cell r="I781" t="str">
            <v>A155</v>
          </cell>
          <cell r="J781" t="str">
            <v>Salary oncost</v>
          </cell>
          <cell r="K781">
            <v>18577.080000000002</v>
          </cell>
          <cell r="L781">
            <v>29580</v>
          </cell>
          <cell r="M781">
            <v>-29580</v>
          </cell>
          <cell r="N781">
            <v>0</v>
          </cell>
          <cell r="Q781">
            <v>0</v>
          </cell>
        </row>
        <row r="782">
          <cell r="A782" t="str">
            <v>5010A301</v>
          </cell>
          <cell r="B782">
            <v>135</v>
          </cell>
          <cell r="C782" t="str">
            <v>5010A301</v>
          </cell>
          <cell r="D782" t="str">
            <v>A</v>
          </cell>
          <cell r="E782" t="str">
            <v>C</v>
          </cell>
          <cell r="F782" t="str">
            <v>7C1H</v>
          </cell>
          <cell r="G782">
            <v>5010</v>
          </cell>
          <cell r="H782" t="str">
            <v>Tressell Training - Central Services</v>
          </cell>
          <cell r="I782" t="str">
            <v>A301</v>
          </cell>
          <cell r="J782" t="str">
            <v>Employee Allowance</v>
          </cell>
          <cell r="K782">
            <v>67.5</v>
          </cell>
          <cell r="L782">
            <v>90</v>
          </cell>
          <cell r="N782">
            <v>90</v>
          </cell>
          <cell r="Q782">
            <v>90</v>
          </cell>
        </row>
        <row r="783">
          <cell r="A783" t="str">
            <v>5010A501</v>
          </cell>
          <cell r="B783">
            <v>1154</v>
          </cell>
          <cell r="C783" t="str">
            <v>5010A501</v>
          </cell>
          <cell r="D783" t="str">
            <v>A</v>
          </cell>
          <cell r="E783" t="str">
            <v>C</v>
          </cell>
          <cell r="F783" t="str">
            <v>7C1H</v>
          </cell>
          <cell r="G783">
            <v>5010</v>
          </cell>
          <cell r="H783" t="str">
            <v>Tressell Training - Central Services</v>
          </cell>
          <cell r="I783" t="str">
            <v>A501</v>
          </cell>
          <cell r="J783" t="str">
            <v>Training Expenses</v>
          </cell>
          <cell r="K783">
            <v>399</v>
          </cell>
          <cell r="L783">
            <v>500</v>
          </cell>
          <cell r="M783">
            <v>-500</v>
          </cell>
          <cell r="N783">
            <v>0</v>
          </cell>
          <cell r="Q783">
            <v>0</v>
          </cell>
        </row>
        <row r="784">
          <cell r="A784" t="str">
            <v>5010A801</v>
          </cell>
          <cell r="C784" t="str">
            <v>5010A801</v>
          </cell>
          <cell r="G784">
            <v>5010</v>
          </cell>
          <cell r="H784" t="str">
            <v>Tressell Training - Central Services</v>
          </cell>
          <cell r="I784" t="str">
            <v>A801</v>
          </cell>
          <cell r="J784" t="str">
            <v>Recruitment Expenses</v>
          </cell>
          <cell r="K784">
            <v>278.63</v>
          </cell>
          <cell r="N784">
            <v>0</v>
          </cell>
          <cell r="Q784">
            <v>0</v>
          </cell>
        </row>
        <row r="785">
          <cell r="A785" t="str">
            <v>5010A901</v>
          </cell>
          <cell r="B785">
            <v>150.4</v>
          </cell>
          <cell r="C785" t="str">
            <v>5010A901</v>
          </cell>
          <cell r="D785" t="str">
            <v>A</v>
          </cell>
          <cell r="E785" t="str">
            <v>C</v>
          </cell>
          <cell r="F785" t="str">
            <v>7C1H</v>
          </cell>
          <cell r="G785">
            <v>5010</v>
          </cell>
          <cell r="H785" t="str">
            <v>Tressell Training - Central Services</v>
          </cell>
          <cell r="I785" t="str">
            <v>A901</v>
          </cell>
          <cell r="J785" t="str">
            <v>Agency Staff</v>
          </cell>
          <cell r="L785">
            <v>0</v>
          </cell>
          <cell r="N785">
            <v>0</v>
          </cell>
          <cell r="Q785">
            <v>0</v>
          </cell>
        </row>
        <row r="786">
          <cell r="A786" t="str">
            <v>5010B020</v>
          </cell>
          <cell r="B786">
            <v>551.21</v>
          </cell>
          <cell r="C786" t="str">
            <v>5010B020</v>
          </cell>
          <cell r="D786" t="str">
            <v>B</v>
          </cell>
          <cell r="E786" t="str">
            <v>C</v>
          </cell>
          <cell r="F786" t="str">
            <v>7C1H</v>
          </cell>
          <cell r="G786">
            <v>5010</v>
          </cell>
          <cell r="H786" t="str">
            <v>Tressell Training - Central Services</v>
          </cell>
          <cell r="I786" t="str">
            <v>B020</v>
          </cell>
          <cell r="J786" t="str">
            <v>Repairs to Premises</v>
          </cell>
          <cell r="K786">
            <v>45</v>
          </cell>
          <cell r="L786">
            <v>700</v>
          </cell>
          <cell r="M786">
            <v>-650</v>
          </cell>
          <cell r="N786">
            <v>50</v>
          </cell>
          <cell r="Q786">
            <v>50</v>
          </cell>
        </row>
        <row r="787">
          <cell r="A787" t="str">
            <v>5010B200</v>
          </cell>
          <cell r="B787">
            <v>24345.69</v>
          </cell>
          <cell r="C787" t="str">
            <v>5010B200</v>
          </cell>
          <cell r="D787" t="str">
            <v>B</v>
          </cell>
          <cell r="E787" t="str">
            <v>C</v>
          </cell>
          <cell r="F787" t="str">
            <v>7C1H</v>
          </cell>
          <cell r="G787">
            <v>5010</v>
          </cell>
          <cell r="H787" t="str">
            <v>Tressell Training - Central Services</v>
          </cell>
          <cell r="I787" t="str">
            <v>B200</v>
          </cell>
          <cell r="J787" t="str">
            <v>Rents &amp; Serv.Charges Pyable</v>
          </cell>
          <cell r="K787">
            <v>10500</v>
          </cell>
          <cell r="L787">
            <v>18000</v>
          </cell>
          <cell r="M787">
            <v>-7500</v>
          </cell>
          <cell r="N787">
            <v>10500</v>
          </cell>
          <cell r="P787">
            <v>-10500</v>
          </cell>
          <cell r="Q787">
            <v>0</v>
          </cell>
        </row>
        <row r="788">
          <cell r="A788" t="str">
            <v>5010B260</v>
          </cell>
          <cell r="B788">
            <v>3247.5</v>
          </cell>
          <cell r="C788" t="str">
            <v>5010B260</v>
          </cell>
          <cell r="D788" t="str">
            <v>B</v>
          </cell>
          <cell r="E788" t="str">
            <v>C</v>
          </cell>
          <cell r="F788" t="str">
            <v>7C1H</v>
          </cell>
          <cell r="G788">
            <v>5010</v>
          </cell>
          <cell r="H788" t="str">
            <v>Tressell Training - Central Services</v>
          </cell>
          <cell r="I788" t="str">
            <v>B260</v>
          </cell>
          <cell r="J788" t="str">
            <v>Business Rates/Council Tax</v>
          </cell>
          <cell r="K788">
            <v>645.98</v>
          </cell>
          <cell r="L788">
            <v>3320</v>
          </cell>
          <cell r="M788">
            <v>-2670</v>
          </cell>
          <cell r="N788">
            <v>650</v>
          </cell>
          <cell r="P788">
            <v>-650</v>
          </cell>
          <cell r="Q788">
            <v>0</v>
          </cell>
        </row>
        <row r="789">
          <cell r="A789" t="str">
            <v>5010B500</v>
          </cell>
          <cell r="B789">
            <v>2215.29</v>
          </cell>
          <cell r="C789" t="str">
            <v>5010B500</v>
          </cell>
          <cell r="D789" t="str">
            <v>B</v>
          </cell>
          <cell r="E789" t="str">
            <v>C</v>
          </cell>
          <cell r="F789" t="str">
            <v>7C1H</v>
          </cell>
          <cell r="G789">
            <v>5010</v>
          </cell>
          <cell r="H789" t="str">
            <v>Tressell Training - Central Services</v>
          </cell>
          <cell r="I789" t="str">
            <v>B500</v>
          </cell>
          <cell r="J789" t="str">
            <v>Cleaning</v>
          </cell>
          <cell r="K789">
            <v>915.37</v>
          </cell>
          <cell r="L789">
            <v>1300</v>
          </cell>
          <cell r="M789">
            <v>-380</v>
          </cell>
          <cell r="N789">
            <v>920</v>
          </cell>
          <cell r="P789">
            <v>-920</v>
          </cell>
          <cell r="Q789">
            <v>0</v>
          </cell>
        </row>
        <row r="790">
          <cell r="A790" t="str">
            <v>5010C300</v>
          </cell>
          <cell r="B790">
            <v>674.64</v>
          </cell>
          <cell r="C790" t="str">
            <v>5010C300</v>
          </cell>
          <cell r="D790" t="str">
            <v>C</v>
          </cell>
          <cell r="E790" t="str">
            <v>C</v>
          </cell>
          <cell r="F790" t="str">
            <v>7C1H</v>
          </cell>
          <cell r="G790">
            <v>5010</v>
          </cell>
          <cell r="H790" t="str">
            <v>Tressell Training - Central Services</v>
          </cell>
          <cell r="I790" t="str">
            <v>C300</v>
          </cell>
          <cell r="J790" t="str">
            <v>Travelling - Public Transport</v>
          </cell>
          <cell r="K790">
            <v>70.7</v>
          </cell>
          <cell r="L790">
            <v>350</v>
          </cell>
          <cell r="N790">
            <v>350</v>
          </cell>
          <cell r="Q790">
            <v>350</v>
          </cell>
        </row>
        <row r="791">
          <cell r="A791" t="str">
            <v>5010D323</v>
          </cell>
          <cell r="C791" t="str">
            <v>5010D323</v>
          </cell>
          <cell r="G791">
            <v>5010</v>
          </cell>
          <cell r="H791" t="str">
            <v>Tressell Training - Central Services</v>
          </cell>
          <cell r="I791" t="str">
            <v>D323</v>
          </cell>
          <cell r="J791" t="str">
            <v>Departmental Systems</v>
          </cell>
          <cell r="N791">
            <v>0</v>
          </cell>
          <cell r="Q791">
            <v>0</v>
          </cell>
        </row>
        <row r="792">
          <cell r="A792" t="str">
            <v>5010C330</v>
          </cell>
          <cell r="B792">
            <v>341.8</v>
          </cell>
          <cell r="C792" t="str">
            <v>5010C330</v>
          </cell>
          <cell r="D792" t="str">
            <v>C</v>
          </cell>
          <cell r="E792" t="str">
            <v>C</v>
          </cell>
          <cell r="F792" t="str">
            <v>7C1H</v>
          </cell>
          <cell r="G792">
            <v>5010</v>
          </cell>
          <cell r="H792" t="str">
            <v>Tressell Training - Central Services</v>
          </cell>
          <cell r="I792" t="str">
            <v>C330</v>
          </cell>
          <cell r="J792" t="str">
            <v>Car Parking Charges</v>
          </cell>
          <cell r="K792">
            <v>30</v>
          </cell>
          <cell r="L792">
            <v>400</v>
          </cell>
          <cell r="M792">
            <v>620</v>
          </cell>
          <cell r="N792">
            <v>1020</v>
          </cell>
          <cell r="Q792">
            <v>1020</v>
          </cell>
        </row>
        <row r="793">
          <cell r="A793" t="str">
            <v>5010C401</v>
          </cell>
          <cell r="B793">
            <v>104.39</v>
          </cell>
          <cell r="C793" t="str">
            <v>5010C401</v>
          </cell>
          <cell r="D793" t="str">
            <v>C</v>
          </cell>
          <cell r="E793" t="str">
            <v>C</v>
          </cell>
          <cell r="F793" t="str">
            <v>7C1H</v>
          </cell>
          <cell r="G793">
            <v>5010</v>
          </cell>
          <cell r="H793" t="str">
            <v>Tressell Training - Central Services</v>
          </cell>
          <cell r="I793" t="str">
            <v>C401</v>
          </cell>
          <cell r="J793" t="str">
            <v>Travel Allowances</v>
          </cell>
          <cell r="K793">
            <v>48.43</v>
          </cell>
          <cell r="L793">
            <v>80</v>
          </cell>
          <cell r="N793">
            <v>80</v>
          </cell>
          <cell r="Q793">
            <v>80</v>
          </cell>
        </row>
        <row r="794">
          <cell r="A794" t="str">
            <v>5010D001</v>
          </cell>
          <cell r="B794">
            <v>2479.58</v>
          </cell>
          <cell r="C794" t="str">
            <v>5010D001</v>
          </cell>
          <cell r="D794" t="str">
            <v>D</v>
          </cell>
          <cell r="E794" t="str">
            <v>C</v>
          </cell>
          <cell r="F794" t="str">
            <v>7C1H</v>
          </cell>
          <cell r="G794">
            <v>5010</v>
          </cell>
          <cell r="H794" t="str">
            <v>Tressell Training - Central Services</v>
          </cell>
          <cell r="I794" t="str">
            <v>D001</v>
          </cell>
          <cell r="J794" t="str">
            <v>Equipment &amp; Materials</v>
          </cell>
          <cell r="K794">
            <v>3155.52</v>
          </cell>
          <cell r="L794">
            <v>1120</v>
          </cell>
          <cell r="M794">
            <v>4040</v>
          </cell>
          <cell r="N794">
            <v>5160</v>
          </cell>
          <cell r="Q794">
            <v>5160</v>
          </cell>
        </row>
        <row r="795">
          <cell r="A795" t="str">
            <v>5010D105</v>
          </cell>
          <cell r="B795">
            <v>391.41</v>
          </cell>
          <cell r="C795" t="str">
            <v>5010D105</v>
          </cell>
          <cell r="D795" t="str">
            <v>D</v>
          </cell>
          <cell r="E795" t="str">
            <v>C</v>
          </cell>
          <cell r="F795" t="str">
            <v>7C1H</v>
          </cell>
          <cell r="G795">
            <v>5010</v>
          </cell>
          <cell r="H795" t="str">
            <v>Tressell Training - Central Services</v>
          </cell>
          <cell r="I795" t="str">
            <v>D105</v>
          </cell>
          <cell r="J795" t="str">
            <v>Refreshments</v>
          </cell>
          <cell r="K795">
            <v>375.07</v>
          </cell>
          <cell r="L795">
            <v>300</v>
          </cell>
          <cell r="M795">
            <v>20</v>
          </cell>
          <cell r="N795">
            <v>440</v>
          </cell>
          <cell r="Q795">
            <v>440</v>
          </cell>
        </row>
        <row r="796">
          <cell r="A796" t="str">
            <v>5010D211</v>
          </cell>
          <cell r="C796" t="str">
            <v>5010D211</v>
          </cell>
          <cell r="G796">
            <v>5010</v>
          </cell>
          <cell r="H796" t="str">
            <v>Tressell Training - Central Services</v>
          </cell>
          <cell r="I796" t="str">
            <v>D211</v>
          </cell>
          <cell r="J796" t="str">
            <v>Books and Publications</v>
          </cell>
          <cell r="K796">
            <v>-30.6</v>
          </cell>
          <cell r="N796">
            <v>0</v>
          </cell>
          <cell r="Q796">
            <v>0</v>
          </cell>
        </row>
        <row r="797">
          <cell r="A797" t="str">
            <v>5010D231</v>
          </cell>
          <cell r="B797">
            <v>2180.16</v>
          </cell>
          <cell r="C797" t="str">
            <v>5010D231</v>
          </cell>
          <cell r="D797" t="str">
            <v>D</v>
          </cell>
          <cell r="E797" t="str">
            <v>C</v>
          </cell>
          <cell r="F797" t="str">
            <v>7C1H</v>
          </cell>
          <cell r="G797">
            <v>5010</v>
          </cell>
          <cell r="H797" t="str">
            <v>Tressell Training - Central Services</v>
          </cell>
          <cell r="I797" t="str">
            <v>D231</v>
          </cell>
          <cell r="J797" t="str">
            <v>Stationery</v>
          </cell>
          <cell r="K797">
            <v>1288.56</v>
          </cell>
          <cell r="L797">
            <v>2070</v>
          </cell>
          <cell r="N797">
            <v>2070</v>
          </cell>
          <cell r="Q797">
            <v>2070</v>
          </cell>
        </row>
        <row r="798">
          <cell r="A798" t="str">
            <v>5010D241</v>
          </cell>
          <cell r="B798">
            <v>235</v>
          </cell>
          <cell r="C798" t="str">
            <v>5010D241</v>
          </cell>
          <cell r="D798" t="str">
            <v>D</v>
          </cell>
          <cell r="E798" t="str">
            <v>C</v>
          </cell>
          <cell r="F798" t="str">
            <v>7C1H</v>
          </cell>
          <cell r="G798">
            <v>5010</v>
          </cell>
          <cell r="H798" t="str">
            <v>Tressell Training - Central Services</v>
          </cell>
          <cell r="I798" t="str">
            <v>D241</v>
          </cell>
          <cell r="J798" t="str">
            <v>Printing</v>
          </cell>
          <cell r="K798">
            <v>575.74</v>
          </cell>
          <cell r="L798">
            <v>0</v>
          </cell>
          <cell r="M798">
            <v>1220</v>
          </cell>
          <cell r="N798">
            <v>1220</v>
          </cell>
          <cell r="Q798">
            <v>1220</v>
          </cell>
        </row>
        <row r="799">
          <cell r="A799" t="str">
            <v>5010D261</v>
          </cell>
          <cell r="B799">
            <v>462.72</v>
          </cell>
          <cell r="C799" t="str">
            <v>5010D261</v>
          </cell>
          <cell r="D799" t="str">
            <v>D</v>
          </cell>
          <cell r="E799" t="str">
            <v>C</v>
          </cell>
          <cell r="F799" t="str">
            <v>7C1H</v>
          </cell>
          <cell r="G799">
            <v>5010</v>
          </cell>
          <cell r="H799" t="str">
            <v>Tressell Training - Central Services</v>
          </cell>
          <cell r="I799" t="str">
            <v>D261</v>
          </cell>
          <cell r="J799" t="str">
            <v>Insurance</v>
          </cell>
          <cell r="K799">
            <v>54.55</v>
          </cell>
          <cell r="L799">
            <v>2900</v>
          </cell>
          <cell r="N799">
            <v>2900</v>
          </cell>
          <cell r="Q799">
            <v>2900</v>
          </cell>
        </row>
        <row r="800">
          <cell r="A800" t="str">
            <v>5010D276</v>
          </cell>
          <cell r="B800">
            <v>656.47</v>
          </cell>
          <cell r="C800" t="str">
            <v>5010D276</v>
          </cell>
          <cell r="D800" t="str">
            <v>D</v>
          </cell>
          <cell r="E800" t="str">
            <v>C</v>
          </cell>
          <cell r="F800" t="str">
            <v>7C1H</v>
          </cell>
          <cell r="G800">
            <v>5010</v>
          </cell>
          <cell r="H800" t="str">
            <v>Tressell Training - Central Services</v>
          </cell>
          <cell r="I800" t="str">
            <v>D276</v>
          </cell>
          <cell r="J800" t="str">
            <v>Refuse Collection</v>
          </cell>
          <cell r="K800">
            <v>335.99</v>
          </cell>
          <cell r="L800">
            <v>600</v>
          </cell>
          <cell r="M800">
            <v>-260</v>
          </cell>
          <cell r="N800">
            <v>340</v>
          </cell>
          <cell r="Q800">
            <v>340</v>
          </cell>
        </row>
        <row r="801">
          <cell r="A801" t="str">
            <v>5010D293</v>
          </cell>
          <cell r="B801">
            <v>2124.27</v>
          </cell>
          <cell r="C801" t="str">
            <v>5010D293</v>
          </cell>
          <cell r="D801" t="str">
            <v>D</v>
          </cell>
          <cell r="E801" t="str">
            <v>C</v>
          </cell>
          <cell r="F801" t="str">
            <v>7C1H</v>
          </cell>
          <cell r="G801">
            <v>5010</v>
          </cell>
          <cell r="H801" t="str">
            <v>Tressell Training - Central Services</v>
          </cell>
          <cell r="I801" t="str">
            <v>D293</v>
          </cell>
          <cell r="J801" t="str">
            <v>Professional Services</v>
          </cell>
          <cell r="K801">
            <v>7083.05</v>
          </cell>
          <cell r="L801">
            <v>3230</v>
          </cell>
          <cell r="M801">
            <v>3430</v>
          </cell>
          <cell r="N801">
            <v>6660</v>
          </cell>
          <cell r="Q801">
            <v>6660</v>
          </cell>
        </row>
        <row r="802">
          <cell r="A802" t="str">
            <v>5010D294</v>
          </cell>
          <cell r="B802">
            <v>40</v>
          </cell>
          <cell r="C802" t="str">
            <v>5010D294</v>
          </cell>
          <cell r="D802" t="str">
            <v>D</v>
          </cell>
          <cell r="E802" t="str">
            <v>C</v>
          </cell>
          <cell r="F802" t="str">
            <v>7C1H</v>
          </cell>
          <cell r="G802">
            <v>5010</v>
          </cell>
          <cell r="H802" t="str">
            <v>Tressell Training - Central Services</v>
          </cell>
          <cell r="I802" t="str">
            <v>D294</v>
          </cell>
          <cell r="J802" t="str">
            <v>Hire of Premises</v>
          </cell>
          <cell r="K802">
            <v>0</v>
          </cell>
          <cell r="L802">
            <v>40</v>
          </cell>
          <cell r="M802">
            <v>-40</v>
          </cell>
          <cell r="N802">
            <v>0</v>
          </cell>
          <cell r="Q802">
            <v>0</v>
          </cell>
        </row>
        <row r="803">
          <cell r="A803" t="str">
            <v>5010D296</v>
          </cell>
          <cell r="B803">
            <v>1040</v>
          </cell>
          <cell r="C803" t="str">
            <v>5010D296</v>
          </cell>
          <cell r="D803" t="str">
            <v>D</v>
          </cell>
          <cell r="E803" t="str">
            <v>C</v>
          </cell>
          <cell r="F803" t="str">
            <v>7C1H</v>
          </cell>
          <cell r="G803">
            <v>5010</v>
          </cell>
          <cell r="H803" t="str">
            <v>Tressell Training - Central Services</v>
          </cell>
          <cell r="I803" t="str">
            <v>D296</v>
          </cell>
          <cell r="J803" t="str">
            <v>Conferences</v>
          </cell>
          <cell r="K803">
            <v>225</v>
          </cell>
          <cell r="L803">
            <v>80</v>
          </cell>
          <cell r="M803">
            <v>80</v>
          </cell>
          <cell r="N803">
            <v>160</v>
          </cell>
          <cell r="Q803">
            <v>160</v>
          </cell>
        </row>
        <row r="804">
          <cell r="A804" t="str">
            <v>5010D301</v>
          </cell>
          <cell r="B804">
            <v>8897.49</v>
          </cell>
          <cell r="C804" t="str">
            <v>5010D301</v>
          </cell>
          <cell r="D804" t="str">
            <v>D</v>
          </cell>
          <cell r="E804" t="str">
            <v>C</v>
          </cell>
          <cell r="F804" t="str">
            <v>7C1H</v>
          </cell>
          <cell r="G804">
            <v>5010</v>
          </cell>
          <cell r="H804" t="str">
            <v>Tressell Training - Central Services</v>
          </cell>
          <cell r="I804" t="str">
            <v>D301</v>
          </cell>
          <cell r="J804" t="str">
            <v>Telephones</v>
          </cell>
          <cell r="K804">
            <v>4744.47</v>
          </cell>
          <cell r="L804">
            <v>6230</v>
          </cell>
          <cell r="N804">
            <v>6230</v>
          </cell>
          <cell r="Q804">
            <v>6230</v>
          </cell>
        </row>
        <row r="805">
          <cell r="A805" t="str">
            <v>5010D302</v>
          </cell>
          <cell r="C805" t="str">
            <v>5010D302</v>
          </cell>
          <cell r="G805">
            <v>5010</v>
          </cell>
          <cell r="H805" t="str">
            <v>Tressell Training - Central Services</v>
          </cell>
          <cell r="I805" t="str">
            <v>D302</v>
          </cell>
          <cell r="J805" t="str">
            <v>Mobile Phones</v>
          </cell>
          <cell r="N805">
            <v>0</v>
          </cell>
          <cell r="Q805">
            <v>0</v>
          </cell>
        </row>
        <row r="806">
          <cell r="A806" t="str">
            <v>5010D303</v>
          </cell>
          <cell r="C806" t="str">
            <v>5010D303</v>
          </cell>
          <cell r="G806">
            <v>5010</v>
          </cell>
          <cell r="H806" t="str">
            <v>Tressell Training - Central Services</v>
          </cell>
          <cell r="I806" t="str">
            <v>D303</v>
          </cell>
          <cell r="J806" t="str">
            <v>Intersite Communications</v>
          </cell>
          <cell r="N806">
            <v>0</v>
          </cell>
          <cell r="Q806">
            <v>0</v>
          </cell>
        </row>
        <row r="807">
          <cell r="A807" t="str">
            <v>5010D311</v>
          </cell>
          <cell r="B807">
            <v>525.84</v>
          </cell>
          <cell r="C807" t="str">
            <v>5010D311</v>
          </cell>
          <cell r="D807" t="str">
            <v>D</v>
          </cell>
          <cell r="E807" t="str">
            <v>C</v>
          </cell>
          <cell r="F807" t="str">
            <v>7C1H</v>
          </cell>
          <cell r="G807">
            <v>5010</v>
          </cell>
          <cell r="H807" t="str">
            <v>Tressell Training - Central Services</v>
          </cell>
          <cell r="I807" t="str">
            <v>D311</v>
          </cell>
          <cell r="J807" t="str">
            <v>Postages</v>
          </cell>
          <cell r="K807">
            <v>231.9</v>
          </cell>
          <cell r="L807">
            <v>400</v>
          </cell>
          <cell r="N807">
            <v>400</v>
          </cell>
          <cell r="Q807">
            <v>400</v>
          </cell>
        </row>
        <row r="808">
          <cell r="A808" t="str">
            <v>5010D321</v>
          </cell>
          <cell r="B808">
            <v>1319.52</v>
          </cell>
          <cell r="C808" t="str">
            <v>5010D321</v>
          </cell>
          <cell r="D808" t="str">
            <v>D</v>
          </cell>
          <cell r="E808" t="str">
            <v>C</v>
          </cell>
          <cell r="F808" t="str">
            <v>7C1H</v>
          </cell>
          <cell r="G808">
            <v>5010</v>
          </cell>
          <cell r="H808" t="str">
            <v>Tressell Training - Central Services</v>
          </cell>
          <cell r="I808" t="str">
            <v>D321</v>
          </cell>
          <cell r="J808" t="str">
            <v>Computers</v>
          </cell>
          <cell r="K808">
            <v>3067.78</v>
          </cell>
          <cell r="L808">
            <v>960</v>
          </cell>
          <cell r="M808">
            <v>3000</v>
          </cell>
          <cell r="N808">
            <v>3960</v>
          </cell>
          <cell r="Q808">
            <v>3960</v>
          </cell>
        </row>
        <row r="809">
          <cell r="A809" t="str">
            <v>5010D322</v>
          </cell>
          <cell r="B809">
            <v>978.92</v>
          </cell>
          <cell r="C809" t="str">
            <v>5010D322</v>
          </cell>
          <cell r="D809" t="str">
            <v>D</v>
          </cell>
          <cell r="E809" t="str">
            <v>C</v>
          </cell>
          <cell r="F809" t="str">
            <v>7C1H</v>
          </cell>
          <cell r="G809">
            <v>5010</v>
          </cell>
          <cell r="H809" t="str">
            <v>Tressell Training - Central Services</v>
          </cell>
          <cell r="I809" t="str">
            <v>D322</v>
          </cell>
          <cell r="J809" t="str">
            <v>Computer Supplies</v>
          </cell>
          <cell r="K809">
            <v>15.7</v>
          </cell>
          <cell r="L809">
            <v>120</v>
          </cell>
          <cell r="N809">
            <v>120</v>
          </cell>
          <cell r="Q809">
            <v>120</v>
          </cell>
        </row>
        <row r="810">
          <cell r="A810" t="str">
            <v>5010D411</v>
          </cell>
          <cell r="B810">
            <v>69.010000000000005</v>
          </cell>
          <cell r="C810" t="str">
            <v>5010D411</v>
          </cell>
          <cell r="D810" t="str">
            <v>D</v>
          </cell>
          <cell r="E810" t="str">
            <v>C</v>
          </cell>
          <cell r="F810" t="str">
            <v>7C1H</v>
          </cell>
          <cell r="G810">
            <v>5010</v>
          </cell>
          <cell r="H810" t="str">
            <v>Tressell Training - Central Services</v>
          </cell>
          <cell r="I810" t="str">
            <v>D411</v>
          </cell>
          <cell r="J810" t="str">
            <v>Subsistnce Allowncs</v>
          </cell>
          <cell r="K810">
            <v>4.9000000000000004</v>
          </cell>
          <cell r="L810">
            <v>30</v>
          </cell>
          <cell r="N810">
            <v>30</v>
          </cell>
          <cell r="Q810">
            <v>30</v>
          </cell>
        </row>
        <row r="811">
          <cell r="A811" t="str">
            <v>5010D501</v>
          </cell>
          <cell r="B811">
            <v>1048.0899999999999</v>
          </cell>
          <cell r="C811" t="str">
            <v>5010D501</v>
          </cell>
          <cell r="D811" t="str">
            <v>D</v>
          </cell>
          <cell r="E811" t="str">
            <v>C</v>
          </cell>
          <cell r="F811" t="str">
            <v>7C1H</v>
          </cell>
          <cell r="G811">
            <v>5010</v>
          </cell>
          <cell r="H811" t="str">
            <v>Tressell Training - Central Services</v>
          </cell>
          <cell r="I811" t="str">
            <v>D501</v>
          </cell>
          <cell r="J811" t="str">
            <v>Membership fees</v>
          </cell>
          <cell r="K811">
            <v>330</v>
          </cell>
          <cell r="L811">
            <v>600</v>
          </cell>
          <cell r="N811">
            <v>600</v>
          </cell>
          <cell r="Q811">
            <v>600</v>
          </cell>
        </row>
        <row r="812">
          <cell r="A812" t="str">
            <v>5010G002</v>
          </cell>
          <cell r="C812" t="str">
            <v>5010G002</v>
          </cell>
          <cell r="G812">
            <v>5010</v>
          </cell>
          <cell r="H812" t="str">
            <v>Tressell Training - Central Services</v>
          </cell>
          <cell r="I812" t="str">
            <v>G002</v>
          </cell>
          <cell r="J812" t="str">
            <v>Admin Buidlings</v>
          </cell>
          <cell r="M812">
            <v>70440</v>
          </cell>
          <cell r="N812">
            <v>70440</v>
          </cell>
          <cell r="P812">
            <v>-39240</v>
          </cell>
          <cell r="Q812">
            <v>31200</v>
          </cell>
        </row>
        <row r="813">
          <cell r="A813" t="str">
            <v>5010G111</v>
          </cell>
          <cell r="B813">
            <v>10000</v>
          </cell>
          <cell r="C813" t="str">
            <v>5010G111</v>
          </cell>
          <cell r="D813" t="str">
            <v>G</v>
          </cell>
          <cell r="E813" t="str">
            <v>C</v>
          </cell>
          <cell r="F813" t="str">
            <v>7C1H</v>
          </cell>
          <cell r="G813">
            <v>5010</v>
          </cell>
          <cell r="H813" t="str">
            <v>Tressell Training - Central Services</v>
          </cell>
          <cell r="I813" t="str">
            <v>G111</v>
          </cell>
          <cell r="J813" t="str">
            <v>Regeneration &amp; Tourism Dev.</v>
          </cell>
          <cell r="K813">
            <v>0</v>
          </cell>
          <cell r="L813">
            <v>10000</v>
          </cell>
          <cell r="N813">
            <v>10000</v>
          </cell>
          <cell r="Q813">
            <v>10000</v>
          </cell>
        </row>
        <row r="814">
          <cell r="A814" t="str">
            <v>5010G132</v>
          </cell>
          <cell r="C814" t="str">
            <v>5010G132</v>
          </cell>
          <cell r="G814">
            <v>5010</v>
          </cell>
          <cell r="H814" t="str">
            <v>Tressell Training - Central Services</v>
          </cell>
          <cell r="I814" t="str">
            <v>G132</v>
          </cell>
          <cell r="J814" t="str">
            <v>R&amp;P-Projects Division</v>
          </cell>
          <cell r="K814">
            <v>250</v>
          </cell>
          <cell r="M814">
            <v>710</v>
          </cell>
          <cell r="N814">
            <v>710</v>
          </cell>
          <cell r="P814">
            <v>20</v>
          </cell>
          <cell r="Q814">
            <v>730</v>
          </cell>
        </row>
        <row r="815">
          <cell r="A815" t="str">
            <v>5010G200</v>
          </cell>
          <cell r="C815" t="str">
            <v>5010G200</v>
          </cell>
          <cell r="G815">
            <v>5010</v>
          </cell>
          <cell r="H815" t="str">
            <v>Tressell Training - Central Services</v>
          </cell>
          <cell r="I815" t="str">
            <v>G200</v>
          </cell>
          <cell r="J815" t="str">
            <v>Corp POD rec,reloc &amp; training</v>
          </cell>
          <cell r="M815">
            <v>3890</v>
          </cell>
          <cell r="N815">
            <v>3890</v>
          </cell>
          <cell r="P815">
            <v>-700</v>
          </cell>
          <cell r="Q815">
            <v>3190</v>
          </cell>
        </row>
        <row r="816">
          <cell r="A816" t="str">
            <v>5010K001</v>
          </cell>
          <cell r="B816">
            <v>-1820</v>
          </cell>
          <cell r="C816" t="str">
            <v>5010K001</v>
          </cell>
          <cell r="D816" t="str">
            <v>K</v>
          </cell>
          <cell r="E816" t="str">
            <v>C</v>
          </cell>
          <cell r="F816" t="str">
            <v>7C1H</v>
          </cell>
          <cell r="G816">
            <v>5010</v>
          </cell>
          <cell r="H816" t="str">
            <v>Tressell Training - Central Services</v>
          </cell>
          <cell r="I816" t="str">
            <v>K001</v>
          </cell>
          <cell r="J816" t="str">
            <v>Revenue Grants Received</v>
          </cell>
          <cell r="L816">
            <v>0</v>
          </cell>
          <cell r="N816">
            <v>0</v>
          </cell>
          <cell r="Q816">
            <v>0</v>
          </cell>
        </row>
        <row r="817">
          <cell r="A817" t="str">
            <v>5010K061</v>
          </cell>
          <cell r="B817">
            <v>-313.45</v>
          </cell>
          <cell r="C817" t="str">
            <v>5010K061</v>
          </cell>
          <cell r="D817" t="str">
            <v>K</v>
          </cell>
          <cell r="E817" t="str">
            <v>C</v>
          </cell>
          <cell r="F817" t="str">
            <v>7C1H</v>
          </cell>
          <cell r="G817">
            <v>5010</v>
          </cell>
          <cell r="H817" t="str">
            <v>Tressell Training - Central Services</v>
          </cell>
          <cell r="I817" t="str">
            <v>K061</v>
          </cell>
          <cell r="J817" t="str">
            <v>Costs Recovered</v>
          </cell>
          <cell r="K817">
            <v>2000</v>
          </cell>
          <cell r="L817">
            <v>0</v>
          </cell>
          <cell r="N817">
            <v>0</v>
          </cell>
          <cell r="P817">
            <v>12070</v>
          </cell>
          <cell r="Q817">
            <v>12070</v>
          </cell>
        </row>
        <row r="818">
          <cell r="A818" t="str">
            <v>5010K120</v>
          </cell>
          <cell r="B818">
            <v>-500</v>
          </cell>
          <cell r="C818" t="str">
            <v>5010K120</v>
          </cell>
          <cell r="D818" t="str">
            <v>K</v>
          </cell>
          <cell r="E818" t="str">
            <v>C</v>
          </cell>
          <cell r="F818" t="str">
            <v>7C1H</v>
          </cell>
          <cell r="G818">
            <v>5010</v>
          </cell>
          <cell r="H818" t="str">
            <v>Tressell Training - Central Services</v>
          </cell>
          <cell r="I818" t="str">
            <v>K120</v>
          </cell>
          <cell r="J818" t="str">
            <v>Fees &amp; Charges</v>
          </cell>
          <cell r="L818">
            <v>0</v>
          </cell>
          <cell r="M818">
            <v>-100400</v>
          </cell>
          <cell r="N818">
            <v>-100400</v>
          </cell>
          <cell r="P818">
            <v>4870</v>
          </cell>
          <cell r="Q818">
            <v>-95530</v>
          </cell>
        </row>
        <row r="819">
          <cell r="A819" t="str">
            <v>5010Total</v>
          </cell>
          <cell r="B819">
            <v>216406.35</v>
          </cell>
          <cell r="C819" t="str">
            <v>5010Total</v>
          </cell>
          <cell r="G819">
            <v>5010</v>
          </cell>
          <cell r="H819" t="str">
            <v>Total Tressell Training - Central Services</v>
          </cell>
          <cell r="K819" t="str">
            <v>error</v>
          </cell>
          <cell r="L819">
            <v>216260</v>
          </cell>
          <cell r="M819">
            <v>30630</v>
          </cell>
          <cell r="N819">
            <v>247010</v>
          </cell>
          <cell r="O819">
            <v>1830</v>
          </cell>
          <cell r="P819">
            <v>-35920</v>
          </cell>
          <cell r="Q819">
            <v>212920</v>
          </cell>
        </row>
        <row r="820">
          <cell r="A820" t="str">
            <v>5011A150</v>
          </cell>
          <cell r="B820">
            <v>189377.5</v>
          </cell>
          <cell r="C820" t="str">
            <v>5011A150</v>
          </cell>
          <cell r="D820" t="str">
            <v>A</v>
          </cell>
          <cell r="E820" t="str">
            <v>C</v>
          </cell>
          <cell r="F820" t="str">
            <v>7C1I</v>
          </cell>
          <cell r="G820">
            <v>5011</v>
          </cell>
          <cell r="H820" t="str">
            <v>Tressell Training - Projects</v>
          </cell>
          <cell r="I820" t="str">
            <v>A150</v>
          </cell>
          <cell r="J820" t="str">
            <v>Salary</v>
          </cell>
          <cell r="K820">
            <v>81200.78</v>
          </cell>
          <cell r="L820">
            <v>192800</v>
          </cell>
          <cell r="M820">
            <v>16610</v>
          </cell>
          <cell r="N820">
            <v>209410</v>
          </cell>
          <cell r="P820">
            <v>-38000</v>
          </cell>
          <cell r="Q820">
            <v>171410</v>
          </cell>
        </row>
        <row r="821">
          <cell r="A821" t="str">
            <v>5011A155</v>
          </cell>
          <cell r="B821">
            <v>35372.58</v>
          </cell>
          <cell r="C821" t="str">
            <v>5011A155</v>
          </cell>
          <cell r="D821" t="str">
            <v>A</v>
          </cell>
          <cell r="E821" t="str">
            <v>C</v>
          </cell>
          <cell r="F821" t="str">
            <v>7C1I</v>
          </cell>
          <cell r="G821">
            <v>5011</v>
          </cell>
          <cell r="H821" t="str">
            <v>Tressell Training - Projects</v>
          </cell>
          <cell r="I821" t="str">
            <v>A155</v>
          </cell>
          <cell r="J821" t="str">
            <v>Salary oncost</v>
          </cell>
          <cell r="K821">
            <v>15782.8</v>
          </cell>
          <cell r="L821">
            <v>36990</v>
          </cell>
          <cell r="M821">
            <v>-36990</v>
          </cell>
          <cell r="N821">
            <v>0</v>
          </cell>
          <cell r="Q821">
            <v>0</v>
          </cell>
        </row>
        <row r="822">
          <cell r="A822" t="str">
            <v>5011A301</v>
          </cell>
          <cell r="B822">
            <v>255.75</v>
          </cell>
          <cell r="C822" t="str">
            <v>5011A301</v>
          </cell>
          <cell r="D822" t="str">
            <v>A</v>
          </cell>
          <cell r="E822" t="str">
            <v>C</v>
          </cell>
          <cell r="F822" t="str">
            <v>7C1I</v>
          </cell>
          <cell r="G822">
            <v>5011</v>
          </cell>
          <cell r="H822" t="str">
            <v>Tressell Training - Projects</v>
          </cell>
          <cell r="I822" t="str">
            <v>A301</v>
          </cell>
          <cell r="J822" t="str">
            <v>Employee Allowance</v>
          </cell>
          <cell r="K822">
            <v>0</v>
          </cell>
          <cell r="L822">
            <v>520</v>
          </cell>
          <cell r="M822">
            <v>-520</v>
          </cell>
          <cell r="N822">
            <v>0</v>
          </cell>
          <cell r="Q822">
            <v>0</v>
          </cell>
        </row>
        <row r="823">
          <cell r="A823" t="str">
            <v>5011A501</v>
          </cell>
          <cell r="B823">
            <v>161.19999999999999</v>
          </cell>
          <cell r="C823" t="str">
            <v>5011A501</v>
          </cell>
          <cell r="D823" t="str">
            <v>A</v>
          </cell>
          <cell r="E823" t="str">
            <v>C</v>
          </cell>
          <cell r="F823" t="str">
            <v>7C1I</v>
          </cell>
          <cell r="G823">
            <v>5011</v>
          </cell>
          <cell r="H823" t="str">
            <v>Tressell Training - Projects</v>
          </cell>
          <cell r="I823" t="str">
            <v>A501</v>
          </cell>
          <cell r="J823" t="str">
            <v>Training Expenses</v>
          </cell>
          <cell r="K823">
            <v>770</v>
          </cell>
          <cell r="L823">
            <v>360</v>
          </cell>
          <cell r="M823">
            <v>-360</v>
          </cell>
          <cell r="N823">
            <v>0</v>
          </cell>
          <cell r="Q823">
            <v>0</v>
          </cell>
        </row>
        <row r="824">
          <cell r="A824" t="str">
            <v>5011A801</v>
          </cell>
          <cell r="B824">
            <v>425.7</v>
          </cell>
          <cell r="C824" t="str">
            <v>5011A801</v>
          </cell>
          <cell r="D824" t="str">
            <v>A</v>
          </cell>
          <cell r="E824" t="str">
            <v>C</v>
          </cell>
          <cell r="F824" t="str">
            <v>7C1I</v>
          </cell>
          <cell r="G824">
            <v>5011</v>
          </cell>
          <cell r="H824" t="str">
            <v>Tressell Training - Projects</v>
          </cell>
          <cell r="I824" t="str">
            <v>A801</v>
          </cell>
          <cell r="J824" t="str">
            <v>Recruitment Expenses</v>
          </cell>
          <cell r="K824">
            <v>147.6</v>
          </cell>
          <cell r="L824">
            <v>1000</v>
          </cell>
          <cell r="M824">
            <v>-1000</v>
          </cell>
          <cell r="N824">
            <v>0</v>
          </cell>
          <cell r="Q824">
            <v>0</v>
          </cell>
        </row>
        <row r="825">
          <cell r="A825" t="str">
            <v>5011B200</v>
          </cell>
          <cell r="B825">
            <v>29968.7</v>
          </cell>
          <cell r="C825" t="str">
            <v>5011B200</v>
          </cell>
          <cell r="D825" t="str">
            <v>B</v>
          </cell>
          <cell r="E825" t="str">
            <v>C</v>
          </cell>
          <cell r="F825" t="str">
            <v>7C1I</v>
          </cell>
          <cell r="G825">
            <v>5011</v>
          </cell>
          <cell r="H825" t="str">
            <v>Tressell Training - Projects</v>
          </cell>
          <cell r="I825" t="str">
            <v>B200</v>
          </cell>
          <cell r="J825" t="str">
            <v>Rents &amp; Serv.Charges Pyable</v>
          </cell>
          <cell r="K825">
            <v>3080.17</v>
          </cell>
          <cell r="L825">
            <v>9000</v>
          </cell>
          <cell r="M825">
            <v>-2400</v>
          </cell>
          <cell r="N825">
            <v>6600</v>
          </cell>
          <cell r="Q825">
            <v>6600</v>
          </cell>
        </row>
        <row r="826">
          <cell r="A826" t="str">
            <v>5011B260</v>
          </cell>
          <cell r="B826">
            <v>-292.33999999999997</v>
          </cell>
          <cell r="C826" t="str">
            <v>5011B260</v>
          </cell>
          <cell r="D826" t="str">
            <v>B</v>
          </cell>
          <cell r="E826" t="str">
            <v>C</v>
          </cell>
          <cell r="F826" t="str">
            <v>7C1I</v>
          </cell>
          <cell r="G826">
            <v>5011</v>
          </cell>
          <cell r="H826" t="str">
            <v>Tressell Training - Projects</v>
          </cell>
          <cell r="I826" t="str">
            <v>B260</v>
          </cell>
          <cell r="J826" t="str">
            <v>Business Rates/Council Tax</v>
          </cell>
          <cell r="L826">
            <v>0</v>
          </cell>
          <cell r="N826">
            <v>0</v>
          </cell>
          <cell r="Q826">
            <v>0</v>
          </cell>
        </row>
        <row r="827">
          <cell r="A827" t="str">
            <v>5011B500</v>
          </cell>
          <cell r="B827">
            <v>0</v>
          </cell>
          <cell r="C827" t="str">
            <v>5011B500</v>
          </cell>
          <cell r="D827" t="str">
            <v>B</v>
          </cell>
          <cell r="E827" t="str">
            <v>C</v>
          </cell>
          <cell r="F827" t="str">
            <v>7C1I</v>
          </cell>
          <cell r="G827">
            <v>5011</v>
          </cell>
          <cell r="H827" t="str">
            <v>Tressell Training - Projects</v>
          </cell>
          <cell r="I827" t="str">
            <v>B500</v>
          </cell>
          <cell r="J827" t="str">
            <v>Cleaning</v>
          </cell>
          <cell r="K827">
            <v>4.74</v>
          </cell>
          <cell r="L827">
            <v>0</v>
          </cell>
          <cell r="N827">
            <v>0</v>
          </cell>
          <cell r="Q827">
            <v>0</v>
          </cell>
        </row>
        <row r="828">
          <cell r="A828" t="str">
            <v>5011C200</v>
          </cell>
          <cell r="B828">
            <v>170</v>
          </cell>
          <cell r="C828" t="str">
            <v>5011C200</v>
          </cell>
          <cell r="D828" t="str">
            <v>C</v>
          </cell>
          <cell r="E828" t="str">
            <v>C</v>
          </cell>
          <cell r="F828" t="str">
            <v>7C1I</v>
          </cell>
          <cell r="G828">
            <v>5011</v>
          </cell>
          <cell r="H828" t="str">
            <v>Tressell Training - Projects</v>
          </cell>
          <cell r="I828" t="str">
            <v>C200</v>
          </cell>
          <cell r="J828" t="str">
            <v>Casual Hire Of Vehicles</v>
          </cell>
          <cell r="L828">
            <v>0</v>
          </cell>
          <cell r="N828">
            <v>0</v>
          </cell>
          <cell r="Q828">
            <v>0</v>
          </cell>
        </row>
        <row r="829">
          <cell r="A829" t="str">
            <v>5011C300</v>
          </cell>
          <cell r="B829">
            <v>294.37</v>
          </cell>
          <cell r="C829" t="str">
            <v>5011C300</v>
          </cell>
          <cell r="D829" t="str">
            <v>C</v>
          </cell>
          <cell r="E829" t="str">
            <v>C</v>
          </cell>
          <cell r="F829" t="str">
            <v>7C1I</v>
          </cell>
          <cell r="G829">
            <v>5011</v>
          </cell>
          <cell r="H829" t="str">
            <v>Tressell Training - Projects</v>
          </cell>
          <cell r="I829" t="str">
            <v>C300</v>
          </cell>
          <cell r="J829" t="str">
            <v>Travelling - Public Transport</v>
          </cell>
          <cell r="K829">
            <v>60</v>
          </cell>
          <cell r="L829">
            <v>250</v>
          </cell>
          <cell r="N829">
            <v>250</v>
          </cell>
          <cell r="Q829">
            <v>250</v>
          </cell>
        </row>
        <row r="830">
          <cell r="A830" t="str">
            <v>5011C330</v>
          </cell>
          <cell r="B830">
            <v>1720.39</v>
          </cell>
          <cell r="C830" t="str">
            <v>5011C330</v>
          </cell>
          <cell r="D830" t="str">
            <v>C</v>
          </cell>
          <cell r="E830" t="str">
            <v>C</v>
          </cell>
          <cell r="F830" t="str">
            <v>7C1I</v>
          </cell>
          <cell r="G830">
            <v>5011</v>
          </cell>
          <cell r="H830" t="str">
            <v>Tressell Training - Projects</v>
          </cell>
          <cell r="I830" t="str">
            <v>C330</v>
          </cell>
          <cell r="J830" t="str">
            <v>Car Parking Charges</v>
          </cell>
          <cell r="K830">
            <v>172.84</v>
          </cell>
          <cell r="L830">
            <v>620</v>
          </cell>
          <cell r="N830">
            <v>620</v>
          </cell>
          <cell r="Q830">
            <v>620</v>
          </cell>
        </row>
        <row r="831">
          <cell r="A831" t="str">
            <v>5011C401</v>
          </cell>
          <cell r="B831">
            <v>1722.35</v>
          </cell>
          <cell r="C831" t="str">
            <v>5011C401</v>
          </cell>
          <cell r="D831" t="str">
            <v>C</v>
          </cell>
          <cell r="E831" t="str">
            <v>C</v>
          </cell>
          <cell r="F831" t="str">
            <v>7C1I</v>
          </cell>
          <cell r="G831">
            <v>5011</v>
          </cell>
          <cell r="H831" t="str">
            <v>Tressell Training - Projects</v>
          </cell>
          <cell r="I831" t="str">
            <v>C401</v>
          </cell>
          <cell r="J831" t="str">
            <v>Travel Allowances</v>
          </cell>
          <cell r="K831">
            <v>486.9</v>
          </cell>
          <cell r="L831">
            <v>1200</v>
          </cell>
          <cell r="M831">
            <v>1000</v>
          </cell>
          <cell r="N831">
            <v>2200</v>
          </cell>
          <cell r="Q831">
            <v>2200</v>
          </cell>
        </row>
        <row r="832">
          <cell r="A832" t="str">
            <v>5011D001</v>
          </cell>
          <cell r="B832">
            <v>10576.91</v>
          </cell>
          <cell r="C832" t="str">
            <v>5011D001</v>
          </cell>
          <cell r="D832" t="str">
            <v>D</v>
          </cell>
          <cell r="E832" t="str">
            <v>C</v>
          </cell>
          <cell r="F832" t="str">
            <v>7C1I</v>
          </cell>
          <cell r="G832">
            <v>5011</v>
          </cell>
          <cell r="H832" t="str">
            <v>Tressell Training - Projects</v>
          </cell>
          <cell r="I832" t="str">
            <v>D001</v>
          </cell>
          <cell r="J832" t="str">
            <v>Equipment &amp; Materials</v>
          </cell>
          <cell r="K832">
            <v>1618.58</v>
          </cell>
          <cell r="L832">
            <v>10000</v>
          </cell>
          <cell r="M832">
            <v>-8200</v>
          </cell>
          <cell r="N832">
            <v>1800</v>
          </cell>
          <cell r="Q832">
            <v>1800</v>
          </cell>
        </row>
        <row r="833">
          <cell r="A833" t="str">
            <v>5011D105</v>
          </cell>
          <cell r="B833">
            <v>1179.6400000000001</v>
          </cell>
          <cell r="C833" t="str">
            <v>5011D105</v>
          </cell>
          <cell r="D833" t="str">
            <v>D</v>
          </cell>
          <cell r="E833" t="str">
            <v>C</v>
          </cell>
          <cell r="F833" t="str">
            <v>7C1I</v>
          </cell>
          <cell r="G833">
            <v>5011</v>
          </cell>
          <cell r="H833" t="str">
            <v>Tressell Training - Projects</v>
          </cell>
          <cell r="I833" t="str">
            <v>D105</v>
          </cell>
          <cell r="J833" t="str">
            <v>Refreshments</v>
          </cell>
          <cell r="K833">
            <v>402.46</v>
          </cell>
          <cell r="L833">
            <v>600</v>
          </cell>
          <cell r="M833">
            <v>200</v>
          </cell>
          <cell r="N833">
            <v>800</v>
          </cell>
          <cell r="Q833">
            <v>800</v>
          </cell>
        </row>
        <row r="834">
          <cell r="A834" t="str">
            <v>5011D231</v>
          </cell>
          <cell r="B834">
            <v>0</v>
          </cell>
          <cell r="C834" t="str">
            <v>5011D231</v>
          </cell>
          <cell r="D834" t="str">
            <v>D</v>
          </cell>
          <cell r="E834" t="str">
            <v>C</v>
          </cell>
          <cell r="F834" t="str">
            <v>7C1I</v>
          </cell>
          <cell r="G834">
            <v>5011</v>
          </cell>
          <cell r="H834" t="str">
            <v>Tressell Training - Projects</v>
          </cell>
          <cell r="I834" t="str">
            <v>D231</v>
          </cell>
          <cell r="J834" t="str">
            <v>Stationery</v>
          </cell>
          <cell r="K834">
            <v>-29.39</v>
          </cell>
          <cell r="L834">
            <v>0</v>
          </cell>
          <cell r="N834">
            <v>0</v>
          </cell>
          <cell r="Q834">
            <v>0</v>
          </cell>
        </row>
        <row r="835">
          <cell r="A835" t="str">
            <v>5011D241</v>
          </cell>
          <cell r="B835">
            <v>135</v>
          </cell>
          <cell r="C835" t="str">
            <v>5011D241</v>
          </cell>
          <cell r="D835" t="str">
            <v>D</v>
          </cell>
          <cell r="E835" t="str">
            <v>C</v>
          </cell>
          <cell r="F835" t="str">
            <v>7C1I</v>
          </cell>
          <cell r="G835">
            <v>5011</v>
          </cell>
          <cell r="H835" t="str">
            <v>Tressell Training - Projects</v>
          </cell>
          <cell r="I835" t="str">
            <v>D241</v>
          </cell>
          <cell r="J835" t="str">
            <v>Printing</v>
          </cell>
          <cell r="L835">
            <v>0</v>
          </cell>
          <cell r="N835">
            <v>0</v>
          </cell>
          <cell r="Q835">
            <v>0</v>
          </cell>
        </row>
        <row r="836">
          <cell r="A836" t="str">
            <v>5011D251</v>
          </cell>
          <cell r="B836">
            <v>0</v>
          </cell>
          <cell r="C836" t="str">
            <v>5011D251</v>
          </cell>
          <cell r="D836" t="str">
            <v>D</v>
          </cell>
          <cell r="E836" t="str">
            <v>C</v>
          </cell>
          <cell r="F836" t="str">
            <v>7C1I</v>
          </cell>
          <cell r="G836">
            <v>5011</v>
          </cell>
          <cell r="H836" t="str">
            <v>Tressell Training - Projects</v>
          </cell>
          <cell r="I836" t="str">
            <v>D251</v>
          </cell>
          <cell r="J836" t="str">
            <v>Marketing</v>
          </cell>
          <cell r="K836">
            <v>0</v>
          </cell>
          <cell r="L836">
            <v>50</v>
          </cell>
          <cell r="M836">
            <v>-50</v>
          </cell>
          <cell r="N836">
            <v>0</v>
          </cell>
          <cell r="Q836">
            <v>0</v>
          </cell>
        </row>
        <row r="837">
          <cell r="A837" t="str">
            <v>5011D252</v>
          </cell>
          <cell r="C837" t="str">
            <v>5011D252</v>
          </cell>
          <cell r="G837">
            <v>5011</v>
          </cell>
          <cell r="H837" t="str">
            <v>Tressell Training - Projects</v>
          </cell>
          <cell r="I837" t="str">
            <v>D252</v>
          </cell>
          <cell r="J837" t="str">
            <v>Advertising</v>
          </cell>
          <cell r="K837">
            <v>311.58</v>
          </cell>
          <cell r="M837">
            <v>310</v>
          </cell>
          <cell r="N837">
            <v>310</v>
          </cell>
          <cell r="Q837">
            <v>310</v>
          </cell>
        </row>
        <row r="838">
          <cell r="A838" t="str">
            <v>5011D261</v>
          </cell>
          <cell r="B838">
            <v>1191.77</v>
          </cell>
          <cell r="C838" t="str">
            <v>5011D261</v>
          </cell>
          <cell r="D838" t="str">
            <v>D</v>
          </cell>
          <cell r="E838" t="str">
            <v>C</v>
          </cell>
          <cell r="F838" t="str">
            <v>7C1I</v>
          </cell>
          <cell r="G838">
            <v>5011</v>
          </cell>
          <cell r="H838" t="str">
            <v>Tressell Training - Projects</v>
          </cell>
          <cell r="I838" t="str">
            <v>D261</v>
          </cell>
          <cell r="J838" t="str">
            <v>Insurance</v>
          </cell>
          <cell r="L838">
            <v>0</v>
          </cell>
          <cell r="N838">
            <v>0</v>
          </cell>
          <cell r="Q838">
            <v>0</v>
          </cell>
        </row>
        <row r="839">
          <cell r="A839" t="str">
            <v>5011D293</v>
          </cell>
          <cell r="B839">
            <v>15178.26</v>
          </cell>
          <cell r="C839" t="str">
            <v>5011D293</v>
          </cell>
          <cell r="D839" t="str">
            <v>D</v>
          </cell>
          <cell r="E839" t="str">
            <v>C</v>
          </cell>
          <cell r="F839" t="str">
            <v>7C1I</v>
          </cell>
          <cell r="G839">
            <v>5011</v>
          </cell>
          <cell r="H839" t="str">
            <v>Tressell Training - Projects</v>
          </cell>
          <cell r="I839" t="str">
            <v>D293</v>
          </cell>
          <cell r="J839" t="str">
            <v>Professional Services</v>
          </cell>
          <cell r="K839">
            <v>40</v>
          </cell>
          <cell r="L839">
            <v>600</v>
          </cell>
          <cell r="M839">
            <v>-560</v>
          </cell>
          <cell r="N839">
            <v>40</v>
          </cell>
          <cell r="Q839">
            <v>40</v>
          </cell>
        </row>
        <row r="840">
          <cell r="A840" t="str">
            <v>5011D294</v>
          </cell>
          <cell r="B840">
            <v>3277</v>
          </cell>
          <cell r="C840" t="str">
            <v>5011D294</v>
          </cell>
          <cell r="D840" t="str">
            <v>D</v>
          </cell>
          <cell r="E840" t="str">
            <v>C</v>
          </cell>
          <cell r="F840" t="str">
            <v>7C1I</v>
          </cell>
          <cell r="G840">
            <v>5011</v>
          </cell>
          <cell r="H840" t="str">
            <v>Tressell Training - Projects</v>
          </cell>
          <cell r="I840" t="str">
            <v>D294</v>
          </cell>
          <cell r="J840" t="str">
            <v>Hire of Premises</v>
          </cell>
          <cell r="K840">
            <v>6197.5</v>
          </cell>
          <cell r="L840">
            <v>0</v>
          </cell>
          <cell r="M840">
            <v>6000</v>
          </cell>
          <cell r="N840">
            <v>6000</v>
          </cell>
          <cell r="Q840">
            <v>6000</v>
          </cell>
        </row>
        <row r="841">
          <cell r="A841" t="str">
            <v>5011D296</v>
          </cell>
          <cell r="B841">
            <v>250</v>
          </cell>
          <cell r="C841" t="str">
            <v>5011D296</v>
          </cell>
          <cell r="D841" t="str">
            <v>D</v>
          </cell>
          <cell r="E841" t="str">
            <v>C</v>
          </cell>
          <cell r="F841" t="str">
            <v>7C1I</v>
          </cell>
          <cell r="G841">
            <v>5011</v>
          </cell>
          <cell r="H841" t="str">
            <v>Tressell Training - Projects</v>
          </cell>
          <cell r="I841" t="str">
            <v>D296</v>
          </cell>
          <cell r="J841" t="str">
            <v>Conferences</v>
          </cell>
          <cell r="K841">
            <v>0</v>
          </cell>
          <cell r="L841">
            <v>100</v>
          </cell>
          <cell r="M841">
            <v>-100</v>
          </cell>
          <cell r="N841">
            <v>0</v>
          </cell>
          <cell r="Q841">
            <v>0</v>
          </cell>
        </row>
        <row r="842">
          <cell r="A842" t="str">
            <v>5011D300</v>
          </cell>
          <cell r="B842">
            <v>107.96</v>
          </cell>
          <cell r="C842" t="str">
            <v>5011D300</v>
          </cell>
          <cell r="D842" t="str">
            <v>D</v>
          </cell>
          <cell r="E842" t="str">
            <v>C</v>
          </cell>
          <cell r="F842" t="str">
            <v>7C1I</v>
          </cell>
          <cell r="G842">
            <v>5011</v>
          </cell>
          <cell r="H842" t="str">
            <v>Tressell Training - Projects</v>
          </cell>
          <cell r="I842" t="str">
            <v>D300</v>
          </cell>
          <cell r="J842" t="str">
            <v>Clothing and Uniforms</v>
          </cell>
          <cell r="K842">
            <v>0</v>
          </cell>
          <cell r="L842">
            <v>100</v>
          </cell>
          <cell r="M842">
            <v>-100</v>
          </cell>
          <cell r="N842">
            <v>0</v>
          </cell>
          <cell r="Q842">
            <v>0</v>
          </cell>
        </row>
        <row r="843">
          <cell r="A843" t="str">
            <v>5011D311</v>
          </cell>
          <cell r="B843">
            <v>459.42</v>
          </cell>
          <cell r="C843" t="str">
            <v>5011D311</v>
          </cell>
          <cell r="D843" t="str">
            <v>D</v>
          </cell>
          <cell r="E843" t="str">
            <v>C</v>
          </cell>
          <cell r="F843" t="str">
            <v>7C1I</v>
          </cell>
          <cell r="G843">
            <v>5011</v>
          </cell>
          <cell r="H843" t="str">
            <v>Tressell Training - Projects</v>
          </cell>
          <cell r="I843" t="str">
            <v>D311</v>
          </cell>
          <cell r="J843" t="str">
            <v>Postages</v>
          </cell>
          <cell r="K843">
            <v>0</v>
          </cell>
          <cell r="L843">
            <v>500</v>
          </cell>
          <cell r="M843">
            <v>-500</v>
          </cell>
          <cell r="N843">
            <v>0</v>
          </cell>
          <cell r="Q843">
            <v>0</v>
          </cell>
        </row>
        <row r="844">
          <cell r="A844" t="str">
            <v>5011D321</v>
          </cell>
          <cell r="B844">
            <v>505.73</v>
          </cell>
          <cell r="C844" t="str">
            <v>5011D321</v>
          </cell>
          <cell r="D844" t="str">
            <v>D</v>
          </cell>
          <cell r="E844" t="str">
            <v>C</v>
          </cell>
          <cell r="F844" t="str">
            <v>7C1I</v>
          </cell>
          <cell r="G844">
            <v>5011</v>
          </cell>
          <cell r="H844" t="str">
            <v>Tressell Training - Projects</v>
          </cell>
          <cell r="I844" t="str">
            <v>D321</v>
          </cell>
          <cell r="J844" t="str">
            <v>Computers</v>
          </cell>
          <cell r="K844">
            <v>0</v>
          </cell>
          <cell r="L844">
            <v>500</v>
          </cell>
          <cell r="M844">
            <v>260</v>
          </cell>
          <cell r="N844">
            <v>760</v>
          </cell>
          <cell r="Q844">
            <v>760</v>
          </cell>
        </row>
        <row r="845">
          <cell r="A845" t="str">
            <v>5011D322</v>
          </cell>
          <cell r="B845">
            <v>1115.27</v>
          </cell>
          <cell r="C845" t="str">
            <v>5011D322</v>
          </cell>
          <cell r="D845" t="str">
            <v>D</v>
          </cell>
          <cell r="E845" t="str">
            <v>C</v>
          </cell>
          <cell r="F845" t="str">
            <v>7C1I</v>
          </cell>
          <cell r="G845">
            <v>5011</v>
          </cell>
          <cell r="H845" t="str">
            <v>Tressell Training - Projects</v>
          </cell>
          <cell r="I845" t="str">
            <v>D322</v>
          </cell>
          <cell r="J845" t="str">
            <v>Computer Supplies</v>
          </cell>
          <cell r="K845">
            <v>54</v>
          </cell>
          <cell r="L845">
            <v>1000</v>
          </cell>
          <cell r="M845">
            <v>-940</v>
          </cell>
          <cell r="N845">
            <v>60</v>
          </cell>
          <cell r="Q845">
            <v>60</v>
          </cell>
        </row>
        <row r="846">
          <cell r="A846" t="str">
            <v>5011D511</v>
          </cell>
          <cell r="B846">
            <v>0</v>
          </cell>
          <cell r="C846" t="str">
            <v>5011D511</v>
          </cell>
          <cell r="D846" t="str">
            <v>D</v>
          </cell>
          <cell r="E846" t="str">
            <v>C</v>
          </cell>
          <cell r="F846" t="str">
            <v>7C1I</v>
          </cell>
          <cell r="G846">
            <v>5011</v>
          </cell>
          <cell r="H846" t="str">
            <v>Tressell Training - Projects</v>
          </cell>
          <cell r="I846" t="str">
            <v>D511</v>
          </cell>
          <cell r="J846" t="str">
            <v>Grants made</v>
          </cell>
          <cell r="K846">
            <v>5550</v>
          </cell>
          <cell r="L846">
            <v>0</v>
          </cell>
          <cell r="M846">
            <v>2050</v>
          </cell>
          <cell r="N846">
            <v>2050</v>
          </cell>
          <cell r="Q846">
            <v>2050</v>
          </cell>
        </row>
        <row r="847">
          <cell r="A847" t="str">
            <v>5011K001</v>
          </cell>
          <cell r="B847">
            <v>-387274.73</v>
          </cell>
          <cell r="C847" t="str">
            <v>5011K001</v>
          </cell>
          <cell r="D847" t="str">
            <v>K</v>
          </cell>
          <cell r="E847" t="str">
            <v>C</v>
          </cell>
          <cell r="F847" t="str">
            <v>7C1I</v>
          </cell>
          <cell r="G847">
            <v>5011</v>
          </cell>
          <cell r="H847" t="str">
            <v>Tressell Training - Projects</v>
          </cell>
          <cell r="I847" t="str">
            <v>K001</v>
          </cell>
          <cell r="J847" t="str">
            <v>Revenue Grants Received</v>
          </cell>
          <cell r="K847">
            <v>-28570.97</v>
          </cell>
          <cell r="L847">
            <v>-397880</v>
          </cell>
          <cell r="M847">
            <v>115100</v>
          </cell>
          <cell r="N847">
            <v>-282780</v>
          </cell>
          <cell r="P847">
            <v>38000</v>
          </cell>
          <cell r="Q847">
            <v>-244780</v>
          </cell>
        </row>
        <row r="848">
          <cell r="A848" t="str">
            <v>5011K061</v>
          </cell>
          <cell r="B848">
            <v>-5016.92</v>
          </cell>
          <cell r="C848" t="str">
            <v>5011K061</v>
          </cell>
          <cell r="D848" t="str">
            <v>K</v>
          </cell>
          <cell r="E848" t="str">
            <v>C</v>
          </cell>
          <cell r="F848" t="str">
            <v>7C1I</v>
          </cell>
          <cell r="G848">
            <v>5011</v>
          </cell>
          <cell r="H848" t="str">
            <v>Tressell Training - Projects</v>
          </cell>
          <cell r="I848" t="str">
            <v>K061</v>
          </cell>
          <cell r="J848" t="str">
            <v>Costs Recovered</v>
          </cell>
          <cell r="K848">
            <v>339.78</v>
          </cell>
          <cell r="L848">
            <v>0</v>
          </cell>
          <cell r="N848">
            <v>0</v>
          </cell>
          <cell r="Q848">
            <v>0</v>
          </cell>
        </row>
        <row r="849">
          <cell r="A849" t="str">
            <v>5011K120</v>
          </cell>
          <cell r="B849">
            <v>-798</v>
          </cell>
          <cell r="C849" t="str">
            <v>5011K120</v>
          </cell>
          <cell r="D849" t="str">
            <v>K</v>
          </cell>
          <cell r="E849" t="str">
            <v>C</v>
          </cell>
          <cell r="F849" t="str">
            <v>7C1I</v>
          </cell>
          <cell r="G849">
            <v>5011</v>
          </cell>
          <cell r="H849" t="str">
            <v>Tressell Training - Projects</v>
          </cell>
          <cell r="I849" t="str">
            <v>K120</v>
          </cell>
          <cell r="J849" t="str">
            <v>Fees &amp; Charges</v>
          </cell>
          <cell r="K849">
            <v>-10496.89</v>
          </cell>
          <cell r="L849">
            <v>0</v>
          </cell>
          <cell r="N849">
            <v>0</v>
          </cell>
          <cell r="Q849">
            <v>0</v>
          </cell>
        </row>
        <row r="850">
          <cell r="A850" t="str">
            <v>5011Total</v>
          </cell>
          <cell r="B850">
            <v>-99936.49</v>
          </cell>
          <cell r="C850" t="str">
            <v>5011Total</v>
          </cell>
          <cell r="G850">
            <v>5011</v>
          </cell>
          <cell r="H850" t="str">
            <v>Total Tressell Training - Projects</v>
          </cell>
          <cell r="K850">
            <v>77122.48</v>
          </cell>
          <cell r="L850">
            <v>-141690</v>
          </cell>
          <cell r="M850">
            <v>89810</v>
          </cell>
          <cell r="N850">
            <v>-51880</v>
          </cell>
          <cell r="O850">
            <v>0</v>
          </cell>
          <cell r="P850">
            <v>0</v>
          </cell>
          <cell r="Q850">
            <v>-51880</v>
          </cell>
        </row>
        <row r="851">
          <cell r="A851" t="str">
            <v>5012A150</v>
          </cell>
          <cell r="B851">
            <v>158350.69</v>
          </cell>
          <cell r="C851" t="str">
            <v>5012A150</v>
          </cell>
          <cell r="D851" t="str">
            <v>A</v>
          </cell>
          <cell r="E851" t="str">
            <v>C</v>
          </cell>
          <cell r="F851" t="str">
            <v>7C1J</v>
          </cell>
          <cell r="G851">
            <v>5012</v>
          </cell>
          <cell r="H851" t="str">
            <v>Tressell Training - E2E</v>
          </cell>
          <cell r="I851" t="str">
            <v>A150</v>
          </cell>
          <cell r="J851" t="str">
            <v>Salary</v>
          </cell>
          <cell r="K851">
            <v>83711.97</v>
          </cell>
          <cell r="L851">
            <v>188920</v>
          </cell>
          <cell r="M851">
            <v>11700</v>
          </cell>
          <cell r="N851">
            <v>200620</v>
          </cell>
          <cell r="Q851">
            <v>200620</v>
          </cell>
        </row>
        <row r="852">
          <cell r="A852" t="str">
            <v>5012A155</v>
          </cell>
          <cell r="B852">
            <v>30344.560000000001</v>
          </cell>
          <cell r="C852" t="str">
            <v>5012A155</v>
          </cell>
          <cell r="D852" t="str">
            <v>A</v>
          </cell>
          <cell r="E852" t="str">
            <v>C</v>
          </cell>
          <cell r="F852" t="str">
            <v>7C1J</v>
          </cell>
          <cell r="G852">
            <v>5012</v>
          </cell>
          <cell r="H852" t="str">
            <v>Tressell Training - E2E</v>
          </cell>
          <cell r="I852" t="str">
            <v>A155</v>
          </cell>
          <cell r="J852" t="str">
            <v>Salary oncost</v>
          </cell>
          <cell r="K852">
            <v>15992.59</v>
          </cell>
          <cell r="L852">
            <v>34570</v>
          </cell>
          <cell r="M852">
            <v>-34570</v>
          </cell>
          <cell r="N852">
            <v>0</v>
          </cell>
          <cell r="Q852">
            <v>0</v>
          </cell>
        </row>
        <row r="853">
          <cell r="A853" t="str">
            <v>5012A301</v>
          </cell>
          <cell r="B853">
            <v>-357.6</v>
          </cell>
          <cell r="C853" t="str">
            <v>5012A301</v>
          </cell>
          <cell r="D853" t="str">
            <v>A</v>
          </cell>
          <cell r="E853" t="str">
            <v>C</v>
          </cell>
          <cell r="F853" t="str">
            <v>7C1J</v>
          </cell>
          <cell r="G853">
            <v>5012</v>
          </cell>
          <cell r="H853" t="str">
            <v>Tressell Training - E2E</v>
          </cell>
          <cell r="I853" t="str">
            <v>A301</v>
          </cell>
          <cell r="J853" t="str">
            <v>Employee Allowance</v>
          </cell>
          <cell r="K853">
            <v>54.72</v>
          </cell>
          <cell r="L853">
            <v>120</v>
          </cell>
          <cell r="N853">
            <v>120</v>
          </cell>
          <cell r="Q853">
            <v>120</v>
          </cell>
        </row>
        <row r="854">
          <cell r="A854" t="str">
            <v>5012A501</v>
          </cell>
          <cell r="B854">
            <v>1113.0999999999999</v>
          </cell>
          <cell r="C854" t="str">
            <v>5012A501</v>
          </cell>
          <cell r="D854" t="str">
            <v>A</v>
          </cell>
          <cell r="E854" t="str">
            <v>C</v>
          </cell>
          <cell r="F854" t="str">
            <v>7C1J</v>
          </cell>
          <cell r="G854">
            <v>5012</v>
          </cell>
          <cell r="H854" t="str">
            <v>Tressell Training - E2E</v>
          </cell>
          <cell r="I854" t="str">
            <v>A501</v>
          </cell>
          <cell r="J854" t="str">
            <v>Training Expenses</v>
          </cell>
          <cell r="K854">
            <v>576.04999999999995</v>
          </cell>
          <cell r="L854">
            <v>800</v>
          </cell>
          <cell r="M854">
            <v>-800</v>
          </cell>
          <cell r="N854">
            <v>0</v>
          </cell>
          <cell r="Q854">
            <v>0</v>
          </cell>
        </row>
        <row r="855">
          <cell r="A855" t="str">
            <v>5012C200</v>
          </cell>
          <cell r="B855">
            <v>60</v>
          </cell>
          <cell r="C855" t="str">
            <v>5012C200</v>
          </cell>
          <cell r="D855" t="str">
            <v>C</v>
          </cell>
          <cell r="E855" t="str">
            <v>C</v>
          </cell>
          <cell r="F855" t="str">
            <v>7C1J</v>
          </cell>
          <cell r="G855">
            <v>5012</v>
          </cell>
          <cell r="H855" t="str">
            <v>Tressell Training - E2E</v>
          </cell>
          <cell r="I855" t="str">
            <v>C200</v>
          </cell>
          <cell r="J855" t="str">
            <v>Casual Hire Of Vehicles</v>
          </cell>
          <cell r="K855">
            <v>180</v>
          </cell>
          <cell r="L855">
            <v>0</v>
          </cell>
          <cell r="M855">
            <v>180</v>
          </cell>
          <cell r="N855">
            <v>180</v>
          </cell>
          <cell r="Q855">
            <v>180</v>
          </cell>
        </row>
        <row r="856">
          <cell r="A856" t="str">
            <v>5012C300</v>
          </cell>
          <cell r="B856">
            <v>528.85</v>
          </cell>
          <cell r="C856" t="str">
            <v>5012C300</v>
          </cell>
          <cell r="D856" t="str">
            <v>C</v>
          </cell>
          <cell r="E856" t="str">
            <v>C</v>
          </cell>
          <cell r="F856" t="str">
            <v>7C1J</v>
          </cell>
          <cell r="G856">
            <v>5012</v>
          </cell>
          <cell r="H856" t="str">
            <v>Tressell Training - E2E</v>
          </cell>
          <cell r="I856" t="str">
            <v>C300</v>
          </cell>
          <cell r="J856" t="str">
            <v>Travelling - Public Transport</v>
          </cell>
          <cell r="K856">
            <v>258.20999999999998</v>
          </cell>
          <cell r="L856">
            <v>200</v>
          </cell>
          <cell r="M856">
            <v>60</v>
          </cell>
          <cell r="N856">
            <v>260</v>
          </cell>
          <cell r="Q856">
            <v>260</v>
          </cell>
        </row>
        <row r="857">
          <cell r="A857" t="str">
            <v>5012C330</v>
          </cell>
          <cell r="B857">
            <v>532.54999999999995</v>
          </cell>
          <cell r="C857" t="str">
            <v>5012C330</v>
          </cell>
          <cell r="D857" t="str">
            <v>C</v>
          </cell>
          <cell r="E857" t="str">
            <v>C</v>
          </cell>
          <cell r="F857" t="str">
            <v>7C1J</v>
          </cell>
          <cell r="G857">
            <v>5012</v>
          </cell>
          <cell r="H857" t="str">
            <v>Tressell Training - E2E</v>
          </cell>
          <cell r="I857" t="str">
            <v>C330</v>
          </cell>
          <cell r="J857" t="str">
            <v>Car Parking Charges</v>
          </cell>
          <cell r="K857">
            <v>1.7</v>
          </cell>
          <cell r="L857">
            <v>0</v>
          </cell>
          <cell r="N857">
            <v>0</v>
          </cell>
          <cell r="Q857">
            <v>0</v>
          </cell>
        </row>
        <row r="858">
          <cell r="A858" t="str">
            <v>5012C401</v>
          </cell>
          <cell r="B858">
            <v>202</v>
          </cell>
          <cell r="C858" t="str">
            <v>5012C401</v>
          </cell>
          <cell r="D858" t="str">
            <v>C</v>
          </cell>
          <cell r="E858" t="str">
            <v>C</v>
          </cell>
          <cell r="F858" t="str">
            <v>7C1J</v>
          </cell>
          <cell r="G858">
            <v>5012</v>
          </cell>
          <cell r="H858" t="str">
            <v>Tressell Training - E2E</v>
          </cell>
          <cell r="I858" t="str">
            <v>C401</v>
          </cell>
          <cell r="J858" t="str">
            <v>Travel Allowances</v>
          </cell>
          <cell r="K858">
            <v>203.3</v>
          </cell>
          <cell r="L858">
            <v>300</v>
          </cell>
          <cell r="N858">
            <v>300</v>
          </cell>
          <cell r="Q858">
            <v>300</v>
          </cell>
        </row>
        <row r="859">
          <cell r="A859" t="str">
            <v>5012D001</v>
          </cell>
          <cell r="B859">
            <v>5912.88</v>
          </cell>
          <cell r="C859" t="str">
            <v>5012D001</v>
          </cell>
          <cell r="D859" t="str">
            <v>D</v>
          </cell>
          <cell r="E859" t="str">
            <v>C</v>
          </cell>
          <cell r="F859" t="str">
            <v>7C1J</v>
          </cell>
          <cell r="G859">
            <v>5012</v>
          </cell>
          <cell r="H859" t="str">
            <v>Tressell Training - E2E</v>
          </cell>
          <cell r="I859" t="str">
            <v>D001</v>
          </cell>
          <cell r="J859" t="str">
            <v>Equipment &amp; Materials</v>
          </cell>
          <cell r="K859">
            <v>4755.87</v>
          </cell>
          <cell r="L859">
            <v>8500</v>
          </cell>
          <cell r="M859">
            <v>600</v>
          </cell>
          <cell r="N859">
            <v>9100</v>
          </cell>
          <cell r="Q859">
            <v>9100</v>
          </cell>
        </row>
        <row r="860">
          <cell r="A860" t="str">
            <v>5012D105</v>
          </cell>
          <cell r="B860">
            <v>97.82</v>
          </cell>
          <cell r="C860" t="str">
            <v>5012D105</v>
          </cell>
          <cell r="D860" t="str">
            <v>D</v>
          </cell>
          <cell r="E860" t="str">
            <v>C</v>
          </cell>
          <cell r="F860" t="str">
            <v>7C1J</v>
          </cell>
          <cell r="G860">
            <v>5012</v>
          </cell>
          <cell r="H860" t="str">
            <v>Tressell Training - E2E</v>
          </cell>
          <cell r="I860" t="str">
            <v>D105</v>
          </cell>
          <cell r="J860" t="str">
            <v>Refreshments</v>
          </cell>
          <cell r="K860">
            <v>49.76</v>
          </cell>
          <cell r="L860">
            <v>100</v>
          </cell>
          <cell r="N860">
            <v>100</v>
          </cell>
          <cell r="Q860">
            <v>100</v>
          </cell>
        </row>
        <row r="861">
          <cell r="A861" t="str">
            <v>5012D231</v>
          </cell>
          <cell r="B861">
            <v>232.83</v>
          </cell>
          <cell r="C861" t="str">
            <v>5012D231</v>
          </cell>
          <cell r="D861" t="str">
            <v>D</v>
          </cell>
          <cell r="E861" t="str">
            <v>C</v>
          </cell>
          <cell r="F861" t="str">
            <v>7C1J</v>
          </cell>
          <cell r="G861">
            <v>5012</v>
          </cell>
          <cell r="H861" t="str">
            <v>Tressell Training - E2E</v>
          </cell>
          <cell r="I861" t="str">
            <v>D231</v>
          </cell>
          <cell r="J861" t="str">
            <v>Stationery</v>
          </cell>
          <cell r="K861">
            <v>0</v>
          </cell>
          <cell r="L861">
            <v>190</v>
          </cell>
          <cell r="M861">
            <v>-150</v>
          </cell>
          <cell r="N861">
            <v>40</v>
          </cell>
          <cell r="Q861">
            <v>40</v>
          </cell>
        </row>
        <row r="862">
          <cell r="A862" t="str">
            <v>5012D241</v>
          </cell>
          <cell r="B862">
            <v>20</v>
          </cell>
          <cell r="C862" t="str">
            <v>5012D241</v>
          </cell>
          <cell r="D862" t="str">
            <v>D</v>
          </cell>
          <cell r="E862" t="str">
            <v>C</v>
          </cell>
          <cell r="F862" t="str">
            <v>7C1J</v>
          </cell>
          <cell r="G862">
            <v>5012</v>
          </cell>
          <cell r="H862" t="str">
            <v>Tressell Training - E2E</v>
          </cell>
          <cell r="I862" t="str">
            <v>D241</v>
          </cell>
          <cell r="J862" t="str">
            <v>Printing</v>
          </cell>
          <cell r="K862">
            <v>0</v>
          </cell>
          <cell r="L862">
            <v>50</v>
          </cell>
          <cell r="M862">
            <v>-50</v>
          </cell>
          <cell r="N862">
            <v>0</v>
          </cell>
          <cell r="Q862">
            <v>0</v>
          </cell>
        </row>
        <row r="863">
          <cell r="A863" t="str">
            <v>5012D251</v>
          </cell>
          <cell r="C863" t="str">
            <v>5012D251</v>
          </cell>
          <cell r="G863">
            <v>5012</v>
          </cell>
          <cell r="H863" t="str">
            <v>Tressell Training - E2E</v>
          </cell>
          <cell r="I863" t="str">
            <v>D251</v>
          </cell>
          <cell r="J863" t="str">
            <v>Marketing</v>
          </cell>
          <cell r="K863">
            <v>1500</v>
          </cell>
          <cell r="M863">
            <v>1500</v>
          </cell>
          <cell r="N863">
            <v>1500</v>
          </cell>
          <cell r="Q863">
            <v>1500</v>
          </cell>
        </row>
        <row r="864">
          <cell r="A864" t="str">
            <v>5012D252</v>
          </cell>
          <cell r="B864">
            <v>1072.5</v>
          </cell>
          <cell r="C864" t="str">
            <v>5012D252</v>
          </cell>
          <cell r="D864" t="str">
            <v>D</v>
          </cell>
          <cell r="E864" t="str">
            <v>C</v>
          </cell>
          <cell r="F864" t="str">
            <v>7C1J</v>
          </cell>
          <cell r="G864">
            <v>5012</v>
          </cell>
          <cell r="H864" t="str">
            <v>Tressell Training - E2E</v>
          </cell>
          <cell r="I864" t="str">
            <v>D252</v>
          </cell>
          <cell r="J864" t="str">
            <v>Advertising</v>
          </cell>
          <cell r="L864">
            <v>0</v>
          </cell>
          <cell r="N864">
            <v>0</v>
          </cell>
          <cell r="Q864">
            <v>0</v>
          </cell>
        </row>
        <row r="865">
          <cell r="A865" t="str">
            <v>5012D261</v>
          </cell>
          <cell r="B865">
            <v>1092.46</v>
          </cell>
          <cell r="C865" t="str">
            <v>5012D261</v>
          </cell>
          <cell r="D865" t="str">
            <v>D</v>
          </cell>
          <cell r="E865" t="str">
            <v>C</v>
          </cell>
          <cell r="F865" t="str">
            <v>7C1J</v>
          </cell>
          <cell r="G865">
            <v>5012</v>
          </cell>
          <cell r="H865" t="str">
            <v>Tressell Training - E2E</v>
          </cell>
          <cell r="I865" t="str">
            <v>D261</v>
          </cell>
          <cell r="J865" t="str">
            <v>Insurance</v>
          </cell>
          <cell r="L865">
            <v>0</v>
          </cell>
          <cell r="N865">
            <v>0</v>
          </cell>
          <cell r="Q865">
            <v>0</v>
          </cell>
        </row>
        <row r="866">
          <cell r="A866" t="str">
            <v>5012D293</v>
          </cell>
          <cell r="B866">
            <v>27150.48</v>
          </cell>
          <cell r="C866" t="str">
            <v>5012D293</v>
          </cell>
          <cell r="D866" t="str">
            <v>D</v>
          </cell>
          <cell r="E866" t="str">
            <v>C</v>
          </cell>
          <cell r="F866" t="str">
            <v>7C1J</v>
          </cell>
          <cell r="G866">
            <v>5012</v>
          </cell>
          <cell r="H866" t="str">
            <v>Tressell Training - E2E</v>
          </cell>
          <cell r="I866" t="str">
            <v>D293</v>
          </cell>
          <cell r="J866" t="str">
            <v>Professional Services</v>
          </cell>
          <cell r="K866">
            <v>13006.37</v>
          </cell>
          <cell r="L866">
            <v>0</v>
          </cell>
          <cell r="M866">
            <v>18000</v>
          </cell>
          <cell r="N866">
            <v>18000</v>
          </cell>
          <cell r="Q866">
            <v>18000</v>
          </cell>
        </row>
        <row r="867">
          <cell r="A867" t="str">
            <v>5012D294</v>
          </cell>
          <cell r="B867">
            <v>934.19</v>
          </cell>
          <cell r="C867" t="str">
            <v>5012D294</v>
          </cell>
          <cell r="D867" t="str">
            <v>D</v>
          </cell>
          <cell r="E867" t="str">
            <v>C</v>
          </cell>
          <cell r="F867" t="str">
            <v>7C1J</v>
          </cell>
          <cell r="G867">
            <v>5012</v>
          </cell>
          <cell r="H867" t="str">
            <v>Tressell Training - E2E</v>
          </cell>
          <cell r="I867" t="str">
            <v>D294</v>
          </cell>
          <cell r="J867" t="str">
            <v>Hire of Premises</v>
          </cell>
          <cell r="K867">
            <v>715</v>
          </cell>
          <cell r="L867">
            <v>500</v>
          </cell>
          <cell r="M867">
            <v>1050</v>
          </cell>
          <cell r="N867">
            <v>1550</v>
          </cell>
          <cell r="Q867">
            <v>1550</v>
          </cell>
        </row>
        <row r="868">
          <cell r="A868" t="str">
            <v>5012D296</v>
          </cell>
          <cell r="B868">
            <v>328.4</v>
          </cell>
          <cell r="C868" t="str">
            <v>5012D296</v>
          </cell>
          <cell r="D868" t="str">
            <v>D</v>
          </cell>
          <cell r="E868" t="str">
            <v>C</v>
          </cell>
          <cell r="F868" t="str">
            <v>7C1J</v>
          </cell>
          <cell r="G868">
            <v>5012</v>
          </cell>
          <cell r="H868" t="str">
            <v>Tressell Training - E2E</v>
          </cell>
          <cell r="I868" t="str">
            <v>D296</v>
          </cell>
          <cell r="J868" t="str">
            <v>Conferences</v>
          </cell>
          <cell r="K868">
            <v>0</v>
          </cell>
          <cell r="L868">
            <v>100</v>
          </cell>
          <cell r="M868">
            <v>-100</v>
          </cell>
          <cell r="N868">
            <v>0</v>
          </cell>
          <cell r="Q868">
            <v>0</v>
          </cell>
        </row>
        <row r="869">
          <cell r="A869" t="str">
            <v>5012D300</v>
          </cell>
          <cell r="B869">
            <v>376.74</v>
          </cell>
          <cell r="C869" t="str">
            <v>5012D300</v>
          </cell>
          <cell r="D869" t="str">
            <v>D</v>
          </cell>
          <cell r="E869" t="str">
            <v>C</v>
          </cell>
          <cell r="F869" t="str">
            <v>7C1J</v>
          </cell>
          <cell r="G869">
            <v>5012</v>
          </cell>
          <cell r="H869" t="str">
            <v>Tressell Training - E2E</v>
          </cell>
          <cell r="I869" t="str">
            <v>D300</v>
          </cell>
          <cell r="J869" t="str">
            <v>Clothing and Uniforms</v>
          </cell>
          <cell r="K869">
            <v>0</v>
          </cell>
          <cell r="L869">
            <v>150</v>
          </cell>
          <cell r="N869">
            <v>150</v>
          </cell>
          <cell r="Q869">
            <v>150</v>
          </cell>
        </row>
        <row r="870">
          <cell r="A870" t="str">
            <v>5012D311</v>
          </cell>
          <cell r="B870">
            <v>146.29</v>
          </cell>
          <cell r="C870" t="str">
            <v>5012D311</v>
          </cell>
          <cell r="D870" t="str">
            <v>D</v>
          </cell>
          <cell r="E870" t="str">
            <v>C</v>
          </cell>
          <cell r="F870" t="str">
            <v>7C1J</v>
          </cell>
          <cell r="G870">
            <v>5012</v>
          </cell>
          <cell r="H870" t="str">
            <v>Tressell Training - E2E</v>
          </cell>
          <cell r="I870" t="str">
            <v>D311</v>
          </cell>
          <cell r="J870" t="str">
            <v>Postages</v>
          </cell>
          <cell r="K870">
            <v>157.84</v>
          </cell>
          <cell r="L870">
            <v>170</v>
          </cell>
          <cell r="N870">
            <v>170</v>
          </cell>
          <cell r="Q870">
            <v>170</v>
          </cell>
        </row>
        <row r="871">
          <cell r="A871" t="str">
            <v>5012D321</v>
          </cell>
          <cell r="B871">
            <v>1483.78</v>
          </cell>
          <cell r="C871" t="str">
            <v>5012D321</v>
          </cell>
          <cell r="D871" t="str">
            <v>D</v>
          </cell>
          <cell r="E871" t="str">
            <v>C</v>
          </cell>
          <cell r="F871" t="str">
            <v>7C1J</v>
          </cell>
          <cell r="G871">
            <v>5012</v>
          </cell>
          <cell r="H871" t="str">
            <v>Tressell Training - E2E</v>
          </cell>
          <cell r="I871" t="str">
            <v>D321</v>
          </cell>
          <cell r="J871" t="str">
            <v>Computers</v>
          </cell>
          <cell r="K871">
            <v>5821.22</v>
          </cell>
          <cell r="L871">
            <v>320</v>
          </cell>
          <cell r="M871">
            <v>5500</v>
          </cell>
          <cell r="N871">
            <v>5820</v>
          </cell>
          <cell r="Q871">
            <v>5820</v>
          </cell>
        </row>
        <row r="872">
          <cell r="A872" t="str">
            <v>5012D322</v>
          </cell>
          <cell r="B872">
            <v>-842.56</v>
          </cell>
          <cell r="C872" t="str">
            <v>5012D322</v>
          </cell>
          <cell r="D872" t="str">
            <v>D</v>
          </cell>
          <cell r="E872" t="str">
            <v>C</v>
          </cell>
          <cell r="F872" t="str">
            <v>7C1J</v>
          </cell>
          <cell r="G872">
            <v>5012</v>
          </cell>
          <cell r="H872" t="str">
            <v>Tressell Training - E2E</v>
          </cell>
          <cell r="I872" t="str">
            <v>D322</v>
          </cell>
          <cell r="J872" t="str">
            <v>Computer Supplies</v>
          </cell>
          <cell r="K872">
            <v>2240.81</v>
          </cell>
          <cell r="L872">
            <v>600</v>
          </cell>
          <cell r="M872">
            <v>2000</v>
          </cell>
          <cell r="N872">
            <v>2600</v>
          </cell>
          <cell r="Q872">
            <v>2600</v>
          </cell>
        </row>
        <row r="873">
          <cell r="A873" t="str">
            <v>5012D323</v>
          </cell>
          <cell r="C873" t="str">
            <v>5012D323</v>
          </cell>
          <cell r="G873">
            <v>5012</v>
          </cell>
          <cell r="H873" t="str">
            <v>Tressell Training - E2E</v>
          </cell>
          <cell r="I873" t="str">
            <v>D323</v>
          </cell>
          <cell r="J873" t="str">
            <v>Departmental Systems</v>
          </cell>
          <cell r="N873">
            <v>0</v>
          </cell>
          <cell r="Q873">
            <v>0</v>
          </cell>
        </row>
        <row r="874">
          <cell r="A874" t="str">
            <v>5012D411</v>
          </cell>
          <cell r="B874">
            <v>11.95</v>
          </cell>
          <cell r="C874" t="str">
            <v>5012D411</v>
          </cell>
          <cell r="D874" t="str">
            <v>D</v>
          </cell>
          <cell r="E874" t="str">
            <v>C</v>
          </cell>
          <cell r="F874" t="str">
            <v>7C1J</v>
          </cell>
          <cell r="G874">
            <v>5012</v>
          </cell>
          <cell r="H874" t="str">
            <v>Tressell Training - E2E</v>
          </cell>
          <cell r="I874" t="str">
            <v>D411</v>
          </cell>
          <cell r="J874" t="str">
            <v>Subsistnce Allowncs</v>
          </cell>
          <cell r="L874">
            <v>0</v>
          </cell>
          <cell r="N874">
            <v>0</v>
          </cell>
          <cell r="Q874">
            <v>0</v>
          </cell>
        </row>
        <row r="875">
          <cell r="A875" t="str">
            <v>5012D501</v>
          </cell>
          <cell r="B875">
            <v>100</v>
          </cell>
          <cell r="C875" t="str">
            <v>5012D501</v>
          </cell>
          <cell r="D875" t="str">
            <v>D</v>
          </cell>
          <cell r="E875" t="str">
            <v>C</v>
          </cell>
          <cell r="F875" t="str">
            <v>7C1J</v>
          </cell>
          <cell r="G875">
            <v>5012</v>
          </cell>
          <cell r="H875" t="str">
            <v>Tressell Training - E2E</v>
          </cell>
          <cell r="I875" t="str">
            <v>D501</v>
          </cell>
          <cell r="J875" t="str">
            <v>Membership fees</v>
          </cell>
          <cell r="K875">
            <v>0</v>
          </cell>
          <cell r="L875">
            <v>100</v>
          </cell>
          <cell r="N875">
            <v>100</v>
          </cell>
          <cell r="Q875">
            <v>100</v>
          </cell>
        </row>
        <row r="876">
          <cell r="A876" t="str">
            <v>5012K001</v>
          </cell>
          <cell r="B876">
            <v>-292327</v>
          </cell>
          <cell r="C876" t="str">
            <v>5012K001</v>
          </cell>
          <cell r="D876" t="str">
            <v>K</v>
          </cell>
          <cell r="E876" t="str">
            <v>C</v>
          </cell>
          <cell r="F876" t="str">
            <v>7C1J</v>
          </cell>
          <cell r="G876">
            <v>5012</v>
          </cell>
          <cell r="H876" t="str">
            <v>Tressell Training - E2E</v>
          </cell>
          <cell r="I876" t="str">
            <v>K001</v>
          </cell>
          <cell r="J876" t="str">
            <v>Revenue Grants Received</v>
          </cell>
          <cell r="K876">
            <v>-148557</v>
          </cell>
          <cell r="L876">
            <v>-249000</v>
          </cell>
          <cell r="M876">
            <v>-67270</v>
          </cell>
          <cell r="N876">
            <v>-316270</v>
          </cell>
          <cell r="Q876">
            <v>-316270</v>
          </cell>
        </row>
        <row r="877">
          <cell r="A877" t="str">
            <v>5012K061</v>
          </cell>
          <cell r="B877">
            <v>1295</v>
          </cell>
          <cell r="C877" t="str">
            <v>5012K061</v>
          </cell>
          <cell r="D877" t="str">
            <v>K</v>
          </cell>
          <cell r="E877" t="str">
            <v>C</v>
          </cell>
          <cell r="F877" t="str">
            <v>7C1J</v>
          </cell>
          <cell r="G877">
            <v>5012</v>
          </cell>
          <cell r="H877" t="str">
            <v>Tressell Training - E2E</v>
          </cell>
          <cell r="I877" t="str">
            <v>K061</v>
          </cell>
          <cell r="J877" t="str">
            <v>Costs Recovered</v>
          </cell>
          <cell r="K877">
            <v>-2213.25</v>
          </cell>
          <cell r="L877">
            <v>0</v>
          </cell>
          <cell r="N877">
            <v>0</v>
          </cell>
          <cell r="Q877">
            <v>0</v>
          </cell>
        </row>
        <row r="878">
          <cell r="A878" t="str">
            <v>5012K990</v>
          </cell>
          <cell r="B878">
            <v>0</v>
          </cell>
          <cell r="C878" t="str">
            <v>5012K990</v>
          </cell>
          <cell r="D878" t="str">
            <v>K</v>
          </cell>
          <cell r="E878" t="str">
            <v>C</v>
          </cell>
          <cell r="F878" t="str">
            <v>7C1J</v>
          </cell>
          <cell r="G878">
            <v>5012</v>
          </cell>
          <cell r="H878" t="str">
            <v>Tressell Training - E2E</v>
          </cell>
          <cell r="I878" t="str">
            <v>K990</v>
          </cell>
          <cell r="J878" t="str">
            <v>Transfer From</v>
          </cell>
          <cell r="K878">
            <v>0</v>
          </cell>
          <cell r="L878">
            <v>-410</v>
          </cell>
          <cell r="M878">
            <v>410</v>
          </cell>
          <cell r="N878">
            <v>0</v>
          </cell>
          <cell r="Q878">
            <v>0</v>
          </cell>
        </row>
        <row r="879">
          <cell r="A879" t="str">
            <v>5012Total</v>
          </cell>
          <cell r="B879">
            <v>-62140.09</v>
          </cell>
          <cell r="C879" t="str">
            <v>5012Total</v>
          </cell>
          <cell r="G879">
            <v>5012</v>
          </cell>
          <cell r="H879" t="str">
            <v>Total Tressell Training - E2E</v>
          </cell>
          <cell r="K879" t="str">
            <v>error</v>
          </cell>
          <cell r="L879">
            <v>-13720</v>
          </cell>
          <cell r="M879">
            <v>-61940</v>
          </cell>
          <cell r="N879">
            <v>-75660</v>
          </cell>
          <cell r="O879">
            <v>0</v>
          </cell>
          <cell r="P879">
            <v>0</v>
          </cell>
          <cell r="Q879">
            <v>-75660</v>
          </cell>
        </row>
        <row r="880">
          <cell r="A880" t="str">
            <v>5013B200</v>
          </cell>
          <cell r="B880">
            <v>923.04</v>
          </cell>
          <cell r="C880" t="str">
            <v>5013B200</v>
          </cell>
          <cell r="D880" t="str">
            <v>B</v>
          </cell>
          <cell r="E880" t="str">
            <v>C</v>
          </cell>
          <cell r="F880" t="str">
            <v>7C1I</v>
          </cell>
          <cell r="G880">
            <v>5013</v>
          </cell>
          <cell r="H880" t="str">
            <v>Tressell Inspire Project</v>
          </cell>
          <cell r="I880" t="str">
            <v>B200</v>
          </cell>
          <cell r="J880" t="str">
            <v>Rents &amp; Serv.Charges Pyable</v>
          </cell>
          <cell r="K880">
            <v>905.04</v>
          </cell>
          <cell r="L880">
            <v>0</v>
          </cell>
          <cell r="M880">
            <v>3150</v>
          </cell>
          <cell r="N880">
            <v>3150</v>
          </cell>
          <cell r="Q880">
            <v>3150</v>
          </cell>
        </row>
        <row r="881">
          <cell r="A881" t="str">
            <v>5013C300</v>
          </cell>
          <cell r="B881">
            <v>22.8</v>
          </cell>
          <cell r="C881" t="str">
            <v>5013C300</v>
          </cell>
          <cell r="D881" t="str">
            <v>C</v>
          </cell>
          <cell r="E881" t="str">
            <v>C</v>
          </cell>
          <cell r="F881" t="str">
            <v>7C1I</v>
          </cell>
          <cell r="G881">
            <v>5013</v>
          </cell>
          <cell r="H881" t="str">
            <v>Tressell Inspire Project</v>
          </cell>
          <cell r="I881" t="str">
            <v>C300</v>
          </cell>
          <cell r="J881" t="str">
            <v>Travelling - Public Transport</v>
          </cell>
          <cell r="L881">
            <v>0</v>
          </cell>
          <cell r="N881">
            <v>0</v>
          </cell>
          <cell r="Q881">
            <v>0</v>
          </cell>
        </row>
        <row r="882">
          <cell r="A882" t="str">
            <v>5013C330</v>
          </cell>
          <cell r="B882">
            <v>32.79</v>
          </cell>
          <cell r="C882" t="str">
            <v>5013C330</v>
          </cell>
          <cell r="D882" t="str">
            <v>C</v>
          </cell>
          <cell r="E882" t="str">
            <v>C</v>
          </cell>
          <cell r="F882" t="str">
            <v>7C1I</v>
          </cell>
          <cell r="G882">
            <v>5013</v>
          </cell>
          <cell r="H882" t="str">
            <v>Tressell Inspire Project</v>
          </cell>
          <cell r="I882" t="str">
            <v>C330</v>
          </cell>
          <cell r="J882" t="str">
            <v>Car Parking Charges</v>
          </cell>
          <cell r="K882">
            <v>8.17</v>
          </cell>
          <cell r="L882">
            <v>0</v>
          </cell>
          <cell r="M882">
            <v>10</v>
          </cell>
          <cell r="N882">
            <v>10</v>
          </cell>
          <cell r="Q882">
            <v>10</v>
          </cell>
        </row>
        <row r="883">
          <cell r="A883" t="str">
            <v>5013D001</v>
          </cell>
          <cell r="B883">
            <v>2043.65</v>
          </cell>
          <cell r="C883" t="str">
            <v>5013D001</v>
          </cell>
          <cell r="D883" t="str">
            <v>D</v>
          </cell>
          <cell r="E883" t="str">
            <v>C</v>
          </cell>
          <cell r="F883" t="str">
            <v>7C1I</v>
          </cell>
          <cell r="G883">
            <v>5013</v>
          </cell>
          <cell r="H883" t="str">
            <v>Tressell Inspire Project</v>
          </cell>
          <cell r="I883" t="str">
            <v>D001</v>
          </cell>
          <cell r="J883" t="str">
            <v>Equipment &amp; Materials</v>
          </cell>
          <cell r="K883">
            <v>448.36</v>
          </cell>
          <cell r="L883">
            <v>0</v>
          </cell>
          <cell r="M883">
            <v>820</v>
          </cell>
          <cell r="N883">
            <v>820</v>
          </cell>
          <cell r="Q883">
            <v>820</v>
          </cell>
        </row>
        <row r="884">
          <cell r="A884" t="str">
            <v>5013D105</v>
          </cell>
          <cell r="B884">
            <v>45.92</v>
          </cell>
          <cell r="C884" t="str">
            <v>5013D105</v>
          </cell>
          <cell r="D884" t="str">
            <v>D</v>
          </cell>
          <cell r="E884" t="str">
            <v>C</v>
          </cell>
          <cell r="F884" t="str">
            <v>7C1I</v>
          </cell>
          <cell r="G884">
            <v>5013</v>
          </cell>
          <cell r="H884" t="str">
            <v>Tressell Inspire Project</v>
          </cell>
          <cell r="I884" t="str">
            <v>D105</v>
          </cell>
          <cell r="J884" t="str">
            <v>Refreshments</v>
          </cell>
          <cell r="K884">
            <v>44.76</v>
          </cell>
          <cell r="L884">
            <v>0</v>
          </cell>
          <cell r="M884">
            <v>50</v>
          </cell>
          <cell r="N884">
            <v>50</v>
          </cell>
          <cell r="Q884">
            <v>50</v>
          </cell>
        </row>
        <row r="885">
          <cell r="A885" t="str">
            <v>5013D231</v>
          </cell>
          <cell r="B885">
            <v>273.35000000000002</v>
          </cell>
          <cell r="C885" t="str">
            <v>5013D231</v>
          </cell>
          <cell r="D885" t="str">
            <v>D</v>
          </cell>
          <cell r="E885" t="str">
            <v>C</v>
          </cell>
          <cell r="F885" t="str">
            <v>7C1I</v>
          </cell>
          <cell r="G885">
            <v>5013</v>
          </cell>
          <cell r="H885" t="str">
            <v>Tressell Inspire Project</v>
          </cell>
          <cell r="I885" t="str">
            <v>D231</v>
          </cell>
          <cell r="J885" t="str">
            <v>Stationery</v>
          </cell>
          <cell r="K885">
            <v>771.54</v>
          </cell>
          <cell r="L885">
            <v>0</v>
          </cell>
          <cell r="M885">
            <v>790</v>
          </cell>
          <cell r="N885">
            <v>790</v>
          </cell>
          <cell r="Q885">
            <v>790</v>
          </cell>
        </row>
        <row r="886">
          <cell r="A886" t="str">
            <v>5013D241</v>
          </cell>
          <cell r="B886">
            <v>69</v>
          </cell>
          <cell r="C886" t="str">
            <v>5013D241</v>
          </cell>
          <cell r="D886" t="str">
            <v>D</v>
          </cell>
          <cell r="E886" t="str">
            <v>C</v>
          </cell>
          <cell r="F886" t="str">
            <v>7C1I</v>
          </cell>
          <cell r="G886">
            <v>5013</v>
          </cell>
          <cell r="H886" t="str">
            <v>Tressell Inspire Project</v>
          </cell>
          <cell r="I886" t="str">
            <v>D241</v>
          </cell>
          <cell r="J886" t="str">
            <v>Printing</v>
          </cell>
          <cell r="L886">
            <v>0</v>
          </cell>
          <cell r="M886">
            <v>50</v>
          </cell>
          <cell r="N886">
            <v>50</v>
          </cell>
          <cell r="Q886">
            <v>50</v>
          </cell>
        </row>
        <row r="887">
          <cell r="A887" t="str">
            <v>5013D251</v>
          </cell>
          <cell r="B887">
            <v>132</v>
          </cell>
          <cell r="C887" t="str">
            <v>5013D251</v>
          </cell>
          <cell r="D887" t="str">
            <v>D</v>
          </cell>
          <cell r="E887" t="str">
            <v>C</v>
          </cell>
          <cell r="F887" t="str">
            <v>7C1I</v>
          </cell>
          <cell r="G887">
            <v>5013</v>
          </cell>
          <cell r="H887" t="str">
            <v>Tressell Inspire Project</v>
          </cell>
          <cell r="I887" t="str">
            <v>D251</v>
          </cell>
          <cell r="J887" t="str">
            <v>Marketing</v>
          </cell>
          <cell r="L887">
            <v>0</v>
          </cell>
          <cell r="M887">
            <v>500</v>
          </cell>
          <cell r="N887">
            <v>500</v>
          </cell>
          <cell r="Q887">
            <v>500</v>
          </cell>
        </row>
        <row r="888">
          <cell r="A888" t="str">
            <v>5013D252</v>
          </cell>
          <cell r="C888" t="str">
            <v>5013D252</v>
          </cell>
          <cell r="G888">
            <v>5013</v>
          </cell>
          <cell r="H888" t="str">
            <v>Tressell Inspire Project</v>
          </cell>
          <cell r="I888" t="str">
            <v>D252</v>
          </cell>
          <cell r="J888" t="str">
            <v>Advertising</v>
          </cell>
          <cell r="M888">
            <v>800</v>
          </cell>
          <cell r="N888">
            <v>800</v>
          </cell>
          <cell r="Q888">
            <v>800</v>
          </cell>
        </row>
        <row r="889">
          <cell r="A889" t="str">
            <v>5013D293</v>
          </cell>
          <cell r="C889" t="str">
            <v>5013D293</v>
          </cell>
          <cell r="G889">
            <v>5013</v>
          </cell>
          <cell r="H889" t="str">
            <v>Tressell Inspire Project</v>
          </cell>
          <cell r="I889" t="str">
            <v>D293</v>
          </cell>
          <cell r="J889" t="str">
            <v>Professional Services</v>
          </cell>
          <cell r="M889">
            <v>2000</v>
          </cell>
          <cell r="N889">
            <v>2000</v>
          </cell>
          <cell r="Q889">
            <v>2000</v>
          </cell>
        </row>
        <row r="890">
          <cell r="A890" t="str">
            <v>5013D296</v>
          </cell>
          <cell r="B890">
            <v>927.75</v>
          </cell>
          <cell r="C890" t="str">
            <v>5013D296</v>
          </cell>
          <cell r="D890" t="str">
            <v>D</v>
          </cell>
          <cell r="E890" t="str">
            <v>C</v>
          </cell>
          <cell r="F890" t="str">
            <v>7C1I</v>
          </cell>
          <cell r="G890">
            <v>5013</v>
          </cell>
          <cell r="H890" t="str">
            <v>Tressell Inspire Project</v>
          </cell>
          <cell r="I890" t="str">
            <v>D296</v>
          </cell>
          <cell r="J890" t="str">
            <v>Conferences</v>
          </cell>
          <cell r="K890">
            <v>21</v>
          </cell>
          <cell r="L890">
            <v>0</v>
          </cell>
          <cell r="M890">
            <v>20</v>
          </cell>
          <cell r="N890">
            <v>20</v>
          </cell>
          <cell r="Q890">
            <v>20</v>
          </cell>
        </row>
        <row r="891">
          <cell r="A891" t="str">
            <v>5013D301</v>
          </cell>
          <cell r="C891" t="str">
            <v>5013D301</v>
          </cell>
          <cell r="G891">
            <v>5013</v>
          </cell>
          <cell r="H891" t="str">
            <v>Tressell Inspire Project</v>
          </cell>
          <cell r="I891" t="str">
            <v>D301</v>
          </cell>
          <cell r="J891" t="str">
            <v>Telephones</v>
          </cell>
          <cell r="M891">
            <v>230</v>
          </cell>
          <cell r="N891">
            <v>230</v>
          </cell>
          <cell r="Q891">
            <v>230</v>
          </cell>
        </row>
        <row r="892">
          <cell r="A892" t="str">
            <v>5013D311</v>
          </cell>
          <cell r="B892">
            <v>120.7</v>
          </cell>
          <cell r="C892" t="str">
            <v>5013D311</v>
          </cell>
          <cell r="D892" t="str">
            <v>D</v>
          </cell>
          <cell r="E892" t="str">
            <v>C</v>
          </cell>
          <cell r="F892" t="str">
            <v>7C1I</v>
          </cell>
          <cell r="G892">
            <v>5013</v>
          </cell>
          <cell r="H892" t="str">
            <v>Tressell Inspire Project</v>
          </cell>
          <cell r="I892" t="str">
            <v>D311</v>
          </cell>
          <cell r="J892" t="str">
            <v>Postages</v>
          </cell>
          <cell r="K892">
            <v>406</v>
          </cell>
          <cell r="L892">
            <v>0</v>
          </cell>
          <cell r="M892">
            <v>410</v>
          </cell>
          <cell r="N892">
            <v>410</v>
          </cell>
          <cell r="Q892">
            <v>410</v>
          </cell>
        </row>
        <row r="893">
          <cell r="A893" t="str">
            <v>5013D321</v>
          </cell>
          <cell r="B893">
            <v>1078</v>
          </cell>
          <cell r="C893" t="str">
            <v>5013D321</v>
          </cell>
          <cell r="D893" t="str">
            <v>D</v>
          </cell>
          <cell r="E893" t="str">
            <v>C</v>
          </cell>
          <cell r="F893" t="str">
            <v>7C1I</v>
          </cell>
          <cell r="G893">
            <v>5013</v>
          </cell>
          <cell r="H893" t="str">
            <v>Tressell Inspire Project</v>
          </cell>
          <cell r="I893" t="str">
            <v>D321</v>
          </cell>
          <cell r="J893" t="str">
            <v>Computers</v>
          </cell>
          <cell r="K893">
            <v>39.880000000000003</v>
          </cell>
          <cell r="L893">
            <v>0</v>
          </cell>
          <cell r="M893">
            <v>680</v>
          </cell>
          <cell r="N893">
            <v>680</v>
          </cell>
          <cell r="Q893">
            <v>680</v>
          </cell>
        </row>
        <row r="894">
          <cell r="A894" t="str">
            <v>5013D322</v>
          </cell>
          <cell r="B894">
            <v>1083.0899999999999</v>
          </cell>
          <cell r="C894" t="str">
            <v>5013D322</v>
          </cell>
          <cell r="D894" t="str">
            <v>D</v>
          </cell>
          <cell r="E894" t="str">
            <v>C</v>
          </cell>
          <cell r="F894" t="str">
            <v>7C1I</v>
          </cell>
          <cell r="G894">
            <v>5013</v>
          </cell>
          <cell r="H894" t="str">
            <v>Tressell Inspire Project</v>
          </cell>
          <cell r="I894" t="str">
            <v>D322</v>
          </cell>
          <cell r="J894" t="str">
            <v>Computer Supplies</v>
          </cell>
          <cell r="L894">
            <v>0</v>
          </cell>
          <cell r="M894">
            <v>900</v>
          </cell>
          <cell r="N894">
            <v>900</v>
          </cell>
          <cell r="Q894">
            <v>900</v>
          </cell>
          <cell r="R894" t="str">
            <v>£5K PIER saving propsed for 08/09.  Taken in 07/08 as non- PIER saving per BH instructions</v>
          </cell>
        </row>
        <row r="895">
          <cell r="A895" t="str">
            <v>5013K001</v>
          </cell>
          <cell r="B895">
            <v>0</v>
          </cell>
          <cell r="C895" t="str">
            <v>5013K001</v>
          </cell>
          <cell r="D895" t="str">
            <v>K</v>
          </cell>
          <cell r="E895" t="str">
            <v>C</v>
          </cell>
          <cell r="F895" t="str">
            <v>7C1I</v>
          </cell>
          <cell r="G895">
            <v>5013</v>
          </cell>
          <cell r="H895" t="str">
            <v>Tressell Inspire Project</v>
          </cell>
          <cell r="I895" t="str">
            <v>K001</v>
          </cell>
          <cell r="J895" t="str">
            <v>Revenue Grants Received</v>
          </cell>
          <cell r="K895">
            <v>-17692.490000000002</v>
          </cell>
          <cell r="L895">
            <v>0</v>
          </cell>
          <cell r="M895">
            <v>-14190</v>
          </cell>
          <cell r="N895">
            <v>-14190</v>
          </cell>
          <cell r="Q895">
            <v>-14190</v>
          </cell>
        </row>
        <row r="896">
          <cell r="A896" t="str">
            <v>5013Total</v>
          </cell>
          <cell r="B896">
            <v>6752.09</v>
          </cell>
          <cell r="C896" t="str">
            <v>5013Total</v>
          </cell>
          <cell r="G896">
            <v>5013</v>
          </cell>
          <cell r="H896" t="str">
            <v>Total Tressell Inspire Project</v>
          </cell>
          <cell r="K896" t="str">
            <v>error</v>
          </cell>
          <cell r="L896">
            <v>0</v>
          </cell>
          <cell r="M896">
            <v>-3780</v>
          </cell>
          <cell r="N896">
            <v>-3780</v>
          </cell>
          <cell r="O896">
            <v>0</v>
          </cell>
          <cell r="P896">
            <v>0</v>
          </cell>
          <cell r="Q896">
            <v>-3780</v>
          </cell>
          <cell r="R896" t="str">
            <v>Year end journal CM</v>
          </cell>
        </row>
        <row r="897">
          <cell r="A897" t="str">
            <v>5014D001</v>
          </cell>
          <cell r="B897">
            <v>0</v>
          </cell>
          <cell r="C897" t="str">
            <v>5014D001</v>
          </cell>
          <cell r="D897" t="str">
            <v>D</v>
          </cell>
          <cell r="E897" t="str">
            <v>C</v>
          </cell>
          <cell r="F897" t="str">
            <v>7C1G</v>
          </cell>
          <cell r="G897">
            <v>5014</v>
          </cell>
          <cell r="H897" t="str">
            <v>LEGI Getting Hastings to Work</v>
          </cell>
          <cell r="I897" t="str">
            <v>D001</v>
          </cell>
          <cell r="J897" t="str">
            <v>Equipment &amp; Materials</v>
          </cell>
          <cell r="K897">
            <v>1150</v>
          </cell>
          <cell r="L897">
            <v>0</v>
          </cell>
          <cell r="M897">
            <v>6500</v>
          </cell>
          <cell r="N897">
            <v>6500</v>
          </cell>
          <cell r="Q897">
            <v>6500</v>
          </cell>
        </row>
        <row r="898">
          <cell r="A898" t="str">
            <v>5014K001</v>
          </cell>
          <cell r="B898">
            <v>0</v>
          </cell>
          <cell r="C898" t="str">
            <v>5014K001</v>
          </cell>
          <cell r="D898" t="str">
            <v>K</v>
          </cell>
          <cell r="E898" t="str">
            <v>C</v>
          </cell>
          <cell r="F898" t="str">
            <v>7C1G</v>
          </cell>
          <cell r="G898">
            <v>5014</v>
          </cell>
          <cell r="H898" t="str">
            <v>LEGI Getting Hastings to Work</v>
          </cell>
          <cell r="I898" t="str">
            <v>K001</v>
          </cell>
          <cell r="J898" t="str">
            <v>Revenue Grants Received</v>
          </cell>
          <cell r="L898">
            <v>0</v>
          </cell>
          <cell r="M898">
            <v>-6500</v>
          </cell>
          <cell r="N898">
            <v>-6500</v>
          </cell>
          <cell r="P898">
            <v>6500</v>
          </cell>
          <cell r="Q898">
            <v>0</v>
          </cell>
        </row>
        <row r="899">
          <cell r="A899" t="str">
            <v>5014Total</v>
          </cell>
          <cell r="B899">
            <v>0</v>
          </cell>
          <cell r="C899" t="str">
            <v>5014Total</v>
          </cell>
          <cell r="G899">
            <v>5014</v>
          </cell>
          <cell r="H899" t="str">
            <v>Total LEGI Getting Hastings to Work</v>
          </cell>
          <cell r="K899">
            <v>1150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6500</v>
          </cell>
          <cell r="Q899">
            <v>6500</v>
          </cell>
        </row>
        <row r="900">
          <cell r="A900" t="str">
            <v>5126B020</v>
          </cell>
          <cell r="B900">
            <v>219.37</v>
          </cell>
          <cell r="C900" t="str">
            <v>5126B020</v>
          </cell>
          <cell r="D900" t="str">
            <v>B</v>
          </cell>
          <cell r="E900" t="str">
            <v>C</v>
          </cell>
          <cell r="F900" t="str">
            <v>7C1K</v>
          </cell>
          <cell r="G900">
            <v>5126</v>
          </cell>
          <cell r="H900" t="str">
            <v>Warrior Sq Station Office</v>
          </cell>
          <cell r="I900" t="str">
            <v>B020</v>
          </cell>
          <cell r="J900" t="str">
            <v>Repairs to Premises</v>
          </cell>
          <cell r="L900">
            <v>0</v>
          </cell>
          <cell r="N900">
            <v>0</v>
          </cell>
          <cell r="Q900">
            <v>0</v>
          </cell>
        </row>
        <row r="901">
          <cell r="A901" t="str">
            <v>5126B120</v>
          </cell>
          <cell r="B901">
            <v>0.3</v>
          </cell>
          <cell r="C901" t="str">
            <v>5126B120</v>
          </cell>
          <cell r="D901" t="str">
            <v>B</v>
          </cell>
          <cell r="E901" t="str">
            <v>C</v>
          </cell>
          <cell r="F901" t="str">
            <v>7C1K</v>
          </cell>
          <cell r="G901">
            <v>5126</v>
          </cell>
          <cell r="H901" t="str">
            <v>Warrior Sq Station Office</v>
          </cell>
          <cell r="I901" t="str">
            <v>B120</v>
          </cell>
          <cell r="J901" t="str">
            <v>Electricity</v>
          </cell>
          <cell r="L901">
            <v>0</v>
          </cell>
          <cell r="N901">
            <v>0</v>
          </cell>
          <cell r="Q901">
            <v>0</v>
          </cell>
        </row>
        <row r="902">
          <cell r="A902" t="str">
            <v>5126B200</v>
          </cell>
          <cell r="B902">
            <v>2247.02</v>
          </cell>
          <cell r="C902" t="str">
            <v>5126B200</v>
          </cell>
          <cell r="D902" t="str">
            <v>B</v>
          </cell>
          <cell r="E902" t="str">
            <v>C</v>
          </cell>
          <cell r="F902" t="str">
            <v>7C1K</v>
          </cell>
          <cell r="G902">
            <v>5126</v>
          </cell>
          <cell r="H902" t="str">
            <v>Warrior Sq Station Office</v>
          </cell>
          <cell r="I902" t="str">
            <v>B200</v>
          </cell>
          <cell r="J902" t="str">
            <v>Rents &amp; Serv.Charges Pyable</v>
          </cell>
          <cell r="L902">
            <v>0</v>
          </cell>
          <cell r="N902">
            <v>0</v>
          </cell>
          <cell r="Q902">
            <v>0</v>
          </cell>
        </row>
        <row r="903">
          <cell r="A903" t="str">
            <v>5126B260</v>
          </cell>
          <cell r="B903">
            <v>721</v>
          </cell>
          <cell r="C903" t="str">
            <v>5126B260</v>
          </cell>
          <cell r="D903" t="str">
            <v>B</v>
          </cell>
          <cell r="E903" t="str">
            <v>C</v>
          </cell>
          <cell r="F903" t="str">
            <v>7C1K</v>
          </cell>
          <cell r="G903">
            <v>5126</v>
          </cell>
          <cell r="H903" t="str">
            <v>Warrior Sq Station Office</v>
          </cell>
          <cell r="I903" t="str">
            <v>B260</v>
          </cell>
          <cell r="J903" t="str">
            <v>Business Rates/Council Tax</v>
          </cell>
          <cell r="K903">
            <v>-0.13</v>
          </cell>
          <cell r="L903">
            <v>0</v>
          </cell>
          <cell r="N903">
            <v>0</v>
          </cell>
          <cell r="Q903">
            <v>0</v>
          </cell>
        </row>
        <row r="904">
          <cell r="A904" t="str">
            <v>5126B300</v>
          </cell>
          <cell r="B904">
            <v>277.08</v>
          </cell>
          <cell r="C904" t="str">
            <v>5126B300</v>
          </cell>
          <cell r="D904" t="str">
            <v>B</v>
          </cell>
          <cell r="E904" t="str">
            <v>C</v>
          </cell>
          <cell r="F904" t="str">
            <v>7C1K</v>
          </cell>
          <cell r="G904">
            <v>5126</v>
          </cell>
          <cell r="H904" t="str">
            <v>Warrior Sq Station Office</v>
          </cell>
          <cell r="I904" t="str">
            <v>B300</v>
          </cell>
          <cell r="J904" t="str">
            <v>Water &amp; Sewerage Charges</v>
          </cell>
          <cell r="K904">
            <v>-32.68</v>
          </cell>
          <cell r="L904">
            <v>0</v>
          </cell>
          <cell r="N904">
            <v>0</v>
          </cell>
          <cell r="Q904">
            <v>0</v>
          </cell>
        </row>
        <row r="905">
          <cell r="A905" t="str">
            <v>5126B500</v>
          </cell>
          <cell r="B905">
            <v>2043.06</v>
          </cell>
          <cell r="C905" t="str">
            <v>5126B500</v>
          </cell>
          <cell r="D905" t="str">
            <v>B</v>
          </cell>
          <cell r="E905" t="str">
            <v>C</v>
          </cell>
          <cell r="F905" t="str">
            <v>7C1K</v>
          </cell>
          <cell r="G905">
            <v>5126</v>
          </cell>
          <cell r="H905" t="str">
            <v>Warrior Sq Station Office</v>
          </cell>
          <cell r="I905" t="str">
            <v>B500</v>
          </cell>
          <cell r="J905" t="str">
            <v>Cleaning</v>
          </cell>
          <cell r="L905">
            <v>0</v>
          </cell>
          <cell r="N905">
            <v>0</v>
          </cell>
          <cell r="Q905">
            <v>0</v>
          </cell>
        </row>
        <row r="906">
          <cell r="A906" t="str">
            <v>5126D001</v>
          </cell>
          <cell r="B906">
            <v>942.58</v>
          </cell>
          <cell r="C906" t="str">
            <v>5126D001</v>
          </cell>
          <cell r="D906" t="str">
            <v>D</v>
          </cell>
          <cell r="E906" t="str">
            <v>C</v>
          </cell>
          <cell r="F906" t="str">
            <v>7C1K</v>
          </cell>
          <cell r="G906">
            <v>5126</v>
          </cell>
          <cell r="H906" t="str">
            <v>Warrior Sq Station Office</v>
          </cell>
          <cell r="I906" t="str">
            <v>D001</v>
          </cell>
          <cell r="J906" t="str">
            <v>Equipment &amp; Materials</v>
          </cell>
          <cell r="L906">
            <v>0</v>
          </cell>
          <cell r="N906">
            <v>0</v>
          </cell>
          <cell r="Q906">
            <v>0</v>
          </cell>
        </row>
        <row r="907">
          <cell r="A907" t="str">
            <v>5126D276</v>
          </cell>
          <cell r="B907">
            <v>60</v>
          </cell>
          <cell r="C907" t="str">
            <v>5126D276</v>
          </cell>
          <cell r="D907" t="str">
            <v>D</v>
          </cell>
          <cell r="E907" t="str">
            <v>C</v>
          </cell>
          <cell r="F907" t="str">
            <v>7C1K</v>
          </cell>
          <cell r="G907">
            <v>5126</v>
          </cell>
          <cell r="H907" t="str">
            <v>Warrior Sq Station Office</v>
          </cell>
          <cell r="I907" t="str">
            <v>D276</v>
          </cell>
          <cell r="J907" t="str">
            <v>Refuse Collection</v>
          </cell>
          <cell r="L907">
            <v>0</v>
          </cell>
          <cell r="N907">
            <v>0</v>
          </cell>
          <cell r="Q907">
            <v>0</v>
          </cell>
        </row>
        <row r="908">
          <cell r="A908" t="str">
            <v>5126D277</v>
          </cell>
          <cell r="B908">
            <v>313.75</v>
          </cell>
          <cell r="C908" t="str">
            <v>5126D277</v>
          </cell>
          <cell r="D908" t="str">
            <v>D</v>
          </cell>
          <cell r="E908" t="str">
            <v>C</v>
          </cell>
          <cell r="F908" t="str">
            <v>7C1K</v>
          </cell>
          <cell r="G908">
            <v>5126</v>
          </cell>
          <cell r="H908" t="str">
            <v>Warrior Sq Station Office</v>
          </cell>
          <cell r="I908" t="str">
            <v>D277</v>
          </cell>
          <cell r="J908" t="str">
            <v>Security Services</v>
          </cell>
          <cell r="L908">
            <v>0</v>
          </cell>
          <cell r="N908">
            <v>0</v>
          </cell>
          <cell r="Q908">
            <v>0</v>
          </cell>
          <cell r="R908" t="str">
            <v>£10K shortfall 07/08 on latest figures</v>
          </cell>
        </row>
        <row r="909">
          <cell r="A909" t="str">
            <v>5126D293</v>
          </cell>
          <cell r="B909">
            <v>0</v>
          </cell>
          <cell r="C909" t="str">
            <v>5126D293</v>
          </cell>
          <cell r="D909" t="str">
            <v>D</v>
          </cell>
          <cell r="E909" t="str">
            <v>C</v>
          </cell>
          <cell r="F909" t="str">
            <v>7C1K</v>
          </cell>
          <cell r="G909">
            <v>5126</v>
          </cell>
          <cell r="H909" t="str">
            <v>Warrior Sq Station Office</v>
          </cell>
          <cell r="I909" t="str">
            <v>D293</v>
          </cell>
          <cell r="J909" t="str">
            <v>Professional Services</v>
          </cell>
          <cell r="K909">
            <v>0</v>
          </cell>
          <cell r="L909">
            <v>1000</v>
          </cell>
          <cell r="N909">
            <v>1000</v>
          </cell>
          <cell r="P909">
            <v>-1000</v>
          </cell>
          <cell r="Q909">
            <v>0</v>
          </cell>
        </row>
        <row r="910">
          <cell r="A910" t="str">
            <v>5126D300</v>
          </cell>
          <cell r="B910">
            <v>69.77</v>
          </cell>
          <cell r="C910" t="str">
            <v>5126D300</v>
          </cell>
          <cell r="D910" t="str">
            <v>D</v>
          </cell>
          <cell r="E910" t="str">
            <v>C</v>
          </cell>
          <cell r="F910" t="str">
            <v>7C1K</v>
          </cell>
          <cell r="G910">
            <v>5126</v>
          </cell>
          <cell r="H910" t="str">
            <v>Warrior Sq Station Office</v>
          </cell>
          <cell r="I910" t="str">
            <v>D300</v>
          </cell>
          <cell r="J910" t="str">
            <v>Clothing and Uniforms</v>
          </cell>
          <cell r="L910">
            <v>0</v>
          </cell>
          <cell r="N910">
            <v>0</v>
          </cell>
          <cell r="Q910">
            <v>0</v>
          </cell>
        </row>
        <row r="911">
          <cell r="A911" t="str">
            <v>5126D301</v>
          </cell>
          <cell r="B911">
            <v>2042.07</v>
          </cell>
          <cell r="C911" t="str">
            <v>5126D301</v>
          </cell>
          <cell r="D911" t="str">
            <v>D</v>
          </cell>
          <cell r="E911" t="str">
            <v>C</v>
          </cell>
          <cell r="F911" t="str">
            <v>7C1K</v>
          </cell>
          <cell r="G911">
            <v>5126</v>
          </cell>
          <cell r="H911" t="str">
            <v>Warrior Sq Station Office</v>
          </cell>
          <cell r="I911" t="str">
            <v>D301</v>
          </cell>
          <cell r="J911" t="str">
            <v>Telephones</v>
          </cell>
          <cell r="K911">
            <v>20</v>
          </cell>
          <cell r="L911">
            <v>4000</v>
          </cell>
          <cell r="N911">
            <v>4000</v>
          </cell>
          <cell r="P911">
            <v>-2000</v>
          </cell>
          <cell r="Q911">
            <v>2000</v>
          </cell>
        </row>
        <row r="912">
          <cell r="A912" t="str">
            <v>5126D321</v>
          </cell>
          <cell r="B912">
            <v>0</v>
          </cell>
          <cell r="C912" t="str">
            <v>5126D321</v>
          </cell>
          <cell r="D912" t="str">
            <v>D</v>
          </cell>
          <cell r="E912" t="str">
            <v>C</v>
          </cell>
          <cell r="F912" t="str">
            <v>7C1K</v>
          </cell>
          <cell r="G912">
            <v>5126</v>
          </cell>
          <cell r="H912" t="str">
            <v>Warrior Sq Station Office</v>
          </cell>
          <cell r="I912" t="str">
            <v>D321</v>
          </cell>
          <cell r="J912" t="str">
            <v>Computers</v>
          </cell>
          <cell r="K912">
            <v>0</v>
          </cell>
          <cell r="L912">
            <v>2000</v>
          </cell>
          <cell r="N912">
            <v>2000</v>
          </cell>
          <cell r="P912">
            <v>-2000</v>
          </cell>
          <cell r="Q912">
            <v>0</v>
          </cell>
          <cell r="R912" t="str">
            <v>See separate schedule</v>
          </cell>
        </row>
        <row r="913">
          <cell r="A913" t="str">
            <v>5126K300</v>
          </cell>
          <cell r="B913">
            <v>-100</v>
          </cell>
          <cell r="C913" t="str">
            <v>5126K300</v>
          </cell>
          <cell r="D913" t="str">
            <v>K</v>
          </cell>
          <cell r="E913" t="str">
            <v>C</v>
          </cell>
          <cell r="F913" t="str">
            <v>7C1K</v>
          </cell>
          <cell r="G913">
            <v>5126</v>
          </cell>
          <cell r="H913" t="str">
            <v>Warrior Sq Station Office</v>
          </cell>
          <cell r="I913" t="str">
            <v>K300</v>
          </cell>
          <cell r="J913" t="str">
            <v>Rent</v>
          </cell>
          <cell r="L913">
            <v>0</v>
          </cell>
          <cell r="N913">
            <v>0</v>
          </cell>
          <cell r="Q913">
            <v>0</v>
          </cell>
        </row>
        <row r="914">
          <cell r="A914" t="str">
            <v>5126K500</v>
          </cell>
          <cell r="B914">
            <v>-8836</v>
          </cell>
          <cell r="C914" t="str">
            <v>5126K500</v>
          </cell>
          <cell r="D914" t="str">
            <v>K</v>
          </cell>
          <cell r="E914" t="str">
            <v>C</v>
          </cell>
          <cell r="F914" t="str">
            <v>7C1K</v>
          </cell>
          <cell r="G914">
            <v>5126</v>
          </cell>
          <cell r="H914" t="str">
            <v>Warrior Sq Station Office</v>
          </cell>
          <cell r="I914" t="str">
            <v>K500</v>
          </cell>
          <cell r="J914" t="str">
            <v>Recharges</v>
          </cell>
          <cell r="K914">
            <v>0</v>
          </cell>
          <cell r="L914">
            <v>-7000</v>
          </cell>
          <cell r="N914">
            <v>-7000</v>
          </cell>
          <cell r="Q914">
            <v>-7000</v>
          </cell>
        </row>
        <row r="915">
          <cell r="A915" t="str">
            <v>5126Total</v>
          </cell>
          <cell r="B915">
            <v>0</v>
          </cell>
          <cell r="C915" t="str">
            <v>5126Total</v>
          </cell>
          <cell r="G915">
            <v>5126</v>
          </cell>
          <cell r="H915" t="str">
            <v>Total Warrior Sq Station Office</v>
          </cell>
          <cell r="K915">
            <v>-12.81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-5000</v>
          </cell>
          <cell r="Q915">
            <v>-5000</v>
          </cell>
        </row>
        <row r="916">
          <cell r="A916" t="str">
            <v>5211D231</v>
          </cell>
          <cell r="B916">
            <v>0</v>
          </cell>
          <cell r="C916" t="str">
            <v>5211D231</v>
          </cell>
          <cell r="D916" t="str">
            <v>D</v>
          </cell>
          <cell r="E916" t="str">
            <v>C</v>
          </cell>
          <cell r="F916" t="str">
            <v>7C2D</v>
          </cell>
          <cell r="G916">
            <v>5211</v>
          </cell>
          <cell r="H916" t="str">
            <v>Local Land Chrges Register</v>
          </cell>
          <cell r="I916" t="str">
            <v>D231</v>
          </cell>
          <cell r="J916" t="str">
            <v>Stationery</v>
          </cell>
          <cell r="K916">
            <v>0</v>
          </cell>
          <cell r="L916">
            <v>570</v>
          </cell>
          <cell r="N916">
            <v>570</v>
          </cell>
          <cell r="Q916">
            <v>570</v>
          </cell>
        </row>
        <row r="917">
          <cell r="A917" t="str">
            <v>5211D261</v>
          </cell>
          <cell r="B917">
            <v>5641.17</v>
          </cell>
          <cell r="C917" t="str">
            <v>5211D261</v>
          </cell>
          <cell r="D917" t="str">
            <v>D</v>
          </cell>
          <cell r="E917" t="str">
            <v>C</v>
          </cell>
          <cell r="F917" t="str">
            <v>7C2D</v>
          </cell>
          <cell r="G917">
            <v>5211</v>
          </cell>
          <cell r="H917" t="str">
            <v>Local Land Chrges Register</v>
          </cell>
          <cell r="I917" t="str">
            <v>D261</v>
          </cell>
          <cell r="J917" t="str">
            <v>Insurance</v>
          </cell>
          <cell r="K917">
            <v>7636.78</v>
          </cell>
          <cell r="L917">
            <v>5910</v>
          </cell>
          <cell r="N917">
            <v>5910</v>
          </cell>
          <cell r="Q917">
            <v>5910</v>
          </cell>
          <cell r="R917" t="str">
            <v>Central recharge</v>
          </cell>
        </row>
        <row r="918">
          <cell r="A918" t="str">
            <v>5211D311</v>
          </cell>
          <cell r="B918">
            <v>205</v>
          </cell>
          <cell r="C918" t="str">
            <v>5211D311</v>
          </cell>
          <cell r="D918" t="str">
            <v>D</v>
          </cell>
          <cell r="E918" t="str">
            <v>C</v>
          </cell>
          <cell r="F918" t="str">
            <v>7C2D</v>
          </cell>
          <cell r="G918">
            <v>5211</v>
          </cell>
          <cell r="H918" t="str">
            <v>Local Land Chrges Register</v>
          </cell>
          <cell r="I918" t="str">
            <v>D311</v>
          </cell>
          <cell r="J918" t="str">
            <v>Postages</v>
          </cell>
          <cell r="L918">
            <v>0</v>
          </cell>
          <cell r="N918">
            <v>0</v>
          </cell>
          <cell r="Q918">
            <v>0</v>
          </cell>
          <cell r="R918" t="str">
            <v>Furness car</v>
          </cell>
        </row>
        <row r="919">
          <cell r="A919" t="str">
            <v>5211G130</v>
          </cell>
          <cell r="B919">
            <v>35760</v>
          </cell>
          <cell r="C919" t="str">
            <v>5211G130</v>
          </cell>
          <cell r="D919" t="str">
            <v>G</v>
          </cell>
          <cell r="E919" t="str">
            <v>C</v>
          </cell>
          <cell r="F919" t="str">
            <v>7C2D</v>
          </cell>
          <cell r="G919">
            <v>5211</v>
          </cell>
          <cell r="H919" t="str">
            <v>Local Land Chrges Register</v>
          </cell>
          <cell r="I919" t="str">
            <v>G130</v>
          </cell>
          <cell r="J919" t="str">
            <v>P &amp; E.Serv.- Office Services</v>
          </cell>
          <cell r="K919">
            <v>0</v>
          </cell>
          <cell r="L919">
            <v>34140</v>
          </cell>
          <cell r="M919">
            <v>1610</v>
          </cell>
          <cell r="N919">
            <v>35750</v>
          </cell>
          <cell r="P919">
            <v>1800</v>
          </cell>
          <cell r="Q919">
            <v>37550</v>
          </cell>
        </row>
        <row r="920">
          <cell r="A920" t="str">
            <v>5211G131</v>
          </cell>
          <cell r="B920">
            <v>18640</v>
          </cell>
          <cell r="C920" t="str">
            <v>5211G131</v>
          </cell>
          <cell r="D920" t="str">
            <v>G</v>
          </cell>
          <cell r="E920" t="str">
            <v>C</v>
          </cell>
          <cell r="F920" t="str">
            <v>7C2D</v>
          </cell>
          <cell r="G920">
            <v>5211</v>
          </cell>
          <cell r="H920" t="str">
            <v>Local Land Chrges Register</v>
          </cell>
          <cell r="I920" t="str">
            <v>G131</v>
          </cell>
          <cell r="J920" t="str">
            <v>P &amp; E.Serv.- Highways</v>
          </cell>
          <cell r="K920">
            <v>0</v>
          </cell>
          <cell r="L920">
            <v>21360</v>
          </cell>
          <cell r="M920">
            <v>-1400</v>
          </cell>
          <cell r="N920">
            <v>19960</v>
          </cell>
          <cell r="P920">
            <v>860</v>
          </cell>
          <cell r="Q920">
            <v>20820</v>
          </cell>
        </row>
        <row r="921">
          <cell r="A921" t="str">
            <v>5211G134</v>
          </cell>
          <cell r="B921">
            <v>7184</v>
          </cell>
          <cell r="C921" t="str">
            <v>5211G134</v>
          </cell>
          <cell r="D921" t="str">
            <v>G</v>
          </cell>
          <cell r="E921" t="str">
            <v>C</v>
          </cell>
          <cell r="F921" t="str">
            <v>7C2D</v>
          </cell>
          <cell r="G921">
            <v>5211</v>
          </cell>
          <cell r="H921" t="str">
            <v>Local Land Chrges Register</v>
          </cell>
          <cell r="I921" t="str">
            <v>G134</v>
          </cell>
          <cell r="J921" t="str">
            <v>Plng &amp; Env.Serv.- Bldg.Control</v>
          </cell>
          <cell r="K921">
            <v>0</v>
          </cell>
          <cell r="L921">
            <v>5150</v>
          </cell>
          <cell r="M921">
            <v>3000</v>
          </cell>
          <cell r="N921">
            <v>8150</v>
          </cell>
          <cell r="P921">
            <v>1670</v>
          </cell>
          <cell r="Q921">
            <v>9820</v>
          </cell>
          <cell r="R921" t="str">
            <v>No spend to date - what is this for?</v>
          </cell>
        </row>
        <row r="922">
          <cell r="A922" t="str">
            <v>5211G139</v>
          </cell>
          <cell r="B922">
            <v>5267</v>
          </cell>
          <cell r="C922" t="str">
            <v>5211G139</v>
          </cell>
          <cell r="D922" t="str">
            <v>G</v>
          </cell>
          <cell r="E922" t="str">
            <v>C</v>
          </cell>
          <cell r="F922" t="str">
            <v>7C2D</v>
          </cell>
          <cell r="G922">
            <v>5211</v>
          </cell>
          <cell r="H922" t="str">
            <v>Local Land Chrges Register</v>
          </cell>
          <cell r="I922" t="str">
            <v>G139</v>
          </cell>
          <cell r="J922" t="str">
            <v>Plng &amp; Env.Serv.-Environ.Serv.</v>
          </cell>
          <cell r="K922">
            <v>0</v>
          </cell>
          <cell r="L922">
            <v>5840</v>
          </cell>
          <cell r="M922">
            <v>-290</v>
          </cell>
          <cell r="N922">
            <v>5550</v>
          </cell>
          <cell r="P922">
            <v>640</v>
          </cell>
          <cell r="Q922">
            <v>6190</v>
          </cell>
          <cell r="R922" t="str">
            <v>Recharge Journal</v>
          </cell>
        </row>
        <row r="923">
          <cell r="A923" t="str">
            <v>5211G153</v>
          </cell>
          <cell r="B923">
            <v>75785</v>
          </cell>
          <cell r="C923" t="str">
            <v>5211G153</v>
          </cell>
          <cell r="D923" t="str">
            <v>G</v>
          </cell>
          <cell r="E923" t="str">
            <v>C</v>
          </cell>
          <cell r="F923" t="str">
            <v>7C2D</v>
          </cell>
          <cell r="G923">
            <v>5211</v>
          </cell>
          <cell r="H923" t="str">
            <v>Local Land Chrges Register</v>
          </cell>
          <cell r="I923" t="str">
            <v>G153</v>
          </cell>
          <cell r="J923" t="str">
            <v>Local Land &amp; Property</v>
          </cell>
          <cell r="K923">
            <v>0</v>
          </cell>
          <cell r="L923">
            <v>87800</v>
          </cell>
          <cell r="M923">
            <v>23180</v>
          </cell>
          <cell r="N923">
            <v>110980</v>
          </cell>
          <cell r="P923">
            <v>-820</v>
          </cell>
          <cell r="Q923">
            <v>110160</v>
          </cell>
        </row>
        <row r="924">
          <cell r="A924" t="str">
            <v>5211G154</v>
          </cell>
          <cell r="B924">
            <v>-100</v>
          </cell>
          <cell r="C924" t="str">
            <v>5211G154</v>
          </cell>
          <cell r="D924" t="str">
            <v>G</v>
          </cell>
          <cell r="E924" t="str">
            <v>C</v>
          </cell>
          <cell r="F924" t="str">
            <v>7C2D</v>
          </cell>
          <cell r="G924">
            <v>5211</v>
          </cell>
          <cell r="H924" t="str">
            <v>Local Land Chrges Register</v>
          </cell>
          <cell r="I924" t="str">
            <v>G154</v>
          </cell>
          <cell r="J924" t="str">
            <v>Land Charges Admin</v>
          </cell>
          <cell r="L924">
            <v>0</v>
          </cell>
          <cell r="N924">
            <v>0</v>
          </cell>
          <cell r="Q924">
            <v>0</v>
          </cell>
        </row>
        <row r="925">
          <cell r="A925" t="str">
            <v>5211G300</v>
          </cell>
          <cell r="B925">
            <v>19111</v>
          </cell>
          <cell r="C925" t="str">
            <v>5211G300</v>
          </cell>
          <cell r="D925" t="str">
            <v>G</v>
          </cell>
          <cell r="E925" t="str">
            <v>C</v>
          </cell>
          <cell r="F925" t="str">
            <v>7C2D</v>
          </cell>
          <cell r="G925">
            <v>5211</v>
          </cell>
          <cell r="H925" t="str">
            <v>Local Land Chrges Register</v>
          </cell>
          <cell r="I925" t="str">
            <v>G300</v>
          </cell>
          <cell r="J925" t="str">
            <v>Corporate Expenses</v>
          </cell>
          <cell r="K925">
            <v>0</v>
          </cell>
          <cell r="L925">
            <v>17210</v>
          </cell>
          <cell r="M925">
            <v>3850</v>
          </cell>
          <cell r="N925">
            <v>21060</v>
          </cell>
          <cell r="P925">
            <v>-4790</v>
          </cell>
          <cell r="Q925">
            <v>16270</v>
          </cell>
        </row>
        <row r="926">
          <cell r="A926" t="str">
            <v>5211G412</v>
          </cell>
          <cell r="B926">
            <v>15305</v>
          </cell>
          <cell r="C926" t="str">
            <v>5211G412</v>
          </cell>
          <cell r="D926" t="str">
            <v>G</v>
          </cell>
          <cell r="E926" t="str">
            <v>C</v>
          </cell>
          <cell r="F926" t="str">
            <v>7C2D</v>
          </cell>
          <cell r="G926">
            <v>5211</v>
          </cell>
          <cell r="H926" t="str">
            <v>Local Land Chrges Register</v>
          </cell>
          <cell r="I926" t="str">
            <v>G412</v>
          </cell>
          <cell r="J926" t="str">
            <v>Housing Services</v>
          </cell>
          <cell r="K926">
            <v>0</v>
          </cell>
          <cell r="L926">
            <v>16540</v>
          </cell>
          <cell r="M926">
            <v>-630</v>
          </cell>
          <cell r="N926">
            <v>15910</v>
          </cell>
          <cell r="P926">
            <v>1710</v>
          </cell>
          <cell r="Q926">
            <v>17620</v>
          </cell>
          <cell r="R926" t="str">
            <v>Only £600 spent last year</v>
          </cell>
        </row>
        <row r="927">
          <cell r="A927" t="str">
            <v>5211J500</v>
          </cell>
          <cell r="C927" t="str">
            <v>5211J500</v>
          </cell>
          <cell r="D927" t="str">
            <v>J</v>
          </cell>
          <cell r="E927" t="str">
            <v>C</v>
          </cell>
          <cell r="F927" t="str">
            <v>7C2D</v>
          </cell>
          <cell r="G927">
            <v>5211</v>
          </cell>
          <cell r="H927" t="str">
            <v>Local Land Chrges Register</v>
          </cell>
          <cell r="I927" t="str">
            <v>J500</v>
          </cell>
          <cell r="J927" t="str">
            <v>Depreciation</v>
          </cell>
          <cell r="L927">
            <v>0</v>
          </cell>
          <cell r="N927">
            <v>0</v>
          </cell>
          <cell r="Q927">
            <v>0</v>
          </cell>
        </row>
        <row r="928">
          <cell r="A928" t="str">
            <v>5211K120</v>
          </cell>
          <cell r="B928">
            <v>-456822.5</v>
          </cell>
          <cell r="C928" t="str">
            <v>5211K120</v>
          </cell>
          <cell r="D928" t="str">
            <v>K</v>
          </cell>
          <cell r="E928" t="str">
            <v>C</v>
          </cell>
          <cell r="F928" t="str">
            <v>7C2D</v>
          </cell>
          <cell r="G928">
            <v>5211</v>
          </cell>
          <cell r="H928" t="str">
            <v>Local Land Chrges Register</v>
          </cell>
          <cell r="I928" t="str">
            <v>K120</v>
          </cell>
          <cell r="J928" t="str">
            <v>Fees &amp; Charges</v>
          </cell>
          <cell r="K928">
            <v>-214548.87</v>
          </cell>
          <cell r="L928">
            <v>-390000</v>
          </cell>
          <cell r="M928">
            <v>25000</v>
          </cell>
          <cell r="N928">
            <v>-365000</v>
          </cell>
          <cell r="P928">
            <v>25000</v>
          </cell>
          <cell r="Q928">
            <v>-340000</v>
          </cell>
          <cell r="R928" t="str">
            <v>Central recharge</v>
          </cell>
        </row>
        <row r="929">
          <cell r="A929" t="str">
            <v>5211Total</v>
          </cell>
          <cell r="B929">
            <v>-274024.33</v>
          </cell>
          <cell r="C929" t="str">
            <v>5211Total</v>
          </cell>
          <cell r="G929">
            <v>5211</v>
          </cell>
          <cell r="H929" t="str">
            <v>Total Local Land Chrges Register</v>
          </cell>
          <cell r="K929">
            <v>-206912.09</v>
          </cell>
          <cell r="L929">
            <v>-195480</v>
          </cell>
          <cell r="M929">
            <v>54320</v>
          </cell>
          <cell r="N929">
            <v>-141160</v>
          </cell>
          <cell r="O929">
            <v>0</v>
          </cell>
          <cell r="P929">
            <v>26070</v>
          </cell>
          <cell r="Q929">
            <v>-115090</v>
          </cell>
        </row>
        <row r="930">
          <cell r="A930" t="str">
            <v>5213A150</v>
          </cell>
          <cell r="B930">
            <v>0.34</v>
          </cell>
          <cell r="C930" t="str">
            <v>5213A150</v>
          </cell>
          <cell r="D930" t="str">
            <v>A</v>
          </cell>
          <cell r="E930" t="str">
            <v>C</v>
          </cell>
          <cell r="F930" t="str">
            <v>7C1K</v>
          </cell>
          <cell r="G930">
            <v>5213</v>
          </cell>
          <cell r="H930" t="str">
            <v>Safer Socialising</v>
          </cell>
          <cell r="I930" t="str">
            <v>A150</v>
          </cell>
          <cell r="J930" t="str">
            <v>Salary</v>
          </cell>
          <cell r="K930">
            <v>82.25</v>
          </cell>
          <cell r="L930">
            <v>0</v>
          </cell>
          <cell r="N930">
            <v>0</v>
          </cell>
          <cell r="Q930">
            <v>0</v>
          </cell>
        </row>
        <row r="931">
          <cell r="A931" t="str">
            <v>5213D511</v>
          </cell>
          <cell r="B931">
            <v>56249.760000000002</v>
          </cell>
          <cell r="C931" t="str">
            <v>5213D511</v>
          </cell>
          <cell r="D931" t="str">
            <v>D</v>
          </cell>
          <cell r="E931" t="str">
            <v>C</v>
          </cell>
          <cell r="F931" t="str">
            <v>7C1K</v>
          </cell>
          <cell r="G931">
            <v>5213</v>
          </cell>
          <cell r="H931" t="str">
            <v>Safer Socialising</v>
          </cell>
          <cell r="I931" t="str">
            <v>D511</v>
          </cell>
          <cell r="J931" t="str">
            <v>Grants made</v>
          </cell>
          <cell r="K931">
            <v>35163</v>
          </cell>
          <cell r="L931">
            <v>58000</v>
          </cell>
          <cell r="M931">
            <v>23750</v>
          </cell>
          <cell r="N931">
            <v>81750</v>
          </cell>
          <cell r="P931">
            <v>-81750</v>
          </cell>
          <cell r="Q931">
            <v>0</v>
          </cell>
          <cell r="R931" t="str">
            <v>Last year budget of £3K</v>
          </cell>
        </row>
        <row r="932">
          <cell r="A932" t="str">
            <v>5213K001</v>
          </cell>
          <cell r="B932">
            <v>-56250.1</v>
          </cell>
          <cell r="C932" t="str">
            <v>5213K001</v>
          </cell>
          <cell r="D932" t="str">
            <v>K</v>
          </cell>
          <cell r="E932" t="str">
            <v>C</v>
          </cell>
          <cell r="F932" t="str">
            <v>7C1K</v>
          </cell>
          <cell r="G932">
            <v>5213</v>
          </cell>
          <cell r="H932" t="str">
            <v>Safer Socialising</v>
          </cell>
          <cell r="I932" t="str">
            <v>K001</v>
          </cell>
          <cell r="J932" t="str">
            <v>Revenue Grants Received</v>
          </cell>
          <cell r="K932">
            <v>-18246</v>
          </cell>
          <cell r="L932">
            <v>-58000</v>
          </cell>
          <cell r="M932">
            <v>-23750</v>
          </cell>
          <cell r="N932">
            <v>-81750</v>
          </cell>
          <cell r="P932">
            <v>81750</v>
          </cell>
          <cell r="Q932">
            <v>0</v>
          </cell>
        </row>
        <row r="933">
          <cell r="A933" t="str">
            <v>5213Total</v>
          </cell>
          <cell r="B933">
            <v>0</v>
          </cell>
          <cell r="C933" t="str">
            <v>5213Total</v>
          </cell>
          <cell r="G933">
            <v>5213</v>
          </cell>
          <cell r="H933" t="str">
            <v>Total Safer Socialising</v>
          </cell>
          <cell r="K933">
            <v>16999.25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</row>
        <row r="934">
          <cell r="A934" t="str">
            <v>5214A150</v>
          </cell>
          <cell r="B934">
            <v>127079.35</v>
          </cell>
          <cell r="C934" t="str">
            <v>5214A150</v>
          </cell>
          <cell r="D934" t="str">
            <v>A</v>
          </cell>
          <cell r="E934" t="str">
            <v>C</v>
          </cell>
          <cell r="F934" t="str">
            <v>7C1K</v>
          </cell>
          <cell r="G934">
            <v>5214</v>
          </cell>
          <cell r="H934" t="str">
            <v>Neighbourhood Safety</v>
          </cell>
          <cell r="I934" t="str">
            <v>A150</v>
          </cell>
          <cell r="J934" t="str">
            <v>Salary</v>
          </cell>
          <cell r="K934">
            <v>72812.3</v>
          </cell>
          <cell r="L934">
            <v>176200</v>
          </cell>
          <cell r="M934">
            <v>3720</v>
          </cell>
          <cell r="N934">
            <v>179920</v>
          </cell>
          <cell r="O934">
            <v>3340</v>
          </cell>
          <cell r="P934">
            <v>-9150</v>
          </cell>
          <cell r="Q934">
            <v>174110</v>
          </cell>
        </row>
        <row r="935">
          <cell r="A935" t="str">
            <v>5214A155</v>
          </cell>
          <cell r="B935">
            <v>24969.29</v>
          </cell>
          <cell r="C935" t="str">
            <v>5214A155</v>
          </cell>
          <cell r="D935" t="str">
            <v>A</v>
          </cell>
          <cell r="E935" t="str">
            <v>C</v>
          </cell>
          <cell r="F935" t="str">
            <v>7C1K</v>
          </cell>
          <cell r="G935">
            <v>5214</v>
          </cell>
          <cell r="H935" t="str">
            <v>Neighbourhood Safety</v>
          </cell>
          <cell r="I935" t="str">
            <v>A155</v>
          </cell>
          <cell r="J935" t="str">
            <v>Salary oncost</v>
          </cell>
          <cell r="K935">
            <v>15462.61</v>
          </cell>
          <cell r="L935">
            <v>0</v>
          </cell>
          <cell r="N935">
            <v>0</v>
          </cell>
          <cell r="Q935">
            <v>0</v>
          </cell>
        </row>
        <row r="936">
          <cell r="A936" t="str">
            <v>5214A301</v>
          </cell>
          <cell r="B936">
            <v>231.18</v>
          </cell>
          <cell r="C936" t="str">
            <v>5214A301</v>
          </cell>
          <cell r="D936" t="str">
            <v>A</v>
          </cell>
          <cell r="E936" t="str">
            <v>C</v>
          </cell>
          <cell r="F936" t="str">
            <v>7C1K</v>
          </cell>
          <cell r="G936">
            <v>5214</v>
          </cell>
          <cell r="H936" t="str">
            <v>Neighbourhood Safety</v>
          </cell>
          <cell r="I936" t="str">
            <v>A301</v>
          </cell>
          <cell r="J936" t="str">
            <v>Employee Allowance</v>
          </cell>
          <cell r="K936">
            <v>67.5</v>
          </cell>
          <cell r="L936">
            <v>0</v>
          </cell>
          <cell r="N936">
            <v>0</v>
          </cell>
          <cell r="Q936">
            <v>0</v>
          </cell>
        </row>
        <row r="937">
          <cell r="A937" t="str">
            <v>5214A501</v>
          </cell>
          <cell r="B937">
            <v>0</v>
          </cell>
          <cell r="C937" t="str">
            <v>5214A501</v>
          </cell>
          <cell r="D937" t="str">
            <v>A</v>
          </cell>
          <cell r="E937" t="str">
            <v>C</v>
          </cell>
          <cell r="F937" t="str">
            <v>7C1K</v>
          </cell>
          <cell r="G937">
            <v>5214</v>
          </cell>
          <cell r="H937" t="str">
            <v>Neighbourhood Safety</v>
          </cell>
          <cell r="I937" t="str">
            <v>A501</v>
          </cell>
          <cell r="J937" t="str">
            <v>Training Expenses</v>
          </cell>
          <cell r="K937">
            <v>0</v>
          </cell>
          <cell r="L937">
            <v>2000</v>
          </cell>
          <cell r="M937">
            <v>-2000</v>
          </cell>
          <cell r="N937">
            <v>0</v>
          </cell>
          <cell r="Q937">
            <v>0</v>
          </cell>
        </row>
        <row r="938">
          <cell r="A938" t="str">
            <v>5214A801</v>
          </cell>
          <cell r="B938">
            <v>0</v>
          </cell>
          <cell r="C938" t="str">
            <v>5214A801</v>
          </cell>
          <cell r="D938" t="str">
            <v>A</v>
          </cell>
          <cell r="E938" t="str">
            <v>C</v>
          </cell>
          <cell r="F938" t="str">
            <v>7C1K</v>
          </cell>
          <cell r="G938">
            <v>5214</v>
          </cell>
          <cell r="H938" t="str">
            <v>Neighbourhood Safety</v>
          </cell>
          <cell r="I938" t="str">
            <v>A801</v>
          </cell>
          <cell r="J938" t="str">
            <v>Recruitment Expenses</v>
          </cell>
          <cell r="K938">
            <v>0</v>
          </cell>
          <cell r="L938">
            <v>4000</v>
          </cell>
          <cell r="M938">
            <v>-4000</v>
          </cell>
          <cell r="N938">
            <v>0</v>
          </cell>
          <cell r="Q938">
            <v>0</v>
          </cell>
        </row>
        <row r="939">
          <cell r="A939" t="str">
            <v>5214C220</v>
          </cell>
          <cell r="B939">
            <v>6746.49</v>
          </cell>
          <cell r="C939" t="str">
            <v>5214C220</v>
          </cell>
          <cell r="D939" t="str">
            <v>C</v>
          </cell>
          <cell r="E939" t="str">
            <v>C</v>
          </cell>
          <cell r="F939" t="str">
            <v>7C1K</v>
          </cell>
          <cell r="G939">
            <v>5214</v>
          </cell>
          <cell r="H939" t="str">
            <v>Neighbourhood Safety</v>
          </cell>
          <cell r="I939" t="str">
            <v>C220</v>
          </cell>
          <cell r="J939" t="str">
            <v>Contract Hire - Employee Cars</v>
          </cell>
          <cell r="K939">
            <v>0</v>
          </cell>
          <cell r="L939">
            <v>6770</v>
          </cell>
          <cell r="M939">
            <v>-50</v>
          </cell>
          <cell r="N939">
            <v>6720</v>
          </cell>
          <cell r="P939">
            <v>170</v>
          </cell>
          <cell r="Q939">
            <v>6890</v>
          </cell>
        </row>
        <row r="940">
          <cell r="A940" t="str">
            <v>5214C300</v>
          </cell>
          <cell r="B940">
            <v>610.4</v>
          </cell>
          <cell r="C940" t="str">
            <v>5214C300</v>
          </cell>
          <cell r="D940" t="str">
            <v>C</v>
          </cell>
          <cell r="E940" t="str">
            <v>C</v>
          </cell>
          <cell r="F940" t="str">
            <v>7C1K</v>
          </cell>
          <cell r="G940">
            <v>5214</v>
          </cell>
          <cell r="H940" t="str">
            <v>Neighbourhood Safety</v>
          </cell>
          <cell r="I940" t="str">
            <v>C300</v>
          </cell>
          <cell r="J940" t="str">
            <v>Travelling - Public Transport</v>
          </cell>
          <cell r="K940">
            <v>184.6</v>
          </cell>
          <cell r="L940">
            <v>0</v>
          </cell>
          <cell r="N940">
            <v>0</v>
          </cell>
          <cell r="Q940">
            <v>0</v>
          </cell>
        </row>
        <row r="941">
          <cell r="A941" t="str">
            <v>5214C330</v>
          </cell>
          <cell r="B941">
            <v>1082.5999999999999</v>
          </cell>
          <cell r="C941" t="str">
            <v>5214C330</v>
          </cell>
          <cell r="D941" t="str">
            <v>C</v>
          </cell>
          <cell r="E941" t="str">
            <v>C</v>
          </cell>
          <cell r="F941" t="str">
            <v>7C1K</v>
          </cell>
          <cell r="G941">
            <v>5214</v>
          </cell>
          <cell r="H941" t="str">
            <v>Neighbourhood Safety</v>
          </cell>
          <cell r="I941" t="str">
            <v>C330</v>
          </cell>
          <cell r="J941" t="str">
            <v>Car Parking Charges</v>
          </cell>
          <cell r="K941">
            <v>19.52</v>
          </cell>
          <cell r="L941">
            <v>490</v>
          </cell>
          <cell r="M941">
            <v>1370</v>
          </cell>
          <cell r="N941">
            <v>1860</v>
          </cell>
          <cell r="Q941">
            <v>1860</v>
          </cell>
        </row>
        <row r="942">
          <cell r="A942" t="str">
            <v>5214C401</v>
          </cell>
          <cell r="B942">
            <v>742.68</v>
          </cell>
          <cell r="C942" t="str">
            <v>5214C401</v>
          </cell>
          <cell r="D942" t="str">
            <v>C</v>
          </cell>
          <cell r="E942" t="str">
            <v>C</v>
          </cell>
          <cell r="F942" t="str">
            <v>7C1K</v>
          </cell>
          <cell r="G942">
            <v>5214</v>
          </cell>
          <cell r="H942" t="str">
            <v>Neighbourhood Safety</v>
          </cell>
          <cell r="I942" t="str">
            <v>C401</v>
          </cell>
          <cell r="J942" t="str">
            <v>Travel Allowances</v>
          </cell>
          <cell r="K942">
            <v>0</v>
          </cell>
          <cell r="L942">
            <v>2200</v>
          </cell>
          <cell r="N942">
            <v>2200</v>
          </cell>
          <cell r="Q942">
            <v>2200</v>
          </cell>
        </row>
        <row r="943">
          <cell r="A943" t="str">
            <v>5214C500</v>
          </cell>
          <cell r="B943">
            <v>913.71</v>
          </cell>
          <cell r="C943" t="str">
            <v>5214C500</v>
          </cell>
          <cell r="D943" t="str">
            <v>C</v>
          </cell>
          <cell r="E943" t="str">
            <v>C</v>
          </cell>
          <cell r="F943" t="str">
            <v>7C1K</v>
          </cell>
          <cell r="G943">
            <v>5214</v>
          </cell>
          <cell r="H943" t="str">
            <v>Neighbourhood Safety</v>
          </cell>
          <cell r="I943" t="str">
            <v>C500</v>
          </cell>
          <cell r="J943" t="str">
            <v>Insurance Of Vehicles</v>
          </cell>
          <cell r="K943">
            <v>0</v>
          </cell>
          <cell r="L943">
            <v>1140</v>
          </cell>
          <cell r="N943">
            <v>1140</v>
          </cell>
          <cell r="Q943">
            <v>1140</v>
          </cell>
        </row>
        <row r="944">
          <cell r="A944" t="str">
            <v>5214D001</v>
          </cell>
          <cell r="B944">
            <v>293.69</v>
          </cell>
          <cell r="C944" t="str">
            <v>5214D001</v>
          </cell>
          <cell r="D944" t="str">
            <v>D</v>
          </cell>
          <cell r="E944" t="str">
            <v>C</v>
          </cell>
          <cell r="F944" t="str">
            <v>7C1K</v>
          </cell>
          <cell r="G944">
            <v>5214</v>
          </cell>
          <cell r="H944" t="str">
            <v>Neighbourhood Safety</v>
          </cell>
          <cell r="I944" t="str">
            <v>D001</v>
          </cell>
          <cell r="J944" t="str">
            <v>Equipment &amp; Materials</v>
          </cell>
          <cell r="K944">
            <v>112.5</v>
          </cell>
          <cell r="L944">
            <v>1000</v>
          </cell>
          <cell r="N944">
            <v>1000</v>
          </cell>
          <cell r="Q944">
            <v>1000</v>
          </cell>
        </row>
        <row r="945">
          <cell r="A945" t="str">
            <v>5214D102</v>
          </cell>
          <cell r="B945">
            <v>0</v>
          </cell>
          <cell r="C945" t="str">
            <v>5214D102</v>
          </cell>
          <cell r="D945" t="str">
            <v>D</v>
          </cell>
          <cell r="E945" t="str">
            <v>C</v>
          </cell>
          <cell r="F945" t="str">
            <v>7C1K</v>
          </cell>
          <cell r="G945">
            <v>5214</v>
          </cell>
          <cell r="H945" t="str">
            <v>Neighbourhood Safety</v>
          </cell>
          <cell r="I945" t="str">
            <v>D102</v>
          </cell>
          <cell r="J945" t="str">
            <v>Catering</v>
          </cell>
          <cell r="K945">
            <v>58.75</v>
          </cell>
          <cell r="L945">
            <v>0</v>
          </cell>
          <cell r="N945">
            <v>0</v>
          </cell>
          <cell r="Q945">
            <v>0</v>
          </cell>
        </row>
        <row r="946">
          <cell r="A946" t="str">
            <v>5214D211</v>
          </cell>
          <cell r="B946">
            <v>41.04</v>
          </cell>
          <cell r="C946" t="str">
            <v>5214D211</v>
          </cell>
          <cell r="D946" t="str">
            <v>D</v>
          </cell>
          <cell r="E946" t="str">
            <v>C</v>
          </cell>
          <cell r="F946" t="str">
            <v>7C1K</v>
          </cell>
          <cell r="G946">
            <v>5214</v>
          </cell>
          <cell r="H946" t="str">
            <v>Neighbourhood Safety</v>
          </cell>
          <cell r="I946" t="str">
            <v>D211</v>
          </cell>
          <cell r="J946" t="str">
            <v>Books And Publications</v>
          </cell>
          <cell r="K946">
            <v>2.0299999999999998</v>
          </cell>
          <cell r="L946">
            <v>0</v>
          </cell>
          <cell r="N946">
            <v>0</v>
          </cell>
          <cell r="Q946">
            <v>0</v>
          </cell>
        </row>
        <row r="947">
          <cell r="A947" t="str">
            <v>5214D231</v>
          </cell>
          <cell r="B947">
            <v>601.48</v>
          </cell>
          <cell r="C947" t="str">
            <v>5214D231</v>
          </cell>
          <cell r="D947" t="str">
            <v>D</v>
          </cell>
          <cell r="E947" t="str">
            <v>C</v>
          </cell>
          <cell r="F947" t="str">
            <v>7C1K</v>
          </cell>
          <cell r="G947">
            <v>5214</v>
          </cell>
          <cell r="H947" t="str">
            <v>Neighbourhood Safety</v>
          </cell>
          <cell r="I947" t="str">
            <v>D231</v>
          </cell>
          <cell r="J947" t="str">
            <v>Stationery</v>
          </cell>
          <cell r="K947">
            <v>211.64</v>
          </cell>
          <cell r="L947">
            <v>2540</v>
          </cell>
          <cell r="N947">
            <v>2540</v>
          </cell>
          <cell r="Q947">
            <v>2540</v>
          </cell>
        </row>
        <row r="948">
          <cell r="A948" t="str">
            <v>5214D241</v>
          </cell>
          <cell r="B948">
            <v>783.11</v>
          </cell>
          <cell r="C948" t="str">
            <v>5214D241</v>
          </cell>
          <cell r="D948" t="str">
            <v>D</v>
          </cell>
          <cell r="E948" t="str">
            <v>C</v>
          </cell>
          <cell r="F948" t="str">
            <v>7C1K</v>
          </cell>
          <cell r="G948">
            <v>5214</v>
          </cell>
          <cell r="H948" t="str">
            <v>Neighbourhood Safety</v>
          </cell>
          <cell r="I948" t="str">
            <v>D241</v>
          </cell>
          <cell r="J948" t="str">
            <v>Printing</v>
          </cell>
          <cell r="K948">
            <v>404.62</v>
          </cell>
          <cell r="L948">
            <v>0</v>
          </cell>
          <cell r="N948">
            <v>0</v>
          </cell>
          <cell r="Q948">
            <v>0</v>
          </cell>
        </row>
        <row r="949">
          <cell r="A949" t="str">
            <v>5214D261</v>
          </cell>
          <cell r="B949">
            <v>1219.2</v>
          </cell>
          <cell r="C949" t="str">
            <v>5214D261</v>
          </cell>
          <cell r="D949" t="str">
            <v>D</v>
          </cell>
          <cell r="E949" t="str">
            <v>C</v>
          </cell>
          <cell r="F949" t="str">
            <v>7C1K</v>
          </cell>
          <cell r="G949">
            <v>5214</v>
          </cell>
          <cell r="H949" t="str">
            <v>Neighbourhood Safety</v>
          </cell>
          <cell r="I949" t="str">
            <v>D261</v>
          </cell>
          <cell r="J949" t="str">
            <v>Insurance</v>
          </cell>
          <cell r="K949">
            <v>0</v>
          </cell>
          <cell r="L949">
            <v>630</v>
          </cell>
          <cell r="N949">
            <v>630</v>
          </cell>
          <cell r="Q949">
            <v>630</v>
          </cell>
        </row>
        <row r="950">
          <cell r="A950" t="str">
            <v>5214D294</v>
          </cell>
          <cell r="B950">
            <v>765.53</v>
          </cell>
          <cell r="C950" t="str">
            <v>5214D294</v>
          </cell>
          <cell r="D950" t="str">
            <v>D</v>
          </cell>
          <cell r="E950" t="str">
            <v>C</v>
          </cell>
          <cell r="F950" t="str">
            <v>7C1K</v>
          </cell>
          <cell r="G950">
            <v>5214</v>
          </cell>
          <cell r="H950" t="str">
            <v>Neighbourhood Safety</v>
          </cell>
          <cell r="I950" t="str">
            <v>D294</v>
          </cell>
          <cell r="J950" t="str">
            <v>Hire of Premises</v>
          </cell>
          <cell r="K950">
            <v>230.43</v>
          </cell>
          <cell r="L950">
            <v>0</v>
          </cell>
          <cell r="N950">
            <v>0</v>
          </cell>
          <cell r="Q950">
            <v>0</v>
          </cell>
        </row>
        <row r="951">
          <cell r="A951" t="str">
            <v>5214D296</v>
          </cell>
          <cell r="B951">
            <v>78.31</v>
          </cell>
          <cell r="C951" t="str">
            <v>5214D296</v>
          </cell>
          <cell r="D951" t="str">
            <v>D</v>
          </cell>
          <cell r="E951" t="str">
            <v>C</v>
          </cell>
          <cell r="F951" t="str">
            <v>7C1K</v>
          </cell>
          <cell r="G951">
            <v>5214</v>
          </cell>
          <cell r="H951" t="str">
            <v>Neighbourhood Safety</v>
          </cell>
          <cell r="I951" t="str">
            <v>D296</v>
          </cell>
          <cell r="J951" t="str">
            <v>Conferences</v>
          </cell>
          <cell r="L951">
            <v>0</v>
          </cell>
          <cell r="N951">
            <v>0</v>
          </cell>
          <cell r="Q951">
            <v>0</v>
          </cell>
        </row>
        <row r="952">
          <cell r="A952" t="str">
            <v>5214D301</v>
          </cell>
          <cell r="B952">
            <v>3398.84</v>
          </cell>
          <cell r="C952" t="str">
            <v>5214D301</v>
          </cell>
          <cell r="D952" t="str">
            <v>D</v>
          </cell>
          <cell r="E952" t="str">
            <v>C</v>
          </cell>
          <cell r="F952" t="str">
            <v>7C1K</v>
          </cell>
          <cell r="G952">
            <v>5214</v>
          </cell>
          <cell r="H952" t="str">
            <v>Neighbourhood Safety</v>
          </cell>
          <cell r="I952" t="str">
            <v>D301</v>
          </cell>
          <cell r="J952" t="str">
            <v>Telephones</v>
          </cell>
          <cell r="K952">
            <v>2085.73</v>
          </cell>
          <cell r="L952">
            <v>1520</v>
          </cell>
          <cell r="M952">
            <v>-1400</v>
          </cell>
          <cell r="N952">
            <v>120</v>
          </cell>
          <cell r="Q952">
            <v>120</v>
          </cell>
          <cell r="R952" t="str">
            <v>07/08 revised per schedule.  08/09 same as 07/08</v>
          </cell>
        </row>
        <row r="953">
          <cell r="A953" t="str">
            <v>5214D302</v>
          </cell>
          <cell r="C953" t="str">
            <v>5214D302</v>
          </cell>
          <cell r="G953">
            <v>5214</v>
          </cell>
          <cell r="H953" t="str">
            <v>Neighbourhood Safety</v>
          </cell>
          <cell r="I953" t="str">
            <v>D302</v>
          </cell>
          <cell r="J953" t="str">
            <v>Mobile Phones</v>
          </cell>
          <cell r="M953">
            <v>1100</v>
          </cell>
          <cell r="N953">
            <v>1100</v>
          </cell>
          <cell r="Q953">
            <v>1100</v>
          </cell>
        </row>
        <row r="954">
          <cell r="A954" t="str">
            <v>5214D303</v>
          </cell>
          <cell r="C954" t="str">
            <v>5214D303</v>
          </cell>
          <cell r="G954">
            <v>5214</v>
          </cell>
          <cell r="H954" t="str">
            <v>Neighbourhood Safety</v>
          </cell>
          <cell r="I954" t="str">
            <v>D303</v>
          </cell>
          <cell r="J954" t="str">
            <v>Intersite Communications</v>
          </cell>
          <cell r="N954">
            <v>0</v>
          </cell>
          <cell r="Q954">
            <v>0</v>
          </cell>
        </row>
        <row r="955">
          <cell r="A955" t="str">
            <v>5214D311</v>
          </cell>
          <cell r="B955">
            <v>292</v>
          </cell>
          <cell r="C955" t="str">
            <v>5214D311</v>
          </cell>
          <cell r="D955" t="str">
            <v>D</v>
          </cell>
          <cell r="E955" t="str">
            <v>C</v>
          </cell>
          <cell r="F955" t="str">
            <v>7C1K</v>
          </cell>
          <cell r="G955">
            <v>5214</v>
          </cell>
          <cell r="H955" t="str">
            <v>Neighbourhood Safety</v>
          </cell>
          <cell r="I955" t="str">
            <v>D311</v>
          </cell>
          <cell r="J955" t="str">
            <v>Postages</v>
          </cell>
          <cell r="L955">
            <v>0</v>
          </cell>
          <cell r="N955">
            <v>0</v>
          </cell>
          <cell r="Q955">
            <v>0</v>
          </cell>
          <cell r="R955" t="str">
            <v>Now revised to £370K</v>
          </cell>
        </row>
        <row r="956">
          <cell r="A956" t="str">
            <v>5214D321</v>
          </cell>
          <cell r="B956">
            <v>335.96</v>
          </cell>
          <cell r="C956" t="str">
            <v>5214D321</v>
          </cell>
          <cell r="D956" t="str">
            <v>D</v>
          </cell>
          <cell r="E956" t="str">
            <v>C</v>
          </cell>
          <cell r="F956" t="str">
            <v>7C1K</v>
          </cell>
          <cell r="G956">
            <v>5214</v>
          </cell>
          <cell r="H956" t="str">
            <v>Neighbourhood Safety</v>
          </cell>
          <cell r="I956" t="str">
            <v>D321</v>
          </cell>
          <cell r="J956" t="str">
            <v>Computers</v>
          </cell>
          <cell r="L956">
            <v>0</v>
          </cell>
          <cell r="N956">
            <v>0</v>
          </cell>
          <cell r="Q956">
            <v>0</v>
          </cell>
        </row>
        <row r="957">
          <cell r="A957" t="str">
            <v>5214D322</v>
          </cell>
          <cell r="C957" t="str">
            <v>5214D322</v>
          </cell>
          <cell r="G957">
            <v>5214</v>
          </cell>
          <cell r="H957" t="str">
            <v>Neighbourhood Safety</v>
          </cell>
          <cell r="I957" t="str">
            <v>D322</v>
          </cell>
          <cell r="J957" t="str">
            <v>Computer Supplies</v>
          </cell>
          <cell r="K957">
            <v>85.89</v>
          </cell>
          <cell r="N957">
            <v>0</v>
          </cell>
          <cell r="Q957">
            <v>0</v>
          </cell>
        </row>
        <row r="958">
          <cell r="A958" t="str">
            <v>5214D511</v>
          </cell>
          <cell r="B958">
            <v>71032.98</v>
          </cell>
          <cell r="C958" t="str">
            <v>5214D511</v>
          </cell>
          <cell r="D958" t="str">
            <v>D</v>
          </cell>
          <cell r="E958" t="str">
            <v>C</v>
          </cell>
          <cell r="F958" t="str">
            <v>7C1K</v>
          </cell>
          <cell r="G958">
            <v>5214</v>
          </cell>
          <cell r="H958" t="str">
            <v>Neighbourhood Safety</v>
          </cell>
          <cell r="I958" t="str">
            <v>D511</v>
          </cell>
          <cell r="J958" t="str">
            <v>Grants made</v>
          </cell>
          <cell r="K958">
            <v>27862.6</v>
          </cell>
          <cell r="L958">
            <v>37500</v>
          </cell>
          <cell r="M958">
            <v>39470</v>
          </cell>
          <cell r="N958">
            <v>76970</v>
          </cell>
          <cell r="Q958">
            <v>76970</v>
          </cell>
        </row>
        <row r="959">
          <cell r="A959" t="str">
            <v>5214G100</v>
          </cell>
          <cell r="B959">
            <v>19283</v>
          </cell>
          <cell r="C959" t="str">
            <v>5214G100</v>
          </cell>
          <cell r="D959" t="str">
            <v>G</v>
          </cell>
          <cell r="E959" t="str">
            <v>C</v>
          </cell>
          <cell r="F959" t="str">
            <v>7C1K</v>
          </cell>
          <cell r="G959">
            <v>5214</v>
          </cell>
          <cell r="H959" t="str">
            <v>Neighbourhood Safety</v>
          </cell>
          <cell r="I959" t="str">
            <v>G100</v>
          </cell>
          <cell r="J959" t="str">
            <v>Legal Services</v>
          </cell>
          <cell r="K959">
            <v>0</v>
          </cell>
          <cell r="L959">
            <v>21000</v>
          </cell>
          <cell r="M959">
            <v>-3390</v>
          </cell>
          <cell r="N959">
            <v>17610</v>
          </cell>
          <cell r="P959">
            <v>160</v>
          </cell>
          <cell r="Q959">
            <v>17770</v>
          </cell>
        </row>
        <row r="960">
          <cell r="A960" t="str">
            <v>5214G104</v>
          </cell>
          <cell r="B960">
            <v>7161</v>
          </cell>
          <cell r="C960" t="str">
            <v>5214G104</v>
          </cell>
          <cell r="D960" t="str">
            <v>G</v>
          </cell>
          <cell r="E960" t="str">
            <v>C</v>
          </cell>
          <cell r="F960" t="str">
            <v>7C1K</v>
          </cell>
          <cell r="G960">
            <v>5214</v>
          </cell>
          <cell r="H960" t="str">
            <v>Neighbourhood Safety</v>
          </cell>
          <cell r="I960" t="str">
            <v>G104</v>
          </cell>
          <cell r="J960" t="str">
            <v>Information Technology</v>
          </cell>
          <cell r="K960">
            <v>0</v>
          </cell>
          <cell r="L960">
            <v>7240</v>
          </cell>
          <cell r="M960">
            <v>-7240</v>
          </cell>
          <cell r="N960">
            <v>0</v>
          </cell>
          <cell r="Q960">
            <v>0</v>
          </cell>
        </row>
        <row r="961">
          <cell r="A961" t="str">
            <v>5214G110</v>
          </cell>
          <cell r="B961">
            <v>23239</v>
          </cell>
          <cell r="C961" t="str">
            <v>5214G110</v>
          </cell>
          <cell r="D961" t="str">
            <v>G</v>
          </cell>
          <cell r="E961" t="str">
            <v>C</v>
          </cell>
          <cell r="F961" t="str">
            <v>7C1K</v>
          </cell>
          <cell r="G961">
            <v>5214</v>
          </cell>
          <cell r="H961" t="str">
            <v>Neighbourhood Safety</v>
          </cell>
          <cell r="I961" t="str">
            <v>G110</v>
          </cell>
          <cell r="J961" t="str">
            <v>Personnel &amp; Organisational Dev</v>
          </cell>
          <cell r="K961">
            <v>0</v>
          </cell>
          <cell r="L961">
            <v>22470</v>
          </cell>
          <cell r="M961">
            <v>110</v>
          </cell>
          <cell r="N961">
            <v>22580</v>
          </cell>
          <cell r="P961">
            <v>1170</v>
          </cell>
          <cell r="Q961">
            <v>23750</v>
          </cell>
        </row>
        <row r="962">
          <cell r="A962" t="str">
            <v>5214G112</v>
          </cell>
          <cell r="B962">
            <v>2384</v>
          </cell>
          <cell r="C962" t="str">
            <v>5214G112</v>
          </cell>
          <cell r="D962" t="str">
            <v>G</v>
          </cell>
          <cell r="E962" t="str">
            <v>C</v>
          </cell>
          <cell r="F962" t="str">
            <v>7C1K</v>
          </cell>
          <cell r="G962">
            <v>5214</v>
          </cell>
          <cell r="H962" t="str">
            <v>Neighbourhood Safety</v>
          </cell>
          <cell r="I962" t="str">
            <v>G112</v>
          </cell>
          <cell r="J962" t="str">
            <v>Corporate Planning</v>
          </cell>
          <cell r="K962">
            <v>0</v>
          </cell>
          <cell r="L962">
            <v>1560</v>
          </cell>
          <cell r="M962">
            <v>1220</v>
          </cell>
          <cell r="N962">
            <v>2780</v>
          </cell>
          <cell r="P962">
            <v>-1700</v>
          </cell>
          <cell r="Q962">
            <v>1080</v>
          </cell>
        </row>
        <row r="963">
          <cell r="A963" t="str">
            <v>5214G113</v>
          </cell>
          <cell r="B963">
            <v>2952</v>
          </cell>
          <cell r="C963" t="str">
            <v>5214G113</v>
          </cell>
          <cell r="D963" t="str">
            <v>G</v>
          </cell>
          <cell r="E963" t="str">
            <v>C</v>
          </cell>
          <cell r="F963" t="str">
            <v>7C1K</v>
          </cell>
          <cell r="G963">
            <v>5214</v>
          </cell>
          <cell r="H963" t="str">
            <v>Neighbourhood Safety</v>
          </cell>
          <cell r="I963" t="str">
            <v>G113</v>
          </cell>
          <cell r="J963" t="str">
            <v>Marketing &amp; Communications</v>
          </cell>
          <cell r="K963">
            <v>0</v>
          </cell>
          <cell r="L963">
            <v>2890</v>
          </cell>
          <cell r="M963">
            <v>-630</v>
          </cell>
          <cell r="N963">
            <v>2260</v>
          </cell>
          <cell r="P963">
            <v>-330</v>
          </cell>
          <cell r="Q963">
            <v>1930</v>
          </cell>
        </row>
        <row r="964">
          <cell r="A964" t="str">
            <v>5214G114</v>
          </cell>
          <cell r="B964">
            <v>6584</v>
          </cell>
          <cell r="C964" t="str">
            <v>5214G114</v>
          </cell>
          <cell r="D964" t="str">
            <v>G</v>
          </cell>
          <cell r="E964" t="str">
            <v>C</v>
          </cell>
          <cell r="F964" t="str">
            <v>7C1K</v>
          </cell>
          <cell r="G964">
            <v>5214</v>
          </cell>
          <cell r="H964" t="str">
            <v>Neighbourhood Safety</v>
          </cell>
          <cell r="I964" t="str">
            <v>G114</v>
          </cell>
          <cell r="J964" t="str">
            <v>Estates Managment</v>
          </cell>
          <cell r="K964">
            <v>0</v>
          </cell>
          <cell r="L964">
            <v>4940</v>
          </cell>
          <cell r="M964">
            <v>970</v>
          </cell>
          <cell r="N964">
            <v>5910</v>
          </cell>
          <cell r="P964">
            <v>-120</v>
          </cell>
          <cell r="Q964">
            <v>5790</v>
          </cell>
        </row>
        <row r="965">
          <cell r="A965" t="str">
            <v>5214G139</v>
          </cell>
          <cell r="B965">
            <v>7043</v>
          </cell>
          <cell r="C965" t="str">
            <v>5214G139</v>
          </cell>
          <cell r="D965" t="str">
            <v>G</v>
          </cell>
          <cell r="E965" t="str">
            <v>C</v>
          </cell>
          <cell r="F965" t="str">
            <v>7C1K</v>
          </cell>
          <cell r="G965">
            <v>5214</v>
          </cell>
          <cell r="H965" t="str">
            <v>Neighbourhood Safety</v>
          </cell>
          <cell r="I965" t="str">
            <v>G139</v>
          </cell>
          <cell r="J965" t="str">
            <v>Plng &amp; Env.Serv.-Environ.Serv.</v>
          </cell>
          <cell r="K965">
            <v>0</v>
          </cell>
          <cell r="L965">
            <v>7660</v>
          </cell>
          <cell r="M965">
            <v>-7660</v>
          </cell>
          <cell r="N965">
            <v>0</v>
          </cell>
          <cell r="Q965">
            <v>0</v>
          </cell>
        </row>
        <row r="966">
          <cell r="A966" t="str">
            <v>5214G142</v>
          </cell>
          <cell r="B966">
            <v>14734</v>
          </cell>
          <cell r="C966" t="str">
            <v>5214G142</v>
          </cell>
          <cell r="D966" t="str">
            <v>G</v>
          </cell>
          <cell r="E966" t="str">
            <v>C</v>
          </cell>
          <cell r="F966" t="str">
            <v>7C1K</v>
          </cell>
          <cell r="G966">
            <v>5214</v>
          </cell>
          <cell r="H966" t="str">
            <v>Neighbourhood Safety</v>
          </cell>
          <cell r="I966" t="str">
            <v>G142</v>
          </cell>
          <cell r="J966" t="str">
            <v>Accountancy &amp; Exchequer Serv.</v>
          </cell>
          <cell r="K966">
            <v>0</v>
          </cell>
          <cell r="L966">
            <v>14300</v>
          </cell>
          <cell r="M966">
            <v>-4630</v>
          </cell>
          <cell r="N966">
            <v>9670</v>
          </cell>
          <cell r="P966">
            <v>40</v>
          </cell>
          <cell r="Q966">
            <v>9710</v>
          </cell>
        </row>
        <row r="967">
          <cell r="A967" t="str">
            <v>5214G200</v>
          </cell>
          <cell r="C967" t="str">
            <v>5214G200</v>
          </cell>
          <cell r="G967">
            <v>5214</v>
          </cell>
          <cell r="H967" t="str">
            <v>Neighbourhood Safety</v>
          </cell>
          <cell r="I967" t="str">
            <v>G200</v>
          </cell>
          <cell r="J967" t="str">
            <v>Corp POD rec,reloc &amp; training</v>
          </cell>
          <cell r="M967">
            <v>5060</v>
          </cell>
          <cell r="N967">
            <v>5060</v>
          </cell>
          <cell r="P967">
            <v>-950</v>
          </cell>
          <cell r="Q967">
            <v>4110</v>
          </cell>
        </row>
        <row r="968">
          <cell r="A968" t="str">
            <v>5214G300</v>
          </cell>
          <cell r="B968">
            <v>5733</v>
          </cell>
          <cell r="C968" t="str">
            <v>5214G300</v>
          </cell>
          <cell r="D968" t="str">
            <v>G</v>
          </cell>
          <cell r="E968" t="str">
            <v>C</v>
          </cell>
          <cell r="F968" t="str">
            <v>7C1K</v>
          </cell>
          <cell r="G968">
            <v>5214</v>
          </cell>
          <cell r="H968" t="str">
            <v>Neighbourhood Safety</v>
          </cell>
          <cell r="I968" t="str">
            <v>G300</v>
          </cell>
          <cell r="J968" t="str">
            <v>Corporate Expenses</v>
          </cell>
          <cell r="K968">
            <v>0</v>
          </cell>
          <cell r="L968">
            <v>5160</v>
          </cell>
          <cell r="M968">
            <v>1160</v>
          </cell>
          <cell r="N968">
            <v>6320</v>
          </cell>
          <cell r="P968">
            <v>-1440</v>
          </cell>
          <cell r="Q968">
            <v>4880</v>
          </cell>
        </row>
        <row r="969">
          <cell r="A969" t="str">
            <v>5214G415</v>
          </cell>
          <cell r="B969">
            <v>8836</v>
          </cell>
          <cell r="C969" t="str">
            <v>5214G415</v>
          </cell>
          <cell r="D969" t="str">
            <v>G</v>
          </cell>
          <cell r="E969" t="str">
            <v>C</v>
          </cell>
          <cell r="F969" t="str">
            <v>7C1K</v>
          </cell>
          <cell r="G969">
            <v>5214</v>
          </cell>
          <cell r="H969" t="str">
            <v>Neighbourhood Safety</v>
          </cell>
          <cell r="I969" t="str">
            <v>G415</v>
          </cell>
          <cell r="J969" t="str">
            <v>Street Wardens Office</v>
          </cell>
          <cell r="K969">
            <v>0</v>
          </cell>
          <cell r="L969">
            <v>7000</v>
          </cell>
          <cell r="N969">
            <v>7000</v>
          </cell>
          <cell r="Q969">
            <v>7000</v>
          </cell>
        </row>
        <row r="970">
          <cell r="A970" t="str">
            <v>5214G600</v>
          </cell>
          <cell r="B970">
            <v>5345</v>
          </cell>
          <cell r="C970" t="str">
            <v>5214G600</v>
          </cell>
          <cell r="D970" t="str">
            <v>G</v>
          </cell>
          <cell r="E970" t="str">
            <v>C</v>
          </cell>
          <cell r="F970" t="str">
            <v>7C1K</v>
          </cell>
          <cell r="G970">
            <v>5214</v>
          </cell>
          <cell r="H970" t="str">
            <v>Neighbourhood Safety</v>
          </cell>
          <cell r="I970" t="str">
            <v>G600</v>
          </cell>
          <cell r="J970" t="str">
            <v>Out of Hours Standby Service</v>
          </cell>
          <cell r="K970">
            <v>0</v>
          </cell>
          <cell r="L970">
            <v>7370</v>
          </cell>
          <cell r="M970">
            <v>-7160</v>
          </cell>
          <cell r="N970">
            <v>210</v>
          </cell>
          <cell r="P970">
            <v>0</v>
          </cell>
          <cell r="Q970">
            <v>210</v>
          </cell>
        </row>
        <row r="971">
          <cell r="A971" t="str">
            <v>5214K001</v>
          </cell>
          <cell r="B971">
            <v>-300</v>
          </cell>
          <cell r="C971" t="str">
            <v>5214K001</v>
          </cell>
          <cell r="D971" t="str">
            <v>K</v>
          </cell>
          <cell r="E971" t="str">
            <v>C</v>
          </cell>
          <cell r="F971" t="str">
            <v>7C1K</v>
          </cell>
          <cell r="G971">
            <v>5214</v>
          </cell>
          <cell r="H971" t="str">
            <v>Neighbourhood Safety</v>
          </cell>
          <cell r="I971" t="str">
            <v>K001</v>
          </cell>
          <cell r="J971" t="str">
            <v>Revenue Grants Received</v>
          </cell>
          <cell r="L971">
            <v>0</v>
          </cell>
          <cell r="N971">
            <v>0</v>
          </cell>
          <cell r="Q971">
            <v>0</v>
          </cell>
        </row>
        <row r="972">
          <cell r="A972" t="str">
            <v>5214K034</v>
          </cell>
          <cell r="B972">
            <v>-2525.9</v>
          </cell>
          <cell r="C972" t="str">
            <v>5214K034</v>
          </cell>
          <cell r="D972" t="str">
            <v>K</v>
          </cell>
          <cell r="E972" t="str">
            <v>C</v>
          </cell>
          <cell r="F972" t="str">
            <v>7C1K</v>
          </cell>
          <cell r="G972">
            <v>5214</v>
          </cell>
          <cell r="H972" t="str">
            <v>Neighbourhood Safety</v>
          </cell>
          <cell r="I972" t="str">
            <v>K034</v>
          </cell>
          <cell r="J972" t="str">
            <v>Donations Received</v>
          </cell>
          <cell r="L972">
            <v>0</v>
          </cell>
          <cell r="M972">
            <v>-5000</v>
          </cell>
          <cell r="N972">
            <v>-5000</v>
          </cell>
          <cell r="P972">
            <v>5000</v>
          </cell>
          <cell r="Q972">
            <v>0</v>
          </cell>
        </row>
        <row r="973">
          <cell r="A973" t="str">
            <v>5214K061</v>
          </cell>
          <cell r="B973">
            <v>-156020.49</v>
          </cell>
          <cell r="C973" t="str">
            <v>5214K061</v>
          </cell>
          <cell r="D973" t="str">
            <v>K</v>
          </cell>
          <cell r="E973" t="str">
            <v>C</v>
          </cell>
          <cell r="F973" t="str">
            <v>7C1K</v>
          </cell>
          <cell r="G973">
            <v>5214</v>
          </cell>
          <cell r="H973" t="str">
            <v>Neighbourhood Safety</v>
          </cell>
          <cell r="I973" t="str">
            <v>K061</v>
          </cell>
          <cell r="J973" t="str">
            <v>Costs Recovered</v>
          </cell>
          <cell r="K973">
            <v>-166595.44</v>
          </cell>
          <cell r="L973">
            <v>-121880</v>
          </cell>
          <cell r="M973">
            <v>-44660</v>
          </cell>
          <cell r="N973">
            <v>-166540</v>
          </cell>
          <cell r="Q973">
            <v>-166540</v>
          </cell>
        </row>
        <row r="974">
          <cell r="A974" t="str">
            <v>5214Total</v>
          </cell>
          <cell r="B974">
            <v>185665.45</v>
          </cell>
          <cell r="C974" t="str">
            <v>5214Total</v>
          </cell>
          <cell r="G974">
            <v>5214</v>
          </cell>
          <cell r="H974" t="str">
            <v>Total Neighbourhood Safety</v>
          </cell>
          <cell r="K974">
            <v>-46994.720000000001</v>
          </cell>
          <cell r="L974">
            <v>215700</v>
          </cell>
          <cell r="M974">
            <v>-33640</v>
          </cell>
          <cell r="N974">
            <v>182060</v>
          </cell>
          <cell r="O974">
            <v>3340</v>
          </cell>
          <cell r="P974">
            <v>-7150</v>
          </cell>
          <cell r="Q974">
            <v>178250</v>
          </cell>
        </row>
        <row r="975">
          <cell r="A975" t="str">
            <v>5219D293</v>
          </cell>
          <cell r="B975">
            <v>327697.94</v>
          </cell>
          <cell r="C975" t="str">
            <v>5219D293</v>
          </cell>
          <cell r="D975" t="str">
            <v>D</v>
          </cell>
          <cell r="E975" t="str">
            <v>C</v>
          </cell>
          <cell r="F975" t="str">
            <v>7C1K</v>
          </cell>
          <cell r="G975">
            <v>5219</v>
          </cell>
          <cell r="H975" t="str">
            <v>Safer Hastings Partnership</v>
          </cell>
          <cell r="I975" t="str">
            <v>D293</v>
          </cell>
          <cell r="J975" t="str">
            <v>Professional Services</v>
          </cell>
          <cell r="L975">
            <v>0</v>
          </cell>
          <cell r="N975">
            <v>0</v>
          </cell>
          <cell r="Q975">
            <v>0</v>
          </cell>
        </row>
        <row r="976">
          <cell r="A976" t="str">
            <v>5219D301</v>
          </cell>
          <cell r="C976" t="str">
            <v>5219D301</v>
          </cell>
          <cell r="G976">
            <v>5219</v>
          </cell>
          <cell r="H976" t="str">
            <v>Safer Hastings Partnership</v>
          </cell>
          <cell r="I976" t="str">
            <v>D301</v>
          </cell>
          <cell r="J976" t="str">
            <v>Telephones</v>
          </cell>
          <cell r="L976">
            <v>0</v>
          </cell>
          <cell r="N976">
            <v>0</v>
          </cell>
          <cell r="Q976">
            <v>0</v>
          </cell>
        </row>
        <row r="977">
          <cell r="A977" t="str">
            <v>5219D511</v>
          </cell>
          <cell r="C977" t="str">
            <v>5219D511</v>
          </cell>
          <cell r="G977">
            <v>5219</v>
          </cell>
          <cell r="H977" t="str">
            <v>Safer Hastings Partnership</v>
          </cell>
          <cell r="I977" t="str">
            <v>D511</v>
          </cell>
          <cell r="J977" t="str">
            <v>Grants made</v>
          </cell>
          <cell r="K977">
            <v>221255.43</v>
          </cell>
          <cell r="L977">
            <v>301800</v>
          </cell>
          <cell r="M977">
            <v>12490</v>
          </cell>
          <cell r="N977">
            <v>314290</v>
          </cell>
          <cell r="Q977">
            <v>314290</v>
          </cell>
        </row>
        <row r="978">
          <cell r="A978" t="str">
            <v>5219K001</v>
          </cell>
          <cell r="B978">
            <v>-327697.94</v>
          </cell>
          <cell r="C978" t="str">
            <v>5219K001</v>
          </cell>
          <cell r="D978" t="str">
            <v>K</v>
          </cell>
          <cell r="E978" t="str">
            <v>C</v>
          </cell>
          <cell r="F978" t="str">
            <v>7C1K</v>
          </cell>
          <cell r="G978">
            <v>5219</v>
          </cell>
          <cell r="H978" t="str">
            <v>Safer Hastings Partnership</v>
          </cell>
          <cell r="I978" t="str">
            <v>K001</v>
          </cell>
          <cell r="J978" t="str">
            <v>Revenue Grants Received</v>
          </cell>
          <cell r="K978">
            <v>-143770</v>
          </cell>
          <cell r="L978">
            <v>-301800</v>
          </cell>
          <cell r="M978">
            <v>-12490</v>
          </cell>
          <cell r="N978">
            <v>-314290</v>
          </cell>
          <cell r="Q978">
            <v>-314290</v>
          </cell>
        </row>
        <row r="979">
          <cell r="A979" t="str">
            <v>5219Total</v>
          </cell>
          <cell r="B979">
            <v>0</v>
          </cell>
          <cell r="C979" t="str">
            <v>5219Total</v>
          </cell>
          <cell r="G979">
            <v>5219</v>
          </cell>
          <cell r="H979" t="str">
            <v>Total Safer Hastings Partnership</v>
          </cell>
          <cell r="K979">
            <v>77485.429999999993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 t="str">
            <v>Cost of hire of BMW</v>
          </cell>
        </row>
        <row r="980">
          <cell r="A980" t="str">
            <v>5237A150</v>
          </cell>
          <cell r="B980">
            <v>4471.29</v>
          </cell>
          <cell r="C980" t="str">
            <v>5237A150</v>
          </cell>
          <cell r="D980" t="str">
            <v>A</v>
          </cell>
          <cell r="E980" t="str">
            <v>C</v>
          </cell>
          <cell r="F980" t="str">
            <v>7C4B</v>
          </cell>
          <cell r="G980">
            <v>5237</v>
          </cell>
          <cell r="H980" t="str">
            <v>Meteorological Expenses</v>
          </cell>
          <cell r="I980" t="str">
            <v>A150</v>
          </cell>
          <cell r="J980" t="str">
            <v>Salary</v>
          </cell>
          <cell r="K980">
            <v>2182.5</v>
          </cell>
          <cell r="L980">
            <v>4710</v>
          </cell>
          <cell r="M980">
            <v>-210</v>
          </cell>
          <cell r="N980">
            <v>4500</v>
          </cell>
          <cell r="Q980">
            <v>4500</v>
          </cell>
          <cell r="R980" t="str">
            <v>Taxi fares</v>
          </cell>
        </row>
        <row r="981">
          <cell r="A981" t="str">
            <v>5237A155</v>
          </cell>
          <cell r="B981">
            <v>93.29</v>
          </cell>
          <cell r="C981" t="str">
            <v>5237A155</v>
          </cell>
          <cell r="D981" t="str">
            <v>A</v>
          </cell>
          <cell r="E981" t="str">
            <v>C</v>
          </cell>
          <cell r="F981" t="str">
            <v>7C4B</v>
          </cell>
          <cell r="G981">
            <v>5237</v>
          </cell>
          <cell r="H981" t="str">
            <v>Meteorological Expenses</v>
          </cell>
          <cell r="I981" t="str">
            <v>A155</v>
          </cell>
          <cell r="J981" t="str">
            <v>Salary oncost</v>
          </cell>
          <cell r="K981">
            <v>46.92</v>
          </cell>
          <cell r="L981">
            <v>0</v>
          </cell>
          <cell r="N981">
            <v>0</v>
          </cell>
          <cell r="Q981">
            <v>0</v>
          </cell>
        </row>
        <row r="982">
          <cell r="A982" t="str">
            <v>5237B020</v>
          </cell>
          <cell r="B982">
            <v>61.72</v>
          </cell>
          <cell r="C982" t="str">
            <v>5237B020</v>
          </cell>
          <cell r="D982" t="str">
            <v>B</v>
          </cell>
          <cell r="E982" t="str">
            <v>C</v>
          </cell>
          <cell r="F982" t="str">
            <v>7C4B</v>
          </cell>
          <cell r="G982">
            <v>5237</v>
          </cell>
          <cell r="H982" t="str">
            <v>Meteorological Expenses</v>
          </cell>
          <cell r="I982" t="str">
            <v>B020</v>
          </cell>
          <cell r="J982" t="str">
            <v>Repairs to Premises</v>
          </cell>
          <cell r="L982">
            <v>0</v>
          </cell>
          <cell r="N982">
            <v>0</v>
          </cell>
          <cell r="Q982">
            <v>0</v>
          </cell>
          <cell r="R982" t="str">
            <v>Recharge from CM</v>
          </cell>
        </row>
        <row r="983">
          <cell r="A983" t="str">
            <v>5237B120</v>
          </cell>
          <cell r="B983">
            <v>2025.4</v>
          </cell>
          <cell r="C983" t="str">
            <v>5237B120</v>
          </cell>
          <cell r="D983" t="str">
            <v>B</v>
          </cell>
          <cell r="E983" t="str">
            <v>C</v>
          </cell>
          <cell r="F983" t="str">
            <v>7C4B</v>
          </cell>
          <cell r="G983">
            <v>5237</v>
          </cell>
          <cell r="H983" t="str">
            <v>Meteorological Expenses</v>
          </cell>
          <cell r="I983" t="str">
            <v>B120</v>
          </cell>
          <cell r="J983" t="str">
            <v>Electricity</v>
          </cell>
          <cell r="K983">
            <v>1013.23</v>
          </cell>
          <cell r="L983">
            <v>2390</v>
          </cell>
          <cell r="N983">
            <v>2390</v>
          </cell>
          <cell r="Q983">
            <v>2390</v>
          </cell>
          <cell r="R983" t="str">
            <v>No budget - appears to be cost of hospitality</v>
          </cell>
        </row>
        <row r="984">
          <cell r="A984" t="str">
            <v>5237B300</v>
          </cell>
          <cell r="B984">
            <v>0</v>
          </cell>
          <cell r="C984" t="str">
            <v>5237B300</v>
          </cell>
          <cell r="D984" t="str">
            <v>B</v>
          </cell>
          <cell r="E984" t="str">
            <v>C</v>
          </cell>
          <cell r="F984" t="str">
            <v>7C4B</v>
          </cell>
          <cell r="G984">
            <v>5237</v>
          </cell>
          <cell r="H984" t="str">
            <v>Meteorological Expenses</v>
          </cell>
          <cell r="I984" t="str">
            <v>B300</v>
          </cell>
          <cell r="J984" t="str">
            <v>Water &amp; Sewerage Charges</v>
          </cell>
          <cell r="K984">
            <v>0</v>
          </cell>
          <cell r="L984">
            <v>150</v>
          </cell>
          <cell r="N984">
            <v>150</v>
          </cell>
          <cell r="P984">
            <v>-50</v>
          </cell>
          <cell r="Q984">
            <v>100</v>
          </cell>
          <cell r="R984" t="str">
            <v xml:space="preserve">Hospitality, Refreshments </v>
          </cell>
        </row>
        <row r="985">
          <cell r="A985" t="str">
            <v>5237C401</v>
          </cell>
          <cell r="B985">
            <v>1022.21</v>
          </cell>
          <cell r="C985" t="str">
            <v>5237C401</v>
          </cell>
          <cell r="D985" t="str">
            <v>C</v>
          </cell>
          <cell r="E985" t="str">
            <v>C</v>
          </cell>
          <cell r="F985" t="str">
            <v>7C4B</v>
          </cell>
          <cell r="G985">
            <v>5237</v>
          </cell>
          <cell r="H985" t="str">
            <v>Meteorological Expenses</v>
          </cell>
          <cell r="I985" t="str">
            <v>C401</v>
          </cell>
          <cell r="J985" t="str">
            <v>Travel Allowances</v>
          </cell>
          <cell r="K985">
            <v>478.32</v>
          </cell>
          <cell r="L985">
            <v>1030</v>
          </cell>
          <cell r="N985">
            <v>1030</v>
          </cell>
          <cell r="Q985">
            <v>1030</v>
          </cell>
        </row>
        <row r="986">
          <cell r="A986" t="str">
            <v>5237D001</v>
          </cell>
          <cell r="B986">
            <v>200</v>
          </cell>
          <cell r="C986" t="str">
            <v>5237D001</v>
          </cell>
          <cell r="D986" t="str">
            <v>D</v>
          </cell>
          <cell r="E986" t="str">
            <v>C</v>
          </cell>
          <cell r="F986" t="str">
            <v>7C4B</v>
          </cell>
          <cell r="G986">
            <v>5237</v>
          </cell>
          <cell r="H986" t="str">
            <v>Meteorological Expenses</v>
          </cell>
          <cell r="I986" t="str">
            <v>D001</v>
          </cell>
          <cell r="J986" t="str">
            <v>Equipment &amp; Materials</v>
          </cell>
          <cell r="K986">
            <v>0</v>
          </cell>
          <cell r="L986">
            <v>550</v>
          </cell>
          <cell r="N986">
            <v>550</v>
          </cell>
          <cell r="Q986">
            <v>550</v>
          </cell>
        </row>
        <row r="987">
          <cell r="A987" t="str">
            <v>5237D231</v>
          </cell>
          <cell r="B987">
            <v>0</v>
          </cell>
          <cell r="C987" t="str">
            <v>5237D231</v>
          </cell>
          <cell r="D987" t="str">
            <v>D</v>
          </cell>
          <cell r="E987" t="str">
            <v>C</v>
          </cell>
          <cell r="F987" t="str">
            <v>7C4B</v>
          </cell>
          <cell r="G987">
            <v>5237</v>
          </cell>
          <cell r="H987" t="str">
            <v>Meteorological Expenses</v>
          </cell>
          <cell r="I987" t="str">
            <v>D231</v>
          </cell>
          <cell r="J987" t="str">
            <v>Stationery</v>
          </cell>
          <cell r="K987">
            <v>0</v>
          </cell>
          <cell r="L987">
            <v>100</v>
          </cell>
          <cell r="N987">
            <v>100</v>
          </cell>
          <cell r="Q987">
            <v>100</v>
          </cell>
        </row>
        <row r="988">
          <cell r="A988" t="str">
            <v>5237D241</v>
          </cell>
          <cell r="B988">
            <v>70</v>
          </cell>
          <cell r="C988" t="str">
            <v>5237D241</v>
          </cell>
          <cell r="D988" t="str">
            <v>D</v>
          </cell>
          <cell r="E988" t="str">
            <v>C</v>
          </cell>
          <cell r="F988" t="str">
            <v>7C4B</v>
          </cell>
          <cell r="G988">
            <v>5237</v>
          </cell>
          <cell r="H988" t="str">
            <v>Meteorological Expenses</v>
          </cell>
          <cell r="I988" t="str">
            <v>D241</v>
          </cell>
          <cell r="J988" t="str">
            <v>Printing</v>
          </cell>
          <cell r="K988">
            <v>70</v>
          </cell>
          <cell r="L988">
            <v>0</v>
          </cell>
          <cell r="N988">
            <v>0</v>
          </cell>
          <cell r="Q988">
            <v>0</v>
          </cell>
        </row>
        <row r="989">
          <cell r="A989" t="str">
            <v>5237D261</v>
          </cell>
          <cell r="B989">
            <v>297.94</v>
          </cell>
          <cell r="C989" t="str">
            <v>5237D261</v>
          </cell>
          <cell r="D989" t="str">
            <v>D</v>
          </cell>
          <cell r="E989" t="str">
            <v>C</v>
          </cell>
          <cell r="F989" t="str">
            <v>7C4B</v>
          </cell>
          <cell r="G989">
            <v>5237</v>
          </cell>
          <cell r="H989" t="str">
            <v>Meteorological Expenses</v>
          </cell>
          <cell r="I989" t="str">
            <v>D261</v>
          </cell>
          <cell r="J989" t="str">
            <v>Insurance</v>
          </cell>
          <cell r="K989">
            <v>0</v>
          </cell>
          <cell r="L989">
            <v>240</v>
          </cell>
          <cell r="N989">
            <v>240</v>
          </cell>
          <cell r="Q989">
            <v>240</v>
          </cell>
        </row>
        <row r="990">
          <cell r="A990" t="str">
            <v>5237D297</v>
          </cell>
          <cell r="B990">
            <v>264</v>
          </cell>
          <cell r="C990" t="str">
            <v>5237D297</v>
          </cell>
          <cell r="D990" t="str">
            <v>D</v>
          </cell>
          <cell r="E990" t="str">
            <v>C</v>
          </cell>
          <cell r="F990" t="str">
            <v>7C4B</v>
          </cell>
          <cell r="G990">
            <v>5237</v>
          </cell>
          <cell r="H990" t="str">
            <v>Meteorological Expenses</v>
          </cell>
          <cell r="I990" t="str">
            <v>D297</v>
          </cell>
          <cell r="J990" t="str">
            <v>Licences</v>
          </cell>
          <cell r="L990">
            <v>0</v>
          </cell>
          <cell r="N990">
            <v>0</v>
          </cell>
          <cell r="Q990">
            <v>0</v>
          </cell>
        </row>
        <row r="991">
          <cell r="A991" t="str">
            <v>5237D301</v>
          </cell>
          <cell r="B991">
            <v>129.19999999999999</v>
          </cell>
          <cell r="C991" t="str">
            <v>5237D301</v>
          </cell>
          <cell r="D991" t="str">
            <v>D</v>
          </cell>
          <cell r="E991" t="str">
            <v>C</v>
          </cell>
          <cell r="F991" t="str">
            <v>7C4B</v>
          </cell>
          <cell r="G991">
            <v>5237</v>
          </cell>
          <cell r="H991" t="str">
            <v>Meteorological Expenses</v>
          </cell>
          <cell r="I991" t="str">
            <v>D301</v>
          </cell>
          <cell r="J991" t="str">
            <v>Telephones</v>
          </cell>
          <cell r="K991">
            <v>83.78</v>
          </cell>
          <cell r="L991">
            <v>90</v>
          </cell>
          <cell r="N991">
            <v>90</v>
          </cell>
          <cell r="Q991">
            <v>90</v>
          </cell>
        </row>
        <row r="992">
          <cell r="A992" t="str">
            <v>5237Total</v>
          </cell>
          <cell r="B992">
            <v>8635.0499999999993</v>
          </cell>
          <cell r="C992" t="str">
            <v>5237Total</v>
          </cell>
          <cell r="G992">
            <v>5237</v>
          </cell>
          <cell r="H992" t="str">
            <v>Total Meteorological Expenses</v>
          </cell>
          <cell r="K992">
            <v>3874.75</v>
          </cell>
          <cell r="L992">
            <v>9260</v>
          </cell>
          <cell r="M992">
            <v>-210</v>
          </cell>
          <cell r="N992">
            <v>9050</v>
          </cell>
          <cell r="O992">
            <v>0</v>
          </cell>
          <cell r="P992">
            <v>-50</v>
          </cell>
          <cell r="Q992">
            <v>9000</v>
          </cell>
          <cell r="R992" t="str">
            <v>£2K trans cost re: function 17th May 2006, £850 mayoral ball and civic donations</v>
          </cell>
        </row>
        <row r="993">
          <cell r="A993" t="str">
            <v>5250A150</v>
          </cell>
          <cell r="B993">
            <v>0</v>
          </cell>
          <cell r="C993" t="str">
            <v>5250A150</v>
          </cell>
          <cell r="D993" t="str">
            <v>A</v>
          </cell>
          <cell r="E993" t="str">
            <v>C</v>
          </cell>
          <cell r="F993" t="str">
            <v>7C4E</v>
          </cell>
          <cell r="G993">
            <v>5250</v>
          </cell>
          <cell r="H993" t="str">
            <v>Town Crier</v>
          </cell>
          <cell r="I993" t="str">
            <v>A150</v>
          </cell>
          <cell r="J993" t="str">
            <v>Salary</v>
          </cell>
          <cell r="K993">
            <v>384</v>
          </cell>
          <cell r="L993">
            <v>0</v>
          </cell>
          <cell r="N993">
            <v>0</v>
          </cell>
          <cell r="Q993">
            <v>0</v>
          </cell>
        </row>
        <row r="994">
          <cell r="A994" t="str">
            <v>5250Total</v>
          </cell>
          <cell r="B994">
            <v>0</v>
          </cell>
          <cell r="C994" t="str">
            <v>5250Total</v>
          </cell>
          <cell r="G994">
            <v>5250</v>
          </cell>
          <cell r="H994" t="str">
            <v>Total Town Crier</v>
          </cell>
          <cell r="K994">
            <v>384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</row>
        <row r="995">
          <cell r="A995" t="str">
            <v>5507B020</v>
          </cell>
          <cell r="B995">
            <v>0</v>
          </cell>
          <cell r="C995" t="str">
            <v>5507B020</v>
          </cell>
          <cell r="D995" t="str">
            <v>B</v>
          </cell>
          <cell r="E995" t="str">
            <v>C</v>
          </cell>
          <cell r="F995" t="str">
            <v>7C4E</v>
          </cell>
          <cell r="G995">
            <v>5507</v>
          </cell>
          <cell r="H995" t="str">
            <v>Civic &amp; Ceremonial Expenses</v>
          </cell>
          <cell r="I995" t="str">
            <v>B020</v>
          </cell>
          <cell r="J995" t="str">
            <v>Repairs to Premises</v>
          </cell>
          <cell r="K995">
            <v>1044</v>
          </cell>
          <cell r="L995">
            <v>140</v>
          </cell>
          <cell r="N995">
            <v>140</v>
          </cell>
          <cell r="Q995">
            <v>140</v>
          </cell>
        </row>
        <row r="996">
          <cell r="A996" t="str">
            <v>5507B260</v>
          </cell>
          <cell r="C996" t="str">
            <v>5507B260</v>
          </cell>
          <cell r="G996">
            <v>5507</v>
          </cell>
          <cell r="H996" t="str">
            <v>Civic &amp; Ceremonial Expenses</v>
          </cell>
          <cell r="I996" t="str">
            <v>B260</v>
          </cell>
          <cell r="J996" t="str">
            <v>Business Rates/Council Tax</v>
          </cell>
          <cell r="K996">
            <v>0</v>
          </cell>
          <cell r="L996">
            <v>0</v>
          </cell>
          <cell r="N996">
            <v>0</v>
          </cell>
          <cell r="Q996">
            <v>0</v>
          </cell>
        </row>
        <row r="997">
          <cell r="A997" t="str">
            <v>5507B300</v>
          </cell>
          <cell r="B997">
            <v>149.02000000000001</v>
          </cell>
          <cell r="C997" t="str">
            <v>5507B300</v>
          </cell>
          <cell r="D997" t="str">
            <v>B</v>
          </cell>
          <cell r="E997" t="str">
            <v>C</v>
          </cell>
          <cell r="F997" t="str">
            <v>7C4E</v>
          </cell>
          <cell r="G997">
            <v>5507</v>
          </cell>
          <cell r="H997" t="str">
            <v>Civic &amp; Ceremonial Expenses</v>
          </cell>
          <cell r="I997" t="str">
            <v>B300</v>
          </cell>
          <cell r="J997" t="str">
            <v>Water &amp; Sewerage Charges</v>
          </cell>
          <cell r="L997">
            <v>0</v>
          </cell>
          <cell r="N997">
            <v>0</v>
          </cell>
          <cell r="Q997">
            <v>0</v>
          </cell>
        </row>
        <row r="998">
          <cell r="A998" t="str">
            <v>5507C011</v>
          </cell>
          <cell r="B998">
            <v>19.98</v>
          </cell>
          <cell r="C998" t="str">
            <v>5507C011</v>
          </cell>
          <cell r="D998" t="str">
            <v>C</v>
          </cell>
          <cell r="E998" t="str">
            <v>C</v>
          </cell>
          <cell r="F998" t="str">
            <v>7C4E</v>
          </cell>
          <cell r="G998">
            <v>5507</v>
          </cell>
          <cell r="H998" t="str">
            <v>Civic &amp; Ceremonial Expenses</v>
          </cell>
          <cell r="I998" t="str">
            <v>C011</v>
          </cell>
          <cell r="J998" t="str">
            <v>Vehicle Repairs &amp; Servicing</v>
          </cell>
          <cell r="L998">
            <v>0</v>
          </cell>
          <cell r="N998">
            <v>0</v>
          </cell>
          <cell r="Q998">
            <v>0</v>
          </cell>
        </row>
        <row r="999">
          <cell r="A999" t="str">
            <v>5507C061</v>
          </cell>
          <cell r="B999">
            <v>1734.34</v>
          </cell>
          <cell r="C999" t="str">
            <v>5507C061</v>
          </cell>
          <cell r="D999" t="str">
            <v>C</v>
          </cell>
          <cell r="E999" t="str">
            <v>C</v>
          </cell>
          <cell r="F999" t="str">
            <v>7C4E</v>
          </cell>
          <cell r="G999">
            <v>5507</v>
          </cell>
          <cell r="H999" t="str">
            <v>Civic &amp; Ceremonial Expenses</v>
          </cell>
          <cell r="I999" t="str">
            <v>C061</v>
          </cell>
          <cell r="J999" t="str">
            <v>Vehicle Fuel</v>
          </cell>
          <cell r="K999">
            <v>600.24</v>
          </cell>
          <cell r="L999">
            <v>1600</v>
          </cell>
          <cell r="N999">
            <v>1600</v>
          </cell>
          <cell r="Q999">
            <v>1600</v>
          </cell>
          <cell r="R999" t="str">
            <v>Costs re: Maureen Charlesworth</v>
          </cell>
        </row>
        <row r="1000">
          <cell r="A1000" t="str">
            <v>5507C200</v>
          </cell>
          <cell r="B1000">
            <v>440</v>
          </cell>
          <cell r="C1000" t="str">
            <v>5507C200</v>
          </cell>
          <cell r="D1000" t="str">
            <v>C</v>
          </cell>
          <cell r="E1000" t="str">
            <v>C</v>
          </cell>
          <cell r="F1000" t="str">
            <v>7C4E</v>
          </cell>
          <cell r="G1000">
            <v>5507</v>
          </cell>
          <cell r="H1000" t="str">
            <v>Civic &amp; Ceremonial Expenses</v>
          </cell>
          <cell r="I1000" t="str">
            <v>C200</v>
          </cell>
          <cell r="J1000" t="str">
            <v>Casual Hire Of Vehicles</v>
          </cell>
          <cell r="K1000">
            <v>75</v>
          </cell>
          <cell r="L1000">
            <v>0</v>
          </cell>
          <cell r="N1000">
            <v>0</v>
          </cell>
          <cell r="Q1000">
            <v>0</v>
          </cell>
        </row>
        <row r="1001">
          <cell r="A1001" t="str">
            <v>5507C230</v>
          </cell>
          <cell r="B1001">
            <v>6274.4</v>
          </cell>
          <cell r="C1001" t="str">
            <v>5507C230</v>
          </cell>
          <cell r="D1001" t="str">
            <v>C</v>
          </cell>
          <cell r="E1001" t="str">
            <v>C</v>
          </cell>
          <cell r="F1001" t="str">
            <v>7C4E</v>
          </cell>
          <cell r="G1001">
            <v>5507</v>
          </cell>
          <cell r="H1001" t="str">
            <v>Civic &amp; Ceremonial Expenses</v>
          </cell>
          <cell r="I1001" t="str">
            <v>C230</v>
          </cell>
          <cell r="J1001" t="str">
            <v>Contract Hire - HBC Vehicles</v>
          </cell>
          <cell r="K1001">
            <v>1012</v>
          </cell>
          <cell r="L1001">
            <v>5380</v>
          </cell>
          <cell r="N1001">
            <v>5380</v>
          </cell>
          <cell r="Q1001">
            <v>5380</v>
          </cell>
        </row>
        <row r="1002">
          <cell r="A1002" t="str">
            <v>5507C300</v>
          </cell>
          <cell r="B1002">
            <v>696.9</v>
          </cell>
          <cell r="C1002" t="str">
            <v>5507C300</v>
          </cell>
          <cell r="D1002" t="str">
            <v>C</v>
          </cell>
          <cell r="E1002" t="str">
            <v>C</v>
          </cell>
          <cell r="F1002" t="str">
            <v>7C4E</v>
          </cell>
          <cell r="G1002">
            <v>5507</v>
          </cell>
          <cell r="H1002" t="str">
            <v>Civic &amp; Ceremonial Expenses</v>
          </cell>
          <cell r="I1002" t="str">
            <v>C300</v>
          </cell>
          <cell r="J1002" t="str">
            <v>Travelling - Public Transport</v>
          </cell>
          <cell r="K1002">
            <v>495.7</v>
          </cell>
          <cell r="L1002">
            <v>210</v>
          </cell>
          <cell r="N1002">
            <v>210</v>
          </cell>
          <cell r="Q1002">
            <v>210</v>
          </cell>
        </row>
        <row r="1003">
          <cell r="A1003" t="str">
            <v>5507C330</v>
          </cell>
          <cell r="B1003">
            <v>556.5</v>
          </cell>
          <cell r="C1003" t="str">
            <v>5507C330</v>
          </cell>
          <cell r="D1003" t="str">
            <v>C</v>
          </cell>
          <cell r="E1003" t="str">
            <v>C</v>
          </cell>
          <cell r="F1003" t="str">
            <v>7C4E</v>
          </cell>
          <cell r="G1003">
            <v>5507</v>
          </cell>
          <cell r="H1003" t="str">
            <v>Civic &amp; Ceremonial Expenses</v>
          </cell>
          <cell r="I1003" t="str">
            <v>C330</v>
          </cell>
          <cell r="J1003" t="str">
            <v>Car Parking Charges</v>
          </cell>
          <cell r="K1003">
            <v>30.5</v>
          </cell>
          <cell r="L1003">
            <v>630</v>
          </cell>
          <cell r="M1003">
            <v>-10</v>
          </cell>
          <cell r="N1003">
            <v>620</v>
          </cell>
          <cell r="Q1003">
            <v>620</v>
          </cell>
        </row>
        <row r="1004">
          <cell r="A1004" t="str">
            <v>5507C500</v>
          </cell>
          <cell r="B1004">
            <v>913.71</v>
          </cell>
          <cell r="C1004" t="str">
            <v>5507C500</v>
          </cell>
          <cell r="D1004" t="str">
            <v>C</v>
          </cell>
          <cell r="E1004" t="str">
            <v>C</v>
          </cell>
          <cell r="F1004" t="str">
            <v>7C4E</v>
          </cell>
          <cell r="G1004">
            <v>5507</v>
          </cell>
          <cell r="H1004" t="str">
            <v>Civic &amp; Ceremonial Expenses</v>
          </cell>
          <cell r="I1004" t="str">
            <v>C500</v>
          </cell>
          <cell r="J1004" t="str">
            <v>Insurance Of Vehicles</v>
          </cell>
          <cell r="K1004">
            <v>0</v>
          </cell>
          <cell r="L1004">
            <v>1150</v>
          </cell>
          <cell r="N1004">
            <v>1150</v>
          </cell>
          <cell r="O1004">
            <v>30</v>
          </cell>
          <cell r="Q1004">
            <v>1180</v>
          </cell>
        </row>
        <row r="1005">
          <cell r="A1005" t="str">
            <v>5507D001</v>
          </cell>
          <cell r="B1005">
            <v>4655.08</v>
          </cell>
          <cell r="C1005" t="str">
            <v>5507D001</v>
          </cell>
          <cell r="D1005" t="str">
            <v>D</v>
          </cell>
          <cell r="E1005" t="str">
            <v>C</v>
          </cell>
          <cell r="F1005" t="str">
            <v>7C4E</v>
          </cell>
          <cell r="G1005">
            <v>5507</v>
          </cell>
          <cell r="H1005" t="str">
            <v>Civic &amp; Ceremonial Expenses</v>
          </cell>
          <cell r="I1005" t="str">
            <v>D001</v>
          </cell>
          <cell r="J1005" t="str">
            <v>Equipment &amp; Materials</v>
          </cell>
          <cell r="K1005">
            <v>5659.86</v>
          </cell>
          <cell r="L1005">
            <v>0</v>
          </cell>
          <cell r="N1005">
            <v>0</v>
          </cell>
          <cell r="Q1005">
            <v>0</v>
          </cell>
          <cell r="R1005" t="str">
            <v>Recharge Journal</v>
          </cell>
        </row>
        <row r="1006">
          <cell r="A1006" t="str">
            <v>5507D105</v>
          </cell>
          <cell r="B1006">
            <v>6042.83</v>
          </cell>
          <cell r="C1006" t="str">
            <v>5507D105</v>
          </cell>
          <cell r="D1006" t="str">
            <v>D</v>
          </cell>
          <cell r="E1006" t="str">
            <v>C</v>
          </cell>
          <cell r="F1006" t="str">
            <v>7C4E</v>
          </cell>
          <cell r="G1006">
            <v>5507</v>
          </cell>
          <cell r="H1006" t="str">
            <v>Civic &amp; Ceremonial Expenses</v>
          </cell>
          <cell r="I1006" t="str">
            <v>D105</v>
          </cell>
          <cell r="J1006" t="str">
            <v>Refreshments</v>
          </cell>
          <cell r="K1006">
            <v>830.86</v>
          </cell>
          <cell r="L1006">
            <v>5720</v>
          </cell>
          <cell r="N1006">
            <v>5720</v>
          </cell>
          <cell r="O1006">
            <v>170</v>
          </cell>
          <cell r="Q1006">
            <v>5890</v>
          </cell>
          <cell r="R1006" t="str">
            <v>Recharge Journal</v>
          </cell>
        </row>
        <row r="1007">
          <cell r="A1007" t="str">
            <v>5507D211</v>
          </cell>
          <cell r="B1007">
            <v>6.71</v>
          </cell>
          <cell r="C1007" t="str">
            <v>5507D211</v>
          </cell>
          <cell r="D1007" t="str">
            <v>D</v>
          </cell>
          <cell r="E1007" t="str">
            <v>C</v>
          </cell>
          <cell r="F1007" t="str">
            <v>7C4E</v>
          </cell>
          <cell r="G1007">
            <v>5507</v>
          </cell>
          <cell r="H1007" t="str">
            <v>Civic &amp; Ceremonial Expenses</v>
          </cell>
          <cell r="I1007" t="str">
            <v>D211</v>
          </cell>
          <cell r="J1007" t="str">
            <v>Books And Publications</v>
          </cell>
          <cell r="K1007">
            <v>1.6</v>
          </cell>
          <cell r="L1007">
            <v>0</v>
          </cell>
          <cell r="N1007">
            <v>0</v>
          </cell>
          <cell r="Q1007">
            <v>0</v>
          </cell>
        </row>
        <row r="1008">
          <cell r="A1008" t="str">
            <v>5507D231</v>
          </cell>
          <cell r="B1008">
            <v>68.59</v>
          </cell>
          <cell r="C1008" t="str">
            <v>5507D231</v>
          </cell>
          <cell r="D1008" t="str">
            <v>D</v>
          </cell>
          <cell r="E1008" t="str">
            <v>C</v>
          </cell>
          <cell r="F1008" t="str">
            <v>7C4E</v>
          </cell>
          <cell r="G1008">
            <v>5507</v>
          </cell>
          <cell r="H1008" t="str">
            <v>Civic &amp; Ceremonial Expenses</v>
          </cell>
          <cell r="I1008" t="str">
            <v>D231</v>
          </cell>
          <cell r="J1008" t="str">
            <v>Stationery</v>
          </cell>
          <cell r="K1008">
            <v>7.98</v>
          </cell>
          <cell r="L1008">
            <v>310</v>
          </cell>
          <cell r="N1008">
            <v>310</v>
          </cell>
          <cell r="O1008">
            <v>10</v>
          </cell>
          <cell r="Q1008">
            <v>320</v>
          </cell>
        </row>
        <row r="1009">
          <cell r="A1009" t="str">
            <v>5507D241</v>
          </cell>
          <cell r="B1009">
            <v>1232.04</v>
          </cell>
          <cell r="C1009" t="str">
            <v>5507D241</v>
          </cell>
          <cell r="D1009" t="str">
            <v>D</v>
          </cell>
          <cell r="E1009" t="str">
            <v>C</v>
          </cell>
          <cell r="F1009" t="str">
            <v>7C4E</v>
          </cell>
          <cell r="G1009">
            <v>5507</v>
          </cell>
          <cell r="H1009" t="str">
            <v>Civic &amp; Ceremonial Expenses</v>
          </cell>
          <cell r="I1009" t="str">
            <v>D241</v>
          </cell>
          <cell r="J1009" t="str">
            <v>Printing</v>
          </cell>
          <cell r="K1009">
            <v>828.81</v>
          </cell>
          <cell r="L1009">
            <v>0</v>
          </cell>
          <cell r="N1009">
            <v>0</v>
          </cell>
          <cell r="Q1009">
            <v>0</v>
          </cell>
          <cell r="R1009" t="str">
            <v>Possible PIER savings here</v>
          </cell>
        </row>
        <row r="1010">
          <cell r="A1010" t="str">
            <v>5507D251</v>
          </cell>
          <cell r="B1010">
            <v>1570</v>
          </cell>
          <cell r="C1010" t="str">
            <v>5507D251</v>
          </cell>
          <cell r="D1010" t="str">
            <v>D</v>
          </cell>
          <cell r="E1010" t="str">
            <v>C</v>
          </cell>
          <cell r="F1010" t="str">
            <v>7C4E</v>
          </cell>
          <cell r="G1010">
            <v>5507</v>
          </cell>
          <cell r="H1010" t="str">
            <v>Civic &amp; Ceremonial Expenses</v>
          </cell>
          <cell r="I1010" t="str">
            <v>D251</v>
          </cell>
          <cell r="J1010" t="str">
            <v>Marketing</v>
          </cell>
          <cell r="K1010">
            <v>210.1</v>
          </cell>
          <cell r="L1010">
            <v>0</v>
          </cell>
          <cell r="N1010">
            <v>0</v>
          </cell>
          <cell r="Q1010">
            <v>0</v>
          </cell>
        </row>
        <row r="1011">
          <cell r="A1011" t="str">
            <v>5507D252</v>
          </cell>
          <cell r="B1011">
            <v>125</v>
          </cell>
          <cell r="C1011" t="str">
            <v>5507D252</v>
          </cell>
          <cell r="D1011" t="str">
            <v>D</v>
          </cell>
          <cell r="E1011" t="str">
            <v>C</v>
          </cell>
          <cell r="F1011" t="str">
            <v>7C4E</v>
          </cell>
          <cell r="G1011">
            <v>5507</v>
          </cell>
          <cell r="H1011" t="str">
            <v>Civic &amp; Ceremonial Expenses</v>
          </cell>
          <cell r="I1011" t="str">
            <v>D252</v>
          </cell>
          <cell r="J1011" t="str">
            <v>Advertising</v>
          </cell>
          <cell r="L1011">
            <v>0</v>
          </cell>
          <cell r="N1011">
            <v>0</v>
          </cell>
          <cell r="Q1011">
            <v>0</v>
          </cell>
        </row>
        <row r="1012">
          <cell r="A1012" t="str">
            <v>5507D261</v>
          </cell>
          <cell r="B1012">
            <v>356.55</v>
          </cell>
          <cell r="C1012" t="str">
            <v>5507D261</v>
          </cell>
          <cell r="D1012" t="str">
            <v>D</v>
          </cell>
          <cell r="E1012" t="str">
            <v>C</v>
          </cell>
          <cell r="F1012" t="str">
            <v>7C4E</v>
          </cell>
          <cell r="G1012">
            <v>5507</v>
          </cell>
          <cell r="H1012" t="str">
            <v>Civic &amp; Ceremonial Expenses</v>
          </cell>
          <cell r="I1012" t="str">
            <v>D261</v>
          </cell>
          <cell r="J1012" t="str">
            <v>Insurance</v>
          </cell>
          <cell r="K1012">
            <v>302.58</v>
          </cell>
          <cell r="L1012">
            <v>470</v>
          </cell>
          <cell r="N1012">
            <v>470</v>
          </cell>
          <cell r="O1012">
            <v>10</v>
          </cell>
          <cell r="Q1012">
            <v>480</v>
          </cell>
        </row>
        <row r="1013">
          <cell r="A1013" t="str">
            <v>5507D293</v>
          </cell>
          <cell r="B1013">
            <v>810.52</v>
          </cell>
          <cell r="C1013" t="str">
            <v>5507D293</v>
          </cell>
          <cell r="D1013" t="str">
            <v>D</v>
          </cell>
          <cell r="E1013" t="str">
            <v>C</v>
          </cell>
          <cell r="F1013" t="str">
            <v>7C4E</v>
          </cell>
          <cell r="G1013">
            <v>5507</v>
          </cell>
          <cell r="H1013" t="str">
            <v>Civic &amp; Ceremonial Expenses</v>
          </cell>
          <cell r="I1013" t="str">
            <v>D293</v>
          </cell>
          <cell r="J1013" t="str">
            <v>Professional Services</v>
          </cell>
          <cell r="K1013">
            <v>67.540000000000006</v>
          </cell>
          <cell r="L1013">
            <v>0</v>
          </cell>
          <cell r="N1013">
            <v>0</v>
          </cell>
          <cell r="Q1013">
            <v>0</v>
          </cell>
        </row>
        <row r="1014">
          <cell r="A1014" t="str">
            <v>5507D295</v>
          </cell>
          <cell r="B1014">
            <v>4921.68</v>
          </cell>
          <cell r="C1014" t="str">
            <v>5507D295</v>
          </cell>
          <cell r="D1014" t="str">
            <v>D</v>
          </cell>
          <cell r="E1014" t="str">
            <v>C</v>
          </cell>
          <cell r="F1014" t="str">
            <v>7C4E</v>
          </cell>
          <cell r="G1014">
            <v>5507</v>
          </cell>
          <cell r="H1014" t="str">
            <v>Civic &amp; Ceremonial Expenses</v>
          </cell>
          <cell r="I1014" t="str">
            <v>D295</v>
          </cell>
          <cell r="J1014" t="str">
            <v>Exhibitions</v>
          </cell>
          <cell r="K1014">
            <v>1885</v>
          </cell>
          <cell r="L1014">
            <v>8700</v>
          </cell>
          <cell r="N1014">
            <v>8700</v>
          </cell>
          <cell r="O1014">
            <v>260</v>
          </cell>
          <cell r="Q1014">
            <v>8960</v>
          </cell>
        </row>
        <row r="1015">
          <cell r="A1015" t="str">
            <v>5507D300</v>
          </cell>
          <cell r="B1015">
            <v>1190.7</v>
          </cell>
          <cell r="C1015" t="str">
            <v>5507D300</v>
          </cell>
          <cell r="D1015" t="str">
            <v>D</v>
          </cell>
          <cell r="E1015" t="str">
            <v>C</v>
          </cell>
          <cell r="F1015" t="str">
            <v>7C4E</v>
          </cell>
          <cell r="G1015">
            <v>5507</v>
          </cell>
          <cell r="H1015" t="str">
            <v>Civic &amp; Ceremonial Expenses</v>
          </cell>
          <cell r="I1015" t="str">
            <v>D300</v>
          </cell>
          <cell r="J1015" t="str">
            <v>Clothing and Uniforms</v>
          </cell>
          <cell r="K1015">
            <v>25</v>
          </cell>
          <cell r="L1015">
            <v>2510</v>
          </cell>
          <cell r="N1015">
            <v>2510</v>
          </cell>
          <cell r="O1015">
            <v>80</v>
          </cell>
          <cell r="Q1015">
            <v>2590</v>
          </cell>
        </row>
        <row r="1016">
          <cell r="A1016" t="str">
            <v>5507D301</v>
          </cell>
          <cell r="B1016">
            <v>479.65</v>
          </cell>
          <cell r="C1016" t="str">
            <v>5507D301</v>
          </cell>
          <cell r="D1016" t="str">
            <v>D</v>
          </cell>
          <cell r="E1016" t="str">
            <v>C</v>
          </cell>
          <cell r="F1016" t="str">
            <v>7C4E</v>
          </cell>
          <cell r="G1016">
            <v>5507</v>
          </cell>
          <cell r="H1016" t="str">
            <v>Civic &amp; Ceremonial Expenses</v>
          </cell>
          <cell r="I1016" t="str">
            <v>D301</v>
          </cell>
          <cell r="J1016" t="str">
            <v>Telephones</v>
          </cell>
          <cell r="K1016">
            <v>294.24</v>
          </cell>
          <cell r="L1016">
            <v>400</v>
          </cell>
          <cell r="M1016">
            <v>-260</v>
          </cell>
          <cell r="N1016">
            <v>140</v>
          </cell>
          <cell r="O1016">
            <v>0</v>
          </cell>
          <cell r="Q1016">
            <v>140</v>
          </cell>
          <cell r="R1016" t="str">
            <v>Marketing budget</v>
          </cell>
        </row>
        <row r="1017">
          <cell r="A1017" t="str">
            <v>5507D302</v>
          </cell>
          <cell r="C1017" t="str">
            <v>5507D302</v>
          </cell>
          <cell r="G1017">
            <v>5507</v>
          </cell>
          <cell r="H1017" t="str">
            <v>Civic &amp; Ceremonial Expenses</v>
          </cell>
          <cell r="I1017" t="str">
            <v>D302</v>
          </cell>
          <cell r="J1017" t="str">
            <v>Mobile Phones</v>
          </cell>
          <cell r="M1017">
            <v>200</v>
          </cell>
          <cell r="N1017">
            <v>200</v>
          </cell>
          <cell r="O1017">
            <v>10</v>
          </cell>
          <cell r="Q1017">
            <v>210</v>
          </cell>
        </row>
        <row r="1018">
          <cell r="A1018" t="str">
            <v>5507D303</v>
          </cell>
          <cell r="C1018" t="str">
            <v>5507D303</v>
          </cell>
          <cell r="G1018">
            <v>5507</v>
          </cell>
          <cell r="H1018" t="str">
            <v>Civic &amp; Ceremonial Expenses</v>
          </cell>
          <cell r="I1018" t="str">
            <v>D303</v>
          </cell>
          <cell r="J1018" t="str">
            <v>Intersite Communications</v>
          </cell>
          <cell r="N1018">
            <v>0</v>
          </cell>
          <cell r="Q1018">
            <v>0</v>
          </cell>
        </row>
        <row r="1019">
          <cell r="A1019" t="str">
            <v>5507D321</v>
          </cell>
          <cell r="B1019">
            <v>0</v>
          </cell>
          <cell r="C1019" t="str">
            <v>5507D321</v>
          </cell>
          <cell r="D1019" t="str">
            <v>D</v>
          </cell>
          <cell r="E1019" t="str">
            <v>C</v>
          </cell>
          <cell r="F1019" t="str">
            <v>7C4E</v>
          </cell>
          <cell r="G1019">
            <v>5507</v>
          </cell>
          <cell r="H1019" t="str">
            <v>Civic &amp; Ceremonial Expenses</v>
          </cell>
          <cell r="I1019" t="str">
            <v>D321</v>
          </cell>
          <cell r="J1019" t="str">
            <v>Computers</v>
          </cell>
          <cell r="K1019">
            <v>93</v>
          </cell>
          <cell r="L1019">
            <v>0</v>
          </cell>
          <cell r="N1019">
            <v>0</v>
          </cell>
          <cell r="Q1019">
            <v>0</v>
          </cell>
        </row>
        <row r="1020">
          <cell r="A1020" t="str">
            <v>5507D322</v>
          </cell>
          <cell r="B1020">
            <v>225.12</v>
          </cell>
          <cell r="C1020" t="str">
            <v>5507D322</v>
          </cell>
          <cell r="D1020" t="str">
            <v>D</v>
          </cell>
          <cell r="E1020" t="str">
            <v>C</v>
          </cell>
          <cell r="F1020" t="str">
            <v>7C4E</v>
          </cell>
          <cell r="G1020">
            <v>5507</v>
          </cell>
          <cell r="H1020" t="str">
            <v>Civic &amp; Ceremonial Expenses</v>
          </cell>
          <cell r="I1020" t="str">
            <v>D322</v>
          </cell>
          <cell r="J1020" t="str">
            <v>Computer Supplies</v>
          </cell>
          <cell r="K1020">
            <v>60.06</v>
          </cell>
          <cell r="L1020">
            <v>0</v>
          </cell>
          <cell r="N1020">
            <v>0</v>
          </cell>
          <cell r="Q1020">
            <v>0</v>
          </cell>
        </row>
        <row r="1021">
          <cell r="A1021" t="str">
            <v>5507D401</v>
          </cell>
          <cell r="B1021">
            <v>7536</v>
          </cell>
          <cell r="C1021" t="str">
            <v>5507D401</v>
          </cell>
          <cell r="D1021" t="str">
            <v>D</v>
          </cell>
          <cell r="E1021" t="str">
            <v>C</v>
          </cell>
          <cell r="F1021" t="str">
            <v>7C4E</v>
          </cell>
          <cell r="G1021">
            <v>5507</v>
          </cell>
          <cell r="H1021" t="str">
            <v>Civic &amp; Ceremonial Expenses</v>
          </cell>
          <cell r="I1021" t="str">
            <v>D401</v>
          </cell>
          <cell r="J1021" t="str">
            <v>Democratic Allowances</v>
          </cell>
          <cell r="K1021">
            <v>4857.5</v>
          </cell>
          <cell r="L1021">
            <v>7760</v>
          </cell>
          <cell r="N1021">
            <v>7760</v>
          </cell>
          <cell r="O1021">
            <v>230</v>
          </cell>
          <cell r="Q1021">
            <v>7990</v>
          </cell>
        </row>
        <row r="1022">
          <cell r="A1022" t="str">
            <v>5507D411</v>
          </cell>
          <cell r="B1022">
            <v>0</v>
          </cell>
          <cell r="C1022" t="str">
            <v>5507D411</v>
          </cell>
          <cell r="D1022" t="str">
            <v>D</v>
          </cell>
          <cell r="E1022" t="str">
            <v>C</v>
          </cell>
          <cell r="F1022" t="str">
            <v>7C4E</v>
          </cell>
          <cell r="G1022">
            <v>5507</v>
          </cell>
          <cell r="H1022" t="str">
            <v>Civic &amp; Ceremonial Expenses</v>
          </cell>
          <cell r="I1022" t="str">
            <v>D411</v>
          </cell>
          <cell r="J1022" t="str">
            <v>Subsistnce Allowncs</v>
          </cell>
          <cell r="K1022">
            <v>0</v>
          </cell>
          <cell r="L1022">
            <v>120</v>
          </cell>
          <cell r="N1022">
            <v>120</v>
          </cell>
          <cell r="Q1022">
            <v>120</v>
          </cell>
        </row>
        <row r="1023">
          <cell r="A1023" t="str">
            <v>5507D501</v>
          </cell>
          <cell r="B1023">
            <v>284</v>
          </cell>
          <cell r="C1023" t="str">
            <v>5507D501</v>
          </cell>
          <cell r="D1023" t="str">
            <v>D</v>
          </cell>
          <cell r="E1023" t="str">
            <v>C</v>
          </cell>
          <cell r="F1023" t="str">
            <v>7C4E</v>
          </cell>
          <cell r="G1023">
            <v>5507</v>
          </cell>
          <cell r="H1023" t="str">
            <v>Civic &amp; Ceremonial Expenses</v>
          </cell>
          <cell r="I1023" t="str">
            <v>D501</v>
          </cell>
          <cell r="J1023" t="str">
            <v>Membership fees</v>
          </cell>
          <cell r="K1023">
            <v>206</v>
          </cell>
          <cell r="L1023">
            <v>340</v>
          </cell>
          <cell r="N1023">
            <v>340</v>
          </cell>
          <cell r="Q1023">
            <v>340</v>
          </cell>
        </row>
        <row r="1024">
          <cell r="A1024" t="str">
            <v>5507D511</v>
          </cell>
          <cell r="B1024">
            <v>327.14999999999998</v>
          </cell>
          <cell r="C1024" t="str">
            <v>5507D511</v>
          </cell>
          <cell r="D1024" t="str">
            <v>D</v>
          </cell>
          <cell r="E1024" t="str">
            <v>C</v>
          </cell>
          <cell r="F1024" t="str">
            <v>7C4E</v>
          </cell>
          <cell r="G1024">
            <v>5507</v>
          </cell>
          <cell r="H1024" t="str">
            <v>Civic &amp; Ceremonial Expenses</v>
          </cell>
          <cell r="I1024" t="str">
            <v>D511</v>
          </cell>
          <cell r="J1024" t="str">
            <v>Grants made</v>
          </cell>
          <cell r="K1024">
            <v>128</v>
          </cell>
          <cell r="L1024">
            <v>330</v>
          </cell>
          <cell r="N1024">
            <v>330</v>
          </cell>
          <cell r="Q1024">
            <v>330</v>
          </cell>
        </row>
        <row r="1025">
          <cell r="A1025" t="str">
            <v>5507D991</v>
          </cell>
          <cell r="C1025" t="str">
            <v>5507D991</v>
          </cell>
          <cell r="G1025">
            <v>5507</v>
          </cell>
          <cell r="H1025" t="str">
            <v>Civic &amp; Ceremonial Expenses</v>
          </cell>
          <cell r="I1025" t="str">
            <v>D991</v>
          </cell>
          <cell r="J1025" t="str">
            <v>Items for resale</v>
          </cell>
          <cell r="K1025">
            <v>230.8</v>
          </cell>
          <cell r="N1025">
            <v>0</v>
          </cell>
          <cell r="Q1025">
            <v>0</v>
          </cell>
        </row>
        <row r="1026">
          <cell r="A1026" t="str">
            <v>5507E310</v>
          </cell>
          <cell r="B1026">
            <v>428.5</v>
          </cell>
          <cell r="C1026" t="str">
            <v>5507E310</v>
          </cell>
          <cell r="D1026" t="str">
            <v>E</v>
          </cell>
          <cell r="E1026" t="str">
            <v>C</v>
          </cell>
          <cell r="F1026" t="str">
            <v>7C4E</v>
          </cell>
          <cell r="G1026">
            <v>5507</v>
          </cell>
          <cell r="H1026" t="str">
            <v>Civic &amp; Ceremonial Expenses</v>
          </cell>
          <cell r="I1026" t="str">
            <v>E310</v>
          </cell>
          <cell r="J1026" t="str">
            <v>Payments To Private Cntractors</v>
          </cell>
          <cell r="L1026">
            <v>0</v>
          </cell>
          <cell r="N1026">
            <v>0</v>
          </cell>
          <cell r="Q1026">
            <v>0</v>
          </cell>
        </row>
        <row r="1027">
          <cell r="A1027" t="str">
            <v>5507G113</v>
          </cell>
          <cell r="B1027">
            <v>66273.509999999995</v>
          </cell>
          <cell r="C1027" t="str">
            <v>5507G113</v>
          </cell>
          <cell r="D1027" t="str">
            <v>G</v>
          </cell>
          <cell r="E1027" t="str">
            <v>C</v>
          </cell>
          <cell r="F1027" t="str">
            <v>7C4E</v>
          </cell>
          <cell r="G1027">
            <v>5507</v>
          </cell>
          <cell r="H1027" t="str">
            <v>Civic &amp; Ceremonial Expenses</v>
          </cell>
          <cell r="I1027" t="str">
            <v>G113</v>
          </cell>
          <cell r="J1027" t="str">
            <v>Marketing &amp; Communications</v>
          </cell>
          <cell r="K1027">
            <v>0</v>
          </cell>
          <cell r="L1027">
            <v>61390</v>
          </cell>
          <cell r="M1027">
            <v>1590</v>
          </cell>
          <cell r="N1027">
            <v>62980</v>
          </cell>
          <cell r="P1027">
            <v>3600</v>
          </cell>
          <cell r="Q1027">
            <v>66580</v>
          </cell>
        </row>
        <row r="1028">
          <cell r="A1028" t="str">
            <v>5507G300</v>
          </cell>
          <cell r="B1028">
            <v>956</v>
          </cell>
          <cell r="C1028" t="str">
            <v>5507G300</v>
          </cell>
          <cell r="D1028" t="str">
            <v>G</v>
          </cell>
          <cell r="E1028" t="str">
            <v>C</v>
          </cell>
          <cell r="F1028" t="str">
            <v>7C4E</v>
          </cell>
          <cell r="G1028">
            <v>5507</v>
          </cell>
          <cell r="H1028" t="str">
            <v>Civic &amp; Ceremonial Expenses</v>
          </cell>
          <cell r="I1028" t="str">
            <v>G300</v>
          </cell>
          <cell r="J1028" t="str">
            <v>Corporate Expenses</v>
          </cell>
          <cell r="K1028">
            <v>0</v>
          </cell>
          <cell r="L1028">
            <v>860</v>
          </cell>
          <cell r="N1028">
            <v>860</v>
          </cell>
          <cell r="Q1028">
            <v>860</v>
          </cell>
          <cell r="R1028" t="str">
            <v>Recharge Journal</v>
          </cell>
        </row>
        <row r="1029">
          <cell r="A1029" t="str">
            <v>5507K061</v>
          </cell>
          <cell r="C1029" t="str">
            <v>5507K061</v>
          </cell>
          <cell r="G1029">
            <v>5507</v>
          </cell>
          <cell r="H1029" t="str">
            <v>Civic &amp; Ceremonial Expenses</v>
          </cell>
          <cell r="I1029" t="str">
            <v>K061</v>
          </cell>
          <cell r="J1029" t="str">
            <v>Costs Recovered</v>
          </cell>
          <cell r="K1029">
            <v>-78.709999999999994</v>
          </cell>
          <cell r="R1029" t="str">
            <v>Recharge Journal</v>
          </cell>
        </row>
        <row r="1030">
          <cell r="A1030" t="str">
            <v>5507K120</v>
          </cell>
          <cell r="B1030">
            <v>4.4000000000000004</v>
          </cell>
          <cell r="C1030" t="str">
            <v>5507K120</v>
          </cell>
          <cell r="D1030" t="str">
            <v>K</v>
          </cell>
          <cell r="E1030" t="str">
            <v>C</v>
          </cell>
          <cell r="F1030" t="str">
            <v>7C4E</v>
          </cell>
          <cell r="G1030">
            <v>5507</v>
          </cell>
          <cell r="H1030" t="str">
            <v>Civic &amp; Ceremonial Expenses</v>
          </cell>
          <cell r="I1030" t="str">
            <v>K120</v>
          </cell>
          <cell r="J1030" t="str">
            <v>Fees &amp; Charges</v>
          </cell>
          <cell r="L1030">
            <v>0</v>
          </cell>
          <cell r="N1030">
            <v>0</v>
          </cell>
          <cell r="Q1030">
            <v>0</v>
          </cell>
          <cell r="R1030" t="str">
            <v>Last year this was cash income - 1066 Partnership fee</v>
          </cell>
        </row>
        <row r="1031">
          <cell r="A1031" t="str">
            <v>5507Total</v>
          </cell>
          <cell r="B1031">
            <v>108278.88</v>
          </cell>
          <cell r="C1031" t="str">
            <v>5507Total</v>
          </cell>
          <cell r="G1031">
            <v>5507</v>
          </cell>
          <cell r="H1031" t="str">
            <v>Total Civic &amp; Ceremonial Expenses</v>
          </cell>
          <cell r="K1031">
            <v>18867.66</v>
          </cell>
          <cell r="L1031">
            <v>98020</v>
          </cell>
          <cell r="M1031">
            <v>1520</v>
          </cell>
          <cell r="N1031">
            <v>99540</v>
          </cell>
          <cell r="O1031">
            <v>800</v>
          </cell>
          <cell r="P1031">
            <v>3600</v>
          </cell>
          <cell r="Q1031">
            <v>103940</v>
          </cell>
          <cell r="R1031" t="str">
            <v>No income in 06/07</v>
          </cell>
        </row>
        <row r="1032">
          <cell r="A1032" t="str">
            <v>5701C300</v>
          </cell>
          <cell r="B1032">
            <v>264.89999999999998</v>
          </cell>
          <cell r="C1032" t="str">
            <v>5701C300</v>
          </cell>
          <cell r="D1032" t="str">
            <v>C</v>
          </cell>
          <cell r="E1032" t="str">
            <v>C</v>
          </cell>
          <cell r="F1032" t="str">
            <v>7C4A</v>
          </cell>
          <cell r="G1032">
            <v>5701</v>
          </cell>
          <cell r="H1032" t="str">
            <v>1066 Country Campaign</v>
          </cell>
          <cell r="I1032" t="str">
            <v>C300</v>
          </cell>
          <cell r="J1032" t="str">
            <v>Travelling - Public Transport</v>
          </cell>
          <cell r="L1032">
            <v>0</v>
          </cell>
          <cell r="N1032">
            <v>0</v>
          </cell>
          <cell r="Q1032">
            <v>0</v>
          </cell>
          <cell r="R1032" t="str">
            <v xml:space="preserve">Last year £50K from Rother October 2006  (SI), £2K Wealden (SI) October 2006 </v>
          </cell>
        </row>
        <row r="1033">
          <cell r="A1033" t="str">
            <v>5701D001</v>
          </cell>
          <cell r="B1033">
            <v>1222.17</v>
          </cell>
          <cell r="C1033" t="str">
            <v>5701D001</v>
          </cell>
          <cell r="D1033" t="str">
            <v>D</v>
          </cell>
          <cell r="E1033" t="str">
            <v>C</v>
          </cell>
          <cell r="F1033" t="str">
            <v>7C4A</v>
          </cell>
          <cell r="G1033">
            <v>5701</v>
          </cell>
          <cell r="H1033" t="str">
            <v>1066 Country Campaign</v>
          </cell>
          <cell r="I1033" t="str">
            <v>D001</v>
          </cell>
          <cell r="J1033" t="str">
            <v>Equipment &amp; Materials</v>
          </cell>
          <cell r="K1033">
            <v>464.98</v>
          </cell>
          <cell r="L1033">
            <v>0</v>
          </cell>
          <cell r="N1033">
            <v>0</v>
          </cell>
          <cell r="Q1033">
            <v>0</v>
          </cell>
        </row>
        <row r="1034">
          <cell r="A1034" t="str">
            <v>5701D105</v>
          </cell>
          <cell r="B1034">
            <v>2701.19</v>
          </cell>
          <cell r="C1034" t="str">
            <v>5701D105</v>
          </cell>
          <cell r="D1034" t="str">
            <v>D</v>
          </cell>
          <cell r="E1034" t="str">
            <v>C</v>
          </cell>
          <cell r="F1034" t="str">
            <v>7C4A</v>
          </cell>
          <cell r="G1034">
            <v>5701</v>
          </cell>
          <cell r="H1034" t="str">
            <v>1066 Country Campaign</v>
          </cell>
          <cell r="I1034" t="str">
            <v>D105</v>
          </cell>
          <cell r="J1034" t="str">
            <v>Refreshments</v>
          </cell>
          <cell r="K1034">
            <v>1982</v>
          </cell>
          <cell r="L1034">
            <v>0</v>
          </cell>
          <cell r="N1034">
            <v>0</v>
          </cell>
          <cell r="Q1034">
            <v>0</v>
          </cell>
          <cell r="R1034" t="str">
            <v>Cash income for holiday guide and group travel guide</v>
          </cell>
        </row>
        <row r="1035">
          <cell r="A1035" t="str">
            <v>5701D211</v>
          </cell>
          <cell r="B1035">
            <v>0</v>
          </cell>
          <cell r="C1035" t="str">
            <v>5701D211</v>
          </cell>
          <cell r="D1035" t="str">
            <v>D</v>
          </cell>
          <cell r="E1035" t="str">
            <v>C</v>
          </cell>
          <cell r="F1035" t="str">
            <v>7C4A</v>
          </cell>
          <cell r="G1035">
            <v>5701</v>
          </cell>
          <cell r="H1035" t="str">
            <v>1066 Country Campaign</v>
          </cell>
          <cell r="I1035" t="str">
            <v>D211</v>
          </cell>
          <cell r="J1035" t="str">
            <v>Books And Publications</v>
          </cell>
          <cell r="K1035">
            <v>0.35</v>
          </cell>
          <cell r="L1035">
            <v>0</v>
          </cell>
          <cell r="N1035">
            <v>0</v>
          </cell>
          <cell r="Q1035">
            <v>0</v>
          </cell>
        </row>
        <row r="1036">
          <cell r="A1036" t="str">
            <v>5701D231</v>
          </cell>
          <cell r="B1036">
            <v>37.78</v>
          </cell>
          <cell r="C1036" t="str">
            <v>5701D231</v>
          </cell>
          <cell r="D1036" t="str">
            <v>D</v>
          </cell>
          <cell r="E1036" t="str">
            <v>C</v>
          </cell>
          <cell r="F1036" t="str">
            <v>7C4A</v>
          </cell>
          <cell r="G1036">
            <v>5701</v>
          </cell>
          <cell r="H1036" t="str">
            <v>1066 Country Campaign</v>
          </cell>
          <cell r="I1036" t="str">
            <v>D231</v>
          </cell>
          <cell r="J1036" t="str">
            <v>Stationery</v>
          </cell>
          <cell r="L1036">
            <v>0</v>
          </cell>
          <cell r="N1036">
            <v>0</v>
          </cell>
          <cell r="Q1036">
            <v>0</v>
          </cell>
          <cell r="R1036" t="str">
            <v>Sarah to split out this budget in future meeting.  £6K carry forward in 07/08</v>
          </cell>
        </row>
        <row r="1037">
          <cell r="A1037" t="str">
            <v>5701D241</v>
          </cell>
          <cell r="B1037">
            <v>15033.4</v>
          </cell>
          <cell r="C1037" t="str">
            <v>5701D241</v>
          </cell>
          <cell r="D1037" t="str">
            <v>D</v>
          </cell>
          <cell r="E1037" t="str">
            <v>C</v>
          </cell>
          <cell r="F1037" t="str">
            <v>7C4A</v>
          </cell>
          <cell r="G1037">
            <v>5701</v>
          </cell>
          <cell r="H1037" t="str">
            <v>1066 Country Campaign</v>
          </cell>
          <cell r="I1037" t="str">
            <v>D241</v>
          </cell>
          <cell r="J1037" t="str">
            <v>Printing</v>
          </cell>
          <cell r="K1037">
            <v>2980.75</v>
          </cell>
          <cell r="L1037">
            <v>0</v>
          </cell>
          <cell r="N1037">
            <v>0</v>
          </cell>
          <cell r="Q1037">
            <v>0</v>
          </cell>
        </row>
        <row r="1038">
          <cell r="A1038" t="str">
            <v>5701D251</v>
          </cell>
          <cell r="B1038">
            <v>4827.8999999999996</v>
          </cell>
          <cell r="C1038" t="str">
            <v>5701D251</v>
          </cell>
          <cell r="D1038" t="str">
            <v>D</v>
          </cell>
          <cell r="E1038" t="str">
            <v>C</v>
          </cell>
          <cell r="F1038" t="str">
            <v>7C4A</v>
          </cell>
          <cell r="G1038">
            <v>5701</v>
          </cell>
          <cell r="H1038" t="str">
            <v>1066 Country Campaign</v>
          </cell>
          <cell r="I1038" t="str">
            <v>D251</v>
          </cell>
          <cell r="J1038" t="str">
            <v>Marketing</v>
          </cell>
          <cell r="K1038">
            <v>2722.05</v>
          </cell>
          <cell r="L1038">
            <v>113150</v>
          </cell>
          <cell r="M1038">
            <v>6000</v>
          </cell>
          <cell r="N1038">
            <v>119150</v>
          </cell>
          <cell r="O1038">
            <v>3570</v>
          </cell>
          <cell r="P1038">
            <v>-6000</v>
          </cell>
          <cell r="Q1038">
            <v>116720</v>
          </cell>
        </row>
        <row r="1039">
          <cell r="A1039" t="str">
            <v>5701D252</v>
          </cell>
          <cell r="B1039">
            <v>50412.87</v>
          </cell>
          <cell r="C1039" t="str">
            <v>5701D252</v>
          </cell>
          <cell r="D1039" t="str">
            <v>D</v>
          </cell>
          <cell r="E1039" t="str">
            <v>C</v>
          </cell>
          <cell r="F1039" t="str">
            <v>7C4A</v>
          </cell>
          <cell r="G1039">
            <v>5701</v>
          </cell>
          <cell r="H1039" t="str">
            <v>1066 Country Campaign</v>
          </cell>
          <cell r="I1039" t="str">
            <v>D252</v>
          </cell>
          <cell r="J1039" t="str">
            <v>Advertising</v>
          </cell>
          <cell r="K1039">
            <v>31185.22</v>
          </cell>
          <cell r="L1039">
            <v>0</v>
          </cell>
          <cell r="N1039">
            <v>0</v>
          </cell>
          <cell r="Q1039">
            <v>0</v>
          </cell>
        </row>
        <row r="1040">
          <cell r="A1040" t="str">
            <v>5701D293</v>
          </cell>
          <cell r="B1040">
            <v>1768.75</v>
          </cell>
          <cell r="C1040" t="str">
            <v>5701D293</v>
          </cell>
          <cell r="D1040" t="str">
            <v>D</v>
          </cell>
          <cell r="E1040" t="str">
            <v>C</v>
          </cell>
          <cell r="F1040" t="str">
            <v>7C4A</v>
          </cell>
          <cell r="G1040">
            <v>5701</v>
          </cell>
          <cell r="H1040" t="str">
            <v>1066 Country Campaign</v>
          </cell>
          <cell r="I1040" t="str">
            <v>D293</v>
          </cell>
          <cell r="J1040" t="str">
            <v>Professional Services</v>
          </cell>
          <cell r="K1040">
            <v>3300</v>
          </cell>
          <cell r="L1040">
            <v>0</v>
          </cell>
          <cell r="N1040">
            <v>0</v>
          </cell>
          <cell r="Q1040">
            <v>0</v>
          </cell>
        </row>
        <row r="1041">
          <cell r="A1041" t="str">
            <v>5701D295</v>
          </cell>
          <cell r="B1041">
            <v>3601.91</v>
          </cell>
          <cell r="C1041" t="str">
            <v>5701D295</v>
          </cell>
          <cell r="D1041" t="str">
            <v>D</v>
          </cell>
          <cell r="E1041" t="str">
            <v>C</v>
          </cell>
          <cell r="F1041" t="str">
            <v>7C4A</v>
          </cell>
          <cell r="G1041">
            <v>5701</v>
          </cell>
          <cell r="H1041" t="str">
            <v>1066 Country Campaign</v>
          </cell>
          <cell r="I1041" t="str">
            <v>D295</v>
          </cell>
          <cell r="J1041" t="str">
            <v>Exhibitions</v>
          </cell>
          <cell r="K1041">
            <v>3119.59</v>
          </cell>
          <cell r="L1041">
            <v>0</v>
          </cell>
          <cell r="N1041">
            <v>0</v>
          </cell>
          <cell r="Q1041">
            <v>0</v>
          </cell>
        </row>
        <row r="1042">
          <cell r="A1042" t="str">
            <v>5701D296</v>
          </cell>
          <cell r="B1042">
            <v>2747.61</v>
          </cell>
          <cell r="C1042" t="str">
            <v>5701D296</v>
          </cell>
          <cell r="D1042" t="str">
            <v>D</v>
          </cell>
          <cell r="E1042" t="str">
            <v>C</v>
          </cell>
          <cell r="F1042" t="str">
            <v>7C4A</v>
          </cell>
          <cell r="G1042">
            <v>5701</v>
          </cell>
          <cell r="H1042" t="str">
            <v>1066 Country Campaign</v>
          </cell>
          <cell r="I1042" t="str">
            <v>D296</v>
          </cell>
          <cell r="J1042" t="str">
            <v>Conferences</v>
          </cell>
          <cell r="L1042">
            <v>0</v>
          </cell>
          <cell r="N1042">
            <v>0</v>
          </cell>
          <cell r="Q1042">
            <v>0</v>
          </cell>
        </row>
        <row r="1043">
          <cell r="A1043" t="str">
            <v>5701D300</v>
          </cell>
          <cell r="C1043" t="str">
            <v>5701D300</v>
          </cell>
          <cell r="G1043">
            <v>5701</v>
          </cell>
          <cell r="H1043" t="str">
            <v>1066 Country Campaign</v>
          </cell>
          <cell r="I1043" t="str">
            <v>D300</v>
          </cell>
          <cell r="J1043" t="str">
            <v>Clothing and Uniforms</v>
          </cell>
          <cell r="K1043">
            <v>4.9000000000000004</v>
          </cell>
        </row>
        <row r="1044">
          <cell r="A1044" t="str">
            <v>5701D301</v>
          </cell>
          <cell r="B1044">
            <v>1646.69</v>
          </cell>
          <cell r="C1044" t="str">
            <v>5701D301</v>
          </cell>
          <cell r="D1044" t="str">
            <v>D</v>
          </cell>
          <cell r="E1044" t="str">
            <v>C</v>
          </cell>
          <cell r="F1044" t="str">
            <v>7C4A</v>
          </cell>
          <cell r="G1044">
            <v>5701</v>
          </cell>
          <cell r="H1044" t="str">
            <v>1066 Country Campaign</v>
          </cell>
          <cell r="I1044" t="str">
            <v>D301</v>
          </cell>
          <cell r="J1044" t="str">
            <v>Telephones</v>
          </cell>
          <cell r="L1044">
            <v>0</v>
          </cell>
          <cell r="N1044">
            <v>0</v>
          </cell>
          <cell r="Q1044">
            <v>0</v>
          </cell>
        </row>
        <row r="1045">
          <cell r="A1045" t="str">
            <v>5701D311</v>
          </cell>
          <cell r="B1045">
            <v>9342.5400000000009</v>
          </cell>
          <cell r="C1045" t="str">
            <v>5701D311</v>
          </cell>
          <cell r="D1045" t="str">
            <v>D</v>
          </cell>
          <cell r="E1045" t="str">
            <v>C</v>
          </cell>
          <cell r="F1045" t="str">
            <v>7C4A</v>
          </cell>
          <cell r="G1045">
            <v>5701</v>
          </cell>
          <cell r="H1045" t="str">
            <v>1066 Country Campaign</v>
          </cell>
          <cell r="I1045" t="str">
            <v>D311</v>
          </cell>
          <cell r="J1045" t="str">
            <v>Postages</v>
          </cell>
          <cell r="K1045">
            <v>5698.01</v>
          </cell>
          <cell r="L1045">
            <v>0</v>
          </cell>
          <cell r="N1045">
            <v>0</v>
          </cell>
          <cell r="Q1045">
            <v>0</v>
          </cell>
        </row>
        <row r="1046">
          <cell r="A1046" t="str">
            <v>5701D321</v>
          </cell>
          <cell r="B1046">
            <v>4400</v>
          </cell>
          <cell r="C1046" t="str">
            <v>5701D321</v>
          </cell>
          <cell r="D1046" t="str">
            <v>D</v>
          </cell>
          <cell r="E1046" t="str">
            <v>C</v>
          </cell>
          <cell r="F1046" t="str">
            <v>7C4A</v>
          </cell>
          <cell r="G1046">
            <v>5701</v>
          </cell>
          <cell r="H1046" t="str">
            <v>1066 Country Campaign</v>
          </cell>
          <cell r="I1046" t="str">
            <v>D321</v>
          </cell>
          <cell r="J1046" t="str">
            <v>Computers</v>
          </cell>
          <cell r="L1046">
            <v>0</v>
          </cell>
          <cell r="N1046">
            <v>0</v>
          </cell>
          <cell r="Q1046">
            <v>0</v>
          </cell>
        </row>
        <row r="1047">
          <cell r="A1047" t="str">
            <v>5701D322</v>
          </cell>
          <cell r="B1047">
            <v>193</v>
          </cell>
          <cell r="C1047" t="str">
            <v>5701D322</v>
          </cell>
          <cell r="D1047" t="str">
            <v>D</v>
          </cell>
          <cell r="E1047" t="str">
            <v>C</v>
          </cell>
          <cell r="F1047" t="str">
            <v>7C4A</v>
          </cell>
          <cell r="G1047">
            <v>5701</v>
          </cell>
          <cell r="H1047" t="str">
            <v>1066 Country Campaign</v>
          </cell>
          <cell r="I1047" t="str">
            <v>D322</v>
          </cell>
          <cell r="J1047" t="str">
            <v>Computer Supplies</v>
          </cell>
          <cell r="L1047">
            <v>0</v>
          </cell>
          <cell r="N1047">
            <v>0</v>
          </cell>
          <cell r="Q1047">
            <v>0</v>
          </cell>
        </row>
        <row r="1048">
          <cell r="A1048" t="str">
            <v>5701D501</v>
          </cell>
          <cell r="B1048">
            <v>7537.5</v>
          </cell>
          <cell r="C1048" t="str">
            <v>5701D501</v>
          </cell>
          <cell r="D1048" t="str">
            <v>D</v>
          </cell>
          <cell r="E1048" t="str">
            <v>C</v>
          </cell>
          <cell r="F1048" t="str">
            <v>7C4A</v>
          </cell>
          <cell r="G1048">
            <v>5701</v>
          </cell>
          <cell r="H1048" t="str">
            <v>1066 Country Campaign</v>
          </cell>
          <cell r="I1048" t="str">
            <v>D501</v>
          </cell>
          <cell r="J1048" t="str">
            <v>Membership fees</v>
          </cell>
          <cell r="L1048">
            <v>0</v>
          </cell>
          <cell r="N1048">
            <v>0</v>
          </cell>
          <cell r="Q1048">
            <v>0</v>
          </cell>
        </row>
        <row r="1049">
          <cell r="A1049" t="str">
            <v>5701D511</v>
          </cell>
          <cell r="B1049">
            <v>5675</v>
          </cell>
          <cell r="C1049" t="str">
            <v>5701D511</v>
          </cell>
          <cell r="D1049" t="str">
            <v>D</v>
          </cell>
          <cell r="E1049" t="str">
            <v>C</v>
          </cell>
          <cell r="F1049" t="str">
            <v>7C4A</v>
          </cell>
          <cell r="G1049">
            <v>5701</v>
          </cell>
          <cell r="H1049" t="str">
            <v>1066 Country Campaign</v>
          </cell>
          <cell r="I1049" t="str">
            <v>D511</v>
          </cell>
          <cell r="J1049" t="str">
            <v>Grants made</v>
          </cell>
          <cell r="K1049">
            <v>50</v>
          </cell>
          <cell r="L1049">
            <v>0</v>
          </cell>
          <cell r="N1049">
            <v>0</v>
          </cell>
          <cell r="Q1049">
            <v>0</v>
          </cell>
        </row>
        <row r="1050">
          <cell r="A1050" t="str">
            <v>5701G113</v>
          </cell>
          <cell r="B1050">
            <v>46689</v>
          </cell>
          <cell r="C1050" t="str">
            <v>5701G113</v>
          </cell>
          <cell r="D1050" t="str">
            <v>G</v>
          </cell>
          <cell r="E1050" t="str">
            <v>C</v>
          </cell>
          <cell r="F1050" t="str">
            <v>7C4A</v>
          </cell>
          <cell r="G1050">
            <v>5701</v>
          </cell>
          <cell r="H1050" t="str">
            <v>1066 Country Campaign</v>
          </cell>
          <cell r="I1050" t="str">
            <v>G113</v>
          </cell>
          <cell r="J1050" t="str">
            <v>Marketing &amp; Communications</v>
          </cell>
          <cell r="K1050">
            <v>0</v>
          </cell>
          <cell r="L1050">
            <v>47110</v>
          </cell>
          <cell r="M1050">
            <v>3670</v>
          </cell>
          <cell r="N1050">
            <v>50780</v>
          </cell>
          <cell r="P1050">
            <v>-3580</v>
          </cell>
          <cell r="Q1050">
            <v>47200</v>
          </cell>
        </row>
        <row r="1051">
          <cell r="A1051" t="str">
            <v>5701G300</v>
          </cell>
          <cell r="B1051">
            <v>955</v>
          </cell>
          <cell r="C1051" t="str">
            <v>5701G300</v>
          </cell>
          <cell r="D1051" t="str">
            <v>G</v>
          </cell>
          <cell r="E1051" t="str">
            <v>C</v>
          </cell>
          <cell r="F1051" t="str">
            <v>7C4A</v>
          </cell>
          <cell r="G1051">
            <v>5701</v>
          </cell>
          <cell r="H1051" t="str">
            <v>1066 Country Campaign</v>
          </cell>
          <cell r="I1051" t="str">
            <v>G300</v>
          </cell>
          <cell r="J1051" t="str">
            <v>Corporate Expenses</v>
          </cell>
          <cell r="K1051">
            <v>0</v>
          </cell>
          <cell r="L1051">
            <v>860</v>
          </cell>
          <cell r="M1051">
            <v>770</v>
          </cell>
          <cell r="N1051">
            <v>1630</v>
          </cell>
          <cell r="P1051">
            <v>-960</v>
          </cell>
          <cell r="Q1051">
            <v>670</v>
          </cell>
        </row>
        <row r="1052">
          <cell r="A1052" t="str">
            <v>5701K001</v>
          </cell>
          <cell r="B1052">
            <v>-4150</v>
          </cell>
          <cell r="C1052" t="str">
            <v>5701K001</v>
          </cell>
          <cell r="D1052" t="str">
            <v>K</v>
          </cell>
          <cell r="E1052" t="str">
            <v>C</v>
          </cell>
          <cell r="F1052" t="str">
            <v>7C4A</v>
          </cell>
          <cell r="G1052">
            <v>5701</v>
          </cell>
          <cell r="H1052" t="str">
            <v>1066 Country Campaign</v>
          </cell>
          <cell r="I1052" t="str">
            <v>K001</v>
          </cell>
          <cell r="J1052" t="str">
            <v>Revenue Grants Received</v>
          </cell>
          <cell r="K1052">
            <v>-300</v>
          </cell>
          <cell r="L1052">
            <v>-1060</v>
          </cell>
          <cell r="N1052">
            <v>-1060</v>
          </cell>
          <cell r="Q1052">
            <v>-1060</v>
          </cell>
          <cell r="R1052" t="str">
            <v>Recharge Journal</v>
          </cell>
        </row>
        <row r="1053">
          <cell r="A1053" t="str">
            <v>5701K034</v>
          </cell>
          <cell r="B1053">
            <v>0</v>
          </cell>
          <cell r="C1053" t="str">
            <v>5701K034</v>
          </cell>
          <cell r="D1053" t="str">
            <v>K</v>
          </cell>
          <cell r="E1053" t="str">
            <v>C</v>
          </cell>
          <cell r="F1053" t="str">
            <v>7C4A</v>
          </cell>
          <cell r="G1053">
            <v>5701</v>
          </cell>
          <cell r="H1053" t="str">
            <v>1066 Country Campaign</v>
          </cell>
          <cell r="I1053" t="str">
            <v>K034</v>
          </cell>
          <cell r="J1053" t="str">
            <v>Donations Received</v>
          </cell>
          <cell r="K1053">
            <v>0</v>
          </cell>
          <cell r="L1053">
            <v>-5810</v>
          </cell>
          <cell r="N1053">
            <v>-5810</v>
          </cell>
          <cell r="Q1053">
            <v>-5810</v>
          </cell>
          <cell r="R1053" t="str">
            <v>Recharge Journal</v>
          </cell>
        </row>
        <row r="1054">
          <cell r="A1054" t="str">
            <v>5701K061</v>
          </cell>
          <cell r="B1054">
            <v>-55191.21</v>
          </cell>
          <cell r="C1054" t="str">
            <v>5701K061</v>
          </cell>
          <cell r="D1054" t="str">
            <v>K</v>
          </cell>
          <cell r="E1054" t="str">
            <v>C</v>
          </cell>
          <cell r="F1054" t="str">
            <v>7C4A</v>
          </cell>
          <cell r="G1054">
            <v>5701</v>
          </cell>
          <cell r="H1054" t="str">
            <v>1066 Country Campaign</v>
          </cell>
          <cell r="I1054" t="str">
            <v>K061</v>
          </cell>
          <cell r="J1054" t="str">
            <v>Costs Recovered</v>
          </cell>
          <cell r="K1054">
            <v>-750</v>
          </cell>
          <cell r="L1054">
            <v>-56270</v>
          </cell>
          <cell r="N1054">
            <v>-56270</v>
          </cell>
          <cell r="Q1054">
            <v>-56270</v>
          </cell>
        </row>
        <row r="1055">
          <cell r="A1055" t="str">
            <v>5701K100</v>
          </cell>
          <cell r="B1055">
            <v>-3804.06</v>
          </cell>
          <cell r="C1055" t="str">
            <v>5701K100</v>
          </cell>
          <cell r="D1055" t="str">
            <v>K</v>
          </cell>
          <cell r="E1055" t="str">
            <v>C</v>
          </cell>
          <cell r="F1055" t="str">
            <v>7C4A</v>
          </cell>
          <cell r="G1055">
            <v>5701</v>
          </cell>
          <cell r="H1055" t="str">
            <v>1066 Country Campaign</v>
          </cell>
          <cell r="I1055" t="str">
            <v>K100</v>
          </cell>
          <cell r="J1055" t="str">
            <v>Sales</v>
          </cell>
          <cell r="K1055">
            <v>-586</v>
          </cell>
          <cell r="L1055">
            <v>0</v>
          </cell>
          <cell r="N1055">
            <v>0</v>
          </cell>
          <cell r="Q1055">
            <v>0</v>
          </cell>
        </row>
        <row r="1056">
          <cell r="A1056" t="str">
            <v>5701K119</v>
          </cell>
          <cell r="B1056">
            <v>-3090.21</v>
          </cell>
          <cell r="C1056" t="str">
            <v>5701K119</v>
          </cell>
          <cell r="D1056" t="str">
            <v>K</v>
          </cell>
          <cell r="E1056" t="str">
            <v>C</v>
          </cell>
          <cell r="F1056" t="str">
            <v>7C4A</v>
          </cell>
          <cell r="G1056">
            <v>5701</v>
          </cell>
          <cell r="H1056" t="str">
            <v>1066 Country Campaign</v>
          </cell>
          <cell r="I1056" t="str">
            <v>K119</v>
          </cell>
          <cell r="J1056" t="str">
            <v>Advertising Income</v>
          </cell>
          <cell r="K1056">
            <v>-224</v>
          </cell>
          <cell r="L1056">
            <v>-8980</v>
          </cell>
          <cell r="N1056">
            <v>-8980</v>
          </cell>
          <cell r="Q1056">
            <v>-8980</v>
          </cell>
          <cell r="R1056" t="str">
            <v>£39K achieved last year</v>
          </cell>
        </row>
        <row r="1057">
          <cell r="A1057" t="str">
            <v>5701K120</v>
          </cell>
          <cell r="B1057">
            <v>211.64</v>
          </cell>
          <cell r="C1057" t="str">
            <v>5701K120</v>
          </cell>
          <cell r="D1057" t="str">
            <v>K</v>
          </cell>
          <cell r="E1057" t="str">
            <v>C</v>
          </cell>
          <cell r="F1057" t="str">
            <v>7C4A</v>
          </cell>
          <cell r="G1057">
            <v>5701</v>
          </cell>
          <cell r="H1057" t="str">
            <v>1066 Country Campaign</v>
          </cell>
          <cell r="I1057" t="str">
            <v>K120</v>
          </cell>
          <cell r="J1057" t="str">
            <v>Fees &amp; Charges</v>
          </cell>
          <cell r="K1057">
            <v>-224.5</v>
          </cell>
          <cell r="L1057">
            <v>0</v>
          </cell>
          <cell r="N1057">
            <v>0</v>
          </cell>
          <cell r="Q1057">
            <v>0</v>
          </cell>
        </row>
        <row r="1058">
          <cell r="A1058" t="str">
            <v>5701Total</v>
          </cell>
          <cell r="B1058">
            <v>93033.37</v>
          </cell>
          <cell r="C1058" t="str">
            <v>5701Total</v>
          </cell>
          <cell r="G1058">
            <v>5701</v>
          </cell>
          <cell r="H1058" t="str">
            <v>Total 1066 Country Campaign</v>
          </cell>
          <cell r="K1058">
            <v>49423.35</v>
          </cell>
          <cell r="L1058">
            <v>89000</v>
          </cell>
          <cell r="M1058">
            <v>10440</v>
          </cell>
          <cell r="N1058">
            <v>99440</v>
          </cell>
          <cell r="O1058">
            <v>3570</v>
          </cell>
          <cell r="P1058">
            <v>-10540</v>
          </cell>
          <cell r="Q1058">
            <v>92470</v>
          </cell>
        </row>
        <row r="1059">
          <cell r="A1059" t="str">
            <v>5702C300</v>
          </cell>
          <cell r="B1059">
            <v>178</v>
          </cell>
          <cell r="C1059" t="str">
            <v>5702C300</v>
          </cell>
          <cell r="D1059" t="str">
            <v>C</v>
          </cell>
          <cell r="E1059" t="str">
            <v>C</v>
          </cell>
          <cell r="F1059" t="str">
            <v>7C4A</v>
          </cell>
          <cell r="G1059">
            <v>5702</v>
          </cell>
          <cell r="H1059" t="str">
            <v>Tourism Marketing</v>
          </cell>
          <cell r="I1059" t="str">
            <v>C300</v>
          </cell>
          <cell r="J1059" t="str">
            <v>Travelling - Public Transport</v>
          </cell>
          <cell r="K1059">
            <v>104</v>
          </cell>
          <cell r="L1059">
            <v>0</v>
          </cell>
          <cell r="N1059">
            <v>0</v>
          </cell>
          <cell r="Q1059">
            <v>0</v>
          </cell>
          <cell r="R1059" t="str">
            <v>Possible PIER savings here</v>
          </cell>
        </row>
        <row r="1060">
          <cell r="A1060" t="str">
            <v>5702D001</v>
          </cell>
          <cell r="B1060">
            <v>203.73</v>
          </cell>
          <cell r="C1060" t="str">
            <v>5702D001</v>
          </cell>
          <cell r="D1060" t="str">
            <v>D</v>
          </cell>
          <cell r="E1060" t="str">
            <v>C</v>
          </cell>
          <cell r="F1060" t="str">
            <v>7C4A</v>
          </cell>
          <cell r="G1060">
            <v>5702</v>
          </cell>
          <cell r="H1060" t="str">
            <v>Tourism Marketing</v>
          </cell>
          <cell r="I1060" t="str">
            <v>D001</v>
          </cell>
          <cell r="J1060" t="str">
            <v>Equipment &amp; Materials</v>
          </cell>
          <cell r="K1060">
            <v>567.95000000000005</v>
          </cell>
          <cell r="L1060">
            <v>1220</v>
          </cell>
          <cell r="N1060">
            <v>1220</v>
          </cell>
          <cell r="Q1060">
            <v>1220</v>
          </cell>
        </row>
        <row r="1061">
          <cell r="A1061" t="str">
            <v>5702D105</v>
          </cell>
          <cell r="B1061">
            <v>2509.87</v>
          </cell>
          <cell r="C1061" t="str">
            <v>5702D105</v>
          </cell>
          <cell r="D1061" t="str">
            <v>D</v>
          </cell>
          <cell r="E1061" t="str">
            <v>C</v>
          </cell>
          <cell r="F1061" t="str">
            <v>7C4A</v>
          </cell>
          <cell r="G1061">
            <v>5702</v>
          </cell>
          <cell r="H1061" t="str">
            <v>Tourism Marketing</v>
          </cell>
          <cell r="I1061" t="str">
            <v>D105</v>
          </cell>
          <cell r="J1061" t="str">
            <v>Refreshments</v>
          </cell>
          <cell r="K1061">
            <v>2101.9699999999998</v>
          </cell>
          <cell r="L1061">
            <v>0</v>
          </cell>
          <cell r="N1061">
            <v>0</v>
          </cell>
          <cell r="Q1061">
            <v>0</v>
          </cell>
        </row>
        <row r="1062">
          <cell r="A1062" t="str">
            <v>5702D231</v>
          </cell>
          <cell r="B1062">
            <v>28.98</v>
          </cell>
          <cell r="C1062" t="str">
            <v>5702D231</v>
          </cell>
          <cell r="D1062" t="str">
            <v>D</v>
          </cell>
          <cell r="E1062" t="str">
            <v>C</v>
          </cell>
          <cell r="F1062" t="str">
            <v>7C4A</v>
          </cell>
          <cell r="G1062">
            <v>5702</v>
          </cell>
          <cell r="H1062" t="str">
            <v>Tourism Marketing</v>
          </cell>
          <cell r="I1062" t="str">
            <v>D231</v>
          </cell>
          <cell r="J1062" t="str">
            <v>Stationery</v>
          </cell>
          <cell r="L1062">
            <v>0</v>
          </cell>
          <cell r="N1062">
            <v>0</v>
          </cell>
          <cell r="Q1062">
            <v>0</v>
          </cell>
        </row>
        <row r="1063">
          <cell r="A1063" t="str">
            <v>5702D241</v>
          </cell>
          <cell r="B1063">
            <v>26655.03</v>
          </cell>
          <cell r="C1063" t="str">
            <v>5702D241</v>
          </cell>
          <cell r="D1063" t="str">
            <v>D</v>
          </cell>
          <cell r="E1063" t="str">
            <v>C</v>
          </cell>
          <cell r="F1063" t="str">
            <v>7C4A</v>
          </cell>
          <cell r="G1063">
            <v>5702</v>
          </cell>
          <cell r="H1063" t="str">
            <v>Tourism Marketing</v>
          </cell>
          <cell r="I1063" t="str">
            <v>D241</v>
          </cell>
          <cell r="J1063" t="str">
            <v>Printing</v>
          </cell>
          <cell r="K1063">
            <v>5254.45</v>
          </cell>
          <cell r="L1063">
            <v>37820</v>
          </cell>
          <cell r="N1063">
            <v>37820</v>
          </cell>
          <cell r="O1063">
            <v>1130</v>
          </cell>
          <cell r="Q1063">
            <v>38950</v>
          </cell>
        </row>
        <row r="1064">
          <cell r="A1064" t="str">
            <v>5702D251</v>
          </cell>
          <cell r="B1064">
            <v>4598.78</v>
          </cell>
          <cell r="C1064" t="str">
            <v>5702D251</v>
          </cell>
          <cell r="D1064" t="str">
            <v>D</v>
          </cell>
          <cell r="E1064" t="str">
            <v>C</v>
          </cell>
          <cell r="F1064" t="str">
            <v>7C4A</v>
          </cell>
          <cell r="G1064">
            <v>5702</v>
          </cell>
          <cell r="H1064" t="str">
            <v>Tourism Marketing</v>
          </cell>
          <cell r="I1064" t="str">
            <v>D251</v>
          </cell>
          <cell r="J1064" t="str">
            <v>Marketing</v>
          </cell>
          <cell r="K1064">
            <v>1898.28</v>
          </cell>
          <cell r="L1064">
            <v>13800</v>
          </cell>
          <cell r="M1064">
            <v>-5000</v>
          </cell>
          <cell r="N1064">
            <v>8800</v>
          </cell>
          <cell r="O1064">
            <v>410</v>
          </cell>
          <cell r="Q1064">
            <v>9210</v>
          </cell>
          <cell r="R1064" t="str">
            <v>Last year £19K spent on printing</v>
          </cell>
        </row>
        <row r="1065">
          <cell r="A1065" t="str">
            <v>5702D252</v>
          </cell>
          <cell r="B1065">
            <v>62820.98</v>
          </cell>
          <cell r="C1065" t="str">
            <v>5702D252</v>
          </cell>
          <cell r="D1065" t="str">
            <v>D</v>
          </cell>
          <cell r="E1065" t="str">
            <v>C</v>
          </cell>
          <cell r="F1065" t="str">
            <v>7C4A</v>
          </cell>
          <cell r="G1065">
            <v>5702</v>
          </cell>
          <cell r="H1065" t="str">
            <v>Tourism Marketing</v>
          </cell>
          <cell r="I1065" t="str">
            <v>D252</v>
          </cell>
          <cell r="J1065" t="str">
            <v>Advertising</v>
          </cell>
          <cell r="K1065">
            <v>47924.47</v>
          </cell>
          <cell r="L1065">
            <v>68800</v>
          </cell>
          <cell r="N1065">
            <v>68800</v>
          </cell>
          <cell r="P1065">
            <v>-10000</v>
          </cell>
          <cell r="Q1065">
            <v>58800</v>
          </cell>
        </row>
        <row r="1066">
          <cell r="A1066" t="str">
            <v>5702D293</v>
          </cell>
          <cell r="B1066">
            <v>2142.2600000000002</v>
          </cell>
          <cell r="C1066" t="str">
            <v>5702D293</v>
          </cell>
          <cell r="D1066" t="str">
            <v>D</v>
          </cell>
          <cell r="E1066" t="str">
            <v>C</v>
          </cell>
          <cell r="F1066" t="str">
            <v>7C4A</v>
          </cell>
          <cell r="G1066">
            <v>5702</v>
          </cell>
          <cell r="H1066" t="str">
            <v>Tourism Marketing</v>
          </cell>
          <cell r="I1066" t="str">
            <v>D293</v>
          </cell>
          <cell r="J1066" t="str">
            <v>Professional Services</v>
          </cell>
          <cell r="K1066">
            <v>2710</v>
          </cell>
          <cell r="L1066">
            <v>6740</v>
          </cell>
          <cell r="N1066">
            <v>6740</v>
          </cell>
          <cell r="O1066">
            <v>200</v>
          </cell>
          <cell r="Q1066">
            <v>6940</v>
          </cell>
          <cell r="R1066" t="str">
            <v>£18K spend in 06/07</v>
          </cell>
        </row>
        <row r="1067">
          <cell r="A1067" t="str">
            <v>5702D295</v>
          </cell>
          <cell r="B1067">
            <v>13667.02</v>
          </cell>
          <cell r="C1067" t="str">
            <v>5702D295</v>
          </cell>
          <cell r="D1067" t="str">
            <v>D</v>
          </cell>
          <cell r="E1067" t="str">
            <v>C</v>
          </cell>
          <cell r="F1067" t="str">
            <v>7C4A</v>
          </cell>
          <cell r="G1067">
            <v>5702</v>
          </cell>
          <cell r="H1067" t="str">
            <v>Tourism Marketing</v>
          </cell>
          <cell r="I1067" t="str">
            <v>D295</v>
          </cell>
          <cell r="J1067" t="str">
            <v>Exhibitions</v>
          </cell>
          <cell r="K1067">
            <v>13735.44</v>
          </cell>
          <cell r="L1067">
            <v>8700</v>
          </cell>
          <cell r="N1067">
            <v>8700</v>
          </cell>
          <cell r="O1067">
            <v>260</v>
          </cell>
          <cell r="Q1067">
            <v>8960</v>
          </cell>
        </row>
        <row r="1068">
          <cell r="A1068" t="str">
            <v>5702D296</v>
          </cell>
          <cell r="B1068">
            <v>1912.74</v>
          </cell>
          <cell r="C1068" t="str">
            <v>5702D296</v>
          </cell>
          <cell r="D1068" t="str">
            <v>D</v>
          </cell>
          <cell r="E1068" t="str">
            <v>C</v>
          </cell>
          <cell r="F1068" t="str">
            <v>7C4A</v>
          </cell>
          <cell r="G1068">
            <v>5702</v>
          </cell>
          <cell r="H1068" t="str">
            <v>Tourism Marketing</v>
          </cell>
          <cell r="I1068" t="str">
            <v>D296</v>
          </cell>
          <cell r="J1068" t="str">
            <v>Conferences</v>
          </cell>
          <cell r="K1068">
            <v>940.72</v>
          </cell>
          <cell r="L1068">
            <v>7980</v>
          </cell>
          <cell r="N1068">
            <v>7980</v>
          </cell>
          <cell r="Q1068">
            <v>7980</v>
          </cell>
        </row>
        <row r="1069">
          <cell r="A1069" t="str">
            <v>5702D301</v>
          </cell>
          <cell r="B1069">
            <v>335.78</v>
          </cell>
          <cell r="C1069" t="str">
            <v>5702D301</v>
          </cell>
          <cell r="D1069" t="str">
            <v>D</v>
          </cell>
          <cell r="E1069" t="str">
            <v>C</v>
          </cell>
          <cell r="F1069" t="str">
            <v>7C4A</v>
          </cell>
          <cell r="G1069">
            <v>5702</v>
          </cell>
          <cell r="H1069" t="str">
            <v>Tourism Marketing</v>
          </cell>
          <cell r="I1069" t="str">
            <v>D301</v>
          </cell>
          <cell r="J1069" t="str">
            <v>Telephones</v>
          </cell>
          <cell r="K1069">
            <v>157.32</v>
          </cell>
          <cell r="L1069">
            <v>0</v>
          </cell>
          <cell r="N1069">
            <v>0</v>
          </cell>
          <cell r="Q1069">
            <v>0</v>
          </cell>
        </row>
        <row r="1070">
          <cell r="A1070" t="str">
            <v>5702D311</v>
          </cell>
          <cell r="B1070">
            <v>10437.66</v>
          </cell>
          <cell r="C1070" t="str">
            <v>5702D311</v>
          </cell>
          <cell r="D1070" t="str">
            <v>D</v>
          </cell>
          <cell r="E1070" t="str">
            <v>C</v>
          </cell>
          <cell r="F1070" t="str">
            <v>7C4A</v>
          </cell>
          <cell r="G1070">
            <v>5702</v>
          </cell>
          <cell r="H1070" t="str">
            <v>Tourism Marketing</v>
          </cell>
          <cell r="I1070" t="str">
            <v>D311</v>
          </cell>
          <cell r="J1070" t="str">
            <v>Postages</v>
          </cell>
          <cell r="K1070">
            <v>19580.02</v>
          </cell>
          <cell r="L1070">
            <v>32950</v>
          </cell>
          <cell r="N1070">
            <v>32950</v>
          </cell>
          <cell r="O1070">
            <v>990</v>
          </cell>
          <cell r="Q1070">
            <v>33940</v>
          </cell>
        </row>
        <row r="1071">
          <cell r="A1071" t="str">
            <v>5702D322</v>
          </cell>
          <cell r="B1071">
            <v>193</v>
          </cell>
          <cell r="C1071" t="str">
            <v>5702D322</v>
          </cell>
          <cell r="D1071" t="str">
            <v>D</v>
          </cell>
          <cell r="E1071" t="str">
            <v>C</v>
          </cell>
          <cell r="F1071" t="str">
            <v>7C4A</v>
          </cell>
          <cell r="G1071">
            <v>5702</v>
          </cell>
          <cell r="H1071" t="str">
            <v>Tourism Marketing</v>
          </cell>
          <cell r="I1071" t="str">
            <v>D322</v>
          </cell>
          <cell r="J1071" t="str">
            <v>Computer Supplies</v>
          </cell>
          <cell r="L1071">
            <v>0</v>
          </cell>
          <cell r="N1071">
            <v>0</v>
          </cell>
          <cell r="Q1071">
            <v>0</v>
          </cell>
          <cell r="R1071" t="str">
            <v>Recharge Journal</v>
          </cell>
        </row>
        <row r="1072">
          <cell r="A1072" t="str">
            <v>5702D501</v>
          </cell>
          <cell r="B1072">
            <v>5109.5</v>
          </cell>
          <cell r="C1072" t="str">
            <v>5702D501</v>
          </cell>
          <cell r="D1072" t="str">
            <v>D</v>
          </cell>
          <cell r="E1072" t="str">
            <v>C</v>
          </cell>
          <cell r="F1072" t="str">
            <v>7C4A</v>
          </cell>
          <cell r="G1072">
            <v>5702</v>
          </cell>
          <cell r="H1072" t="str">
            <v>Tourism Marketing</v>
          </cell>
          <cell r="I1072" t="str">
            <v>D501</v>
          </cell>
          <cell r="J1072" t="str">
            <v>Membership fees</v>
          </cell>
          <cell r="K1072">
            <v>10978</v>
          </cell>
          <cell r="L1072">
            <v>14720</v>
          </cell>
          <cell r="N1072">
            <v>14720</v>
          </cell>
          <cell r="O1072">
            <v>440</v>
          </cell>
          <cell r="Q1072">
            <v>15160</v>
          </cell>
          <cell r="R1072" t="str">
            <v>Money from the ODPM in 06/07</v>
          </cell>
        </row>
        <row r="1073">
          <cell r="A1073" t="str">
            <v>5702D511</v>
          </cell>
          <cell r="B1073">
            <v>4164.34</v>
          </cell>
          <cell r="C1073" t="str">
            <v>5702D511</v>
          </cell>
          <cell r="D1073" t="str">
            <v>D</v>
          </cell>
          <cell r="E1073" t="str">
            <v>C</v>
          </cell>
          <cell r="F1073" t="str">
            <v>7C4A</v>
          </cell>
          <cell r="G1073">
            <v>5702</v>
          </cell>
          <cell r="H1073" t="str">
            <v>Tourism Marketing</v>
          </cell>
          <cell r="I1073" t="str">
            <v>D511</v>
          </cell>
          <cell r="J1073" t="str">
            <v>Grants made</v>
          </cell>
          <cell r="L1073">
            <v>0</v>
          </cell>
          <cell r="N1073">
            <v>0</v>
          </cell>
          <cell r="Q1073">
            <v>0</v>
          </cell>
          <cell r="R1073" t="str">
            <v>£9.5K last year for about magazine</v>
          </cell>
        </row>
        <row r="1074">
          <cell r="A1074" t="str">
            <v>5702G113</v>
          </cell>
          <cell r="B1074">
            <v>101045</v>
          </cell>
          <cell r="C1074" t="str">
            <v>5702G113</v>
          </cell>
          <cell r="D1074" t="str">
            <v>G</v>
          </cell>
          <cell r="E1074" t="str">
            <v>C</v>
          </cell>
          <cell r="F1074" t="str">
            <v>7C4A</v>
          </cell>
          <cell r="G1074">
            <v>5702</v>
          </cell>
          <cell r="H1074" t="str">
            <v>Tourism Marketing</v>
          </cell>
          <cell r="I1074" t="str">
            <v>G113</v>
          </cell>
          <cell r="J1074" t="str">
            <v>Marketing &amp; Communications</v>
          </cell>
          <cell r="K1074">
            <v>0</v>
          </cell>
          <cell r="L1074">
            <v>96740</v>
          </cell>
          <cell r="M1074">
            <v>-1360</v>
          </cell>
          <cell r="N1074">
            <v>95380</v>
          </cell>
          <cell r="P1074">
            <v>5020</v>
          </cell>
          <cell r="Q1074">
            <v>100400</v>
          </cell>
        </row>
        <row r="1075">
          <cell r="A1075" t="str">
            <v>5702G300</v>
          </cell>
          <cell r="B1075">
            <v>956</v>
          </cell>
          <cell r="C1075" t="str">
            <v>5702G300</v>
          </cell>
          <cell r="D1075" t="str">
            <v>G</v>
          </cell>
          <cell r="E1075" t="str">
            <v>C</v>
          </cell>
          <cell r="F1075" t="str">
            <v>7C4A</v>
          </cell>
          <cell r="G1075">
            <v>5702</v>
          </cell>
          <cell r="H1075" t="str">
            <v>Tourism Marketing</v>
          </cell>
          <cell r="I1075" t="str">
            <v>G300</v>
          </cell>
          <cell r="J1075" t="str">
            <v>Corporate Expenses</v>
          </cell>
          <cell r="K1075">
            <v>0</v>
          </cell>
          <cell r="L1075">
            <v>860</v>
          </cell>
          <cell r="N1075">
            <v>860</v>
          </cell>
          <cell r="Q1075">
            <v>860</v>
          </cell>
          <cell r="R1075">
            <v>0</v>
          </cell>
        </row>
        <row r="1076">
          <cell r="A1076" t="str">
            <v>5702K034</v>
          </cell>
          <cell r="B1076">
            <v>-100</v>
          </cell>
          <cell r="C1076" t="str">
            <v>5702K034</v>
          </cell>
          <cell r="D1076" t="str">
            <v>K</v>
          </cell>
          <cell r="E1076" t="str">
            <v>C</v>
          </cell>
          <cell r="F1076" t="str">
            <v>7C4A</v>
          </cell>
          <cell r="G1076">
            <v>5702</v>
          </cell>
          <cell r="H1076" t="str">
            <v>Tourism Marketing</v>
          </cell>
          <cell r="I1076" t="str">
            <v>K034</v>
          </cell>
          <cell r="J1076" t="str">
            <v>Donations Received</v>
          </cell>
          <cell r="K1076">
            <v>0</v>
          </cell>
          <cell r="L1076">
            <v>-460</v>
          </cell>
          <cell r="N1076">
            <v>-460</v>
          </cell>
          <cell r="Q1076">
            <v>-460</v>
          </cell>
        </row>
        <row r="1077">
          <cell r="A1077" t="str">
            <v>5702K061</v>
          </cell>
          <cell r="B1077">
            <v>95.04</v>
          </cell>
          <cell r="C1077" t="str">
            <v>5702K061</v>
          </cell>
          <cell r="D1077" t="str">
            <v>K</v>
          </cell>
          <cell r="E1077" t="str">
            <v>C</v>
          </cell>
          <cell r="F1077" t="str">
            <v>7C4A</v>
          </cell>
          <cell r="G1077">
            <v>5702</v>
          </cell>
          <cell r="H1077" t="str">
            <v>Tourism Marketing</v>
          </cell>
          <cell r="I1077" t="str">
            <v>K061</v>
          </cell>
          <cell r="J1077" t="str">
            <v>Costs Recovered</v>
          </cell>
          <cell r="K1077">
            <v>-750</v>
          </cell>
          <cell r="L1077">
            <v>0</v>
          </cell>
          <cell r="N1077">
            <v>0</v>
          </cell>
          <cell r="Q1077">
            <v>0</v>
          </cell>
        </row>
        <row r="1078">
          <cell r="A1078" t="str">
            <v>5702K100</v>
          </cell>
          <cell r="B1078">
            <v>-19248</v>
          </cell>
          <cell r="C1078" t="str">
            <v>5702K100</v>
          </cell>
          <cell r="D1078" t="str">
            <v>K</v>
          </cell>
          <cell r="E1078" t="str">
            <v>C</v>
          </cell>
          <cell r="F1078" t="str">
            <v>7C4A</v>
          </cell>
          <cell r="G1078">
            <v>5702</v>
          </cell>
          <cell r="H1078" t="str">
            <v>Tourism Marketing</v>
          </cell>
          <cell r="I1078" t="str">
            <v>K100</v>
          </cell>
          <cell r="J1078" t="str">
            <v>Sales</v>
          </cell>
          <cell r="K1078">
            <v>-15988.75</v>
          </cell>
          <cell r="L1078">
            <v>-34800</v>
          </cell>
          <cell r="N1078">
            <v>-34800</v>
          </cell>
          <cell r="Q1078">
            <v>-34800</v>
          </cell>
        </row>
        <row r="1079">
          <cell r="A1079" t="str">
            <v>5702K119</v>
          </cell>
          <cell r="B1079">
            <v>-16242.02</v>
          </cell>
          <cell r="C1079" t="str">
            <v>5702K119</v>
          </cell>
          <cell r="D1079" t="str">
            <v>K</v>
          </cell>
          <cell r="E1079" t="str">
            <v>C</v>
          </cell>
          <cell r="F1079" t="str">
            <v>7C4A</v>
          </cell>
          <cell r="G1079">
            <v>5702</v>
          </cell>
          <cell r="H1079" t="str">
            <v>Tourism Marketing</v>
          </cell>
          <cell r="I1079" t="str">
            <v>K119</v>
          </cell>
          <cell r="J1079" t="str">
            <v>Advertising Income</v>
          </cell>
          <cell r="K1079">
            <v>-10510.79</v>
          </cell>
          <cell r="L1079">
            <v>-410</v>
          </cell>
          <cell r="N1079">
            <v>-410</v>
          </cell>
          <cell r="Q1079">
            <v>-410</v>
          </cell>
        </row>
        <row r="1080">
          <cell r="A1080" t="str">
            <v>5702K120</v>
          </cell>
          <cell r="B1080">
            <v>-4187.07</v>
          </cell>
          <cell r="C1080" t="str">
            <v>5702K120</v>
          </cell>
          <cell r="D1080" t="str">
            <v>K</v>
          </cell>
          <cell r="E1080" t="str">
            <v>C</v>
          </cell>
          <cell r="F1080" t="str">
            <v>7C4A</v>
          </cell>
          <cell r="G1080">
            <v>5702</v>
          </cell>
          <cell r="H1080" t="str">
            <v>Tourism Marketing</v>
          </cell>
          <cell r="I1080" t="str">
            <v>K120</v>
          </cell>
          <cell r="J1080" t="str">
            <v>Fees &amp; Charges</v>
          </cell>
          <cell r="K1080">
            <v>-275</v>
          </cell>
          <cell r="L1080">
            <v>-5690</v>
          </cell>
          <cell r="N1080">
            <v>-5690</v>
          </cell>
          <cell r="Q1080">
            <v>-5690</v>
          </cell>
          <cell r="R1080" t="str">
            <v>Central recharge</v>
          </cell>
        </row>
        <row r="1081">
          <cell r="A1081" t="str">
            <v>5702Total</v>
          </cell>
          <cell r="B1081">
            <v>197276.62</v>
          </cell>
          <cell r="C1081" t="str">
            <v>5702Total</v>
          </cell>
          <cell r="G1081">
            <v>5702</v>
          </cell>
          <cell r="H1081" t="str">
            <v>Total Tourism Marketing</v>
          </cell>
          <cell r="K1081">
            <v>78428.08</v>
          </cell>
          <cell r="L1081">
            <v>248970</v>
          </cell>
          <cell r="M1081">
            <v>-6360</v>
          </cell>
          <cell r="N1081">
            <v>242610</v>
          </cell>
          <cell r="O1081">
            <v>3430</v>
          </cell>
          <cell r="P1081">
            <v>-4980</v>
          </cell>
          <cell r="Q1081">
            <v>241060</v>
          </cell>
        </row>
        <row r="1082">
          <cell r="A1082" t="str">
            <v>5705C330</v>
          </cell>
          <cell r="B1082">
            <v>60</v>
          </cell>
          <cell r="C1082" t="str">
            <v>5705C330</v>
          </cell>
          <cell r="D1082" t="str">
            <v>C</v>
          </cell>
          <cell r="E1082" t="str">
            <v>C</v>
          </cell>
          <cell r="F1082" t="str">
            <v>7C4A</v>
          </cell>
          <cell r="G1082">
            <v>5705</v>
          </cell>
          <cell r="H1082" t="str">
            <v>Community Awareness</v>
          </cell>
          <cell r="I1082" t="str">
            <v>C330</v>
          </cell>
          <cell r="J1082" t="str">
            <v>Car Parking Charges</v>
          </cell>
          <cell r="L1082">
            <v>0</v>
          </cell>
          <cell r="N1082">
            <v>0</v>
          </cell>
          <cell r="Q1082">
            <v>0</v>
          </cell>
        </row>
        <row r="1083">
          <cell r="A1083" t="str">
            <v>5705D001</v>
          </cell>
          <cell r="B1083">
            <v>717.68</v>
          </cell>
          <cell r="C1083" t="str">
            <v>5705D001</v>
          </cell>
          <cell r="D1083" t="str">
            <v>D</v>
          </cell>
          <cell r="E1083" t="str">
            <v>C</v>
          </cell>
          <cell r="F1083" t="str">
            <v>7C4A</v>
          </cell>
          <cell r="G1083">
            <v>5705</v>
          </cell>
          <cell r="H1083" t="str">
            <v>Community Awareness</v>
          </cell>
          <cell r="I1083" t="str">
            <v>D001</v>
          </cell>
          <cell r="J1083" t="str">
            <v>Equipment &amp; Materials</v>
          </cell>
          <cell r="L1083">
            <v>0</v>
          </cell>
          <cell r="N1083">
            <v>0</v>
          </cell>
          <cell r="Q1083">
            <v>0</v>
          </cell>
        </row>
        <row r="1084">
          <cell r="A1084" t="str">
            <v>5705D105</v>
          </cell>
          <cell r="B1084">
            <v>703.35</v>
          </cell>
          <cell r="C1084" t="str">
            <v>5705D105</v>
          </cell>
          <cell r="D1084" t="str">
            <v>D</v>
          </cell>
          <cell r="E1084" t="str">
            <v>C</v>
          </cell>
          <cell r="F1084" t="str">
            <v>7C4A</v>
          </cell>
          <cell r="G1084">
            <v>5705</v>
          </cell>
          <cell r="H1084" t="str">
            <v>Community Awareness</v>
          </cell>
          <cell r="I1084" t="str">
            <v>D105</v>
          </cell>
          <cell r="J1084" t="str">
            <v>Refreshments</v>
          </cell>
          <cell r="L1084">
            <v>0</v>
          </cell>
          <cell r="N1084">
            <v>0</v>
          </cell>
          <cell r="Q1084">
            <v>0</v>
          </cell>
        </row>
        <row r="1085">
          <cell r="A1085" t="str">
            <v>5705D211</v>
          </cell>
          <cell r="B1085">
            <v>110.84</v>
          </cell>
          <cell r="C1085" t="str">
            <v>5705D211</v>
          </cell>
          <cell r="D1085" t="str">
            <v>D</v>
          </cell>
          <cell r="E1085" t="str">
            <v>C</v>
          </cell>
          <cell r="F1085" t="str">
            <v>7C4A</v>
          </cell>
          <cell r="G1085">
            <v>5705</v>
          </cell>
          <cell r="H1085" t="str">
            <v>Community Awareness</v>
          </cell>
          <cell r="I1085" t="str">
            <v>D211</v>
          </cell>
          <cell r="J1085" t="str">
            <v>Books And Publications</v>
          </cell>
          <cell r="L1085">
            <v>0</v>
          </cell>
          <cell r="N1085">
            <v>0</v>
          </cell>
          <cell r="Q1085">
            <v>0</v>
          </cell>
        </row>
        <row r="1086">
          <cell r="A1086" t="str">
            <v>5705D241</v>
          </cell>
          <cell r="B1086">
            <v>19603.28</v>
          </cell>
          <cell r="C1086" t="str">
            <v>5705D241</v>
          </cell>
          <cell r="D1086" t="str">
            <v>D</v>
          </cell>
          <cell r="E1086" t="str">
            <v>C</v>
          </cell>
          <cell r="F1086" t="str">
            <v>7C4A</v>
          </cell>
          <cell r="G1086">
            <v>5705</v>
          </cell>
          <cell r="H1086" t="str">
            <v>Community Awareness</v>
          </cell>
          <cell r="I1086" t="str">
            <v>D241</v>
          </cell>
          <cell r="J1086" t="str">
            <v>Printing</v>
          </cell>
          <cell r="K1086">
            <v>6154.5</v>
          </cell>
          <cell r="L1086">
            <v>44990</v>
          </cell>
          <cell r="N1086">
            <v>44990</v>
          </cell>
          <cell r="O1086">
            <v>1350</v>
          </cell>
          <cell r="Q1086">
            <v>46340</v>
          </cell>
        </row>
        <row r="1087">
          <cell r="A1087" t="str">
            <v>5705D251</v>
          </cell>
          <cell r="B1087">
            <v>0</v>
          </cell>
          <cell r="C1087" t="str">
            <v>5705D251</v>
          </cell>
          <cell r="D1087" t="str">
            <v>D</v>
          </cell>
          <cell r="E1087" t="str">
            <v>C</v>
          </cell>
          <cell r="F1087" t="str">
            <v>7C4A</v>
          </cell>
          <cell r="G1087">
            <v>5705</v>
          </cell>
          <cell r="H1087" t="str">
            <v>Community Awareness</v>
          </cell>
          <cell r="I1087" t="str">
            <v>D251</v>
          </cell>
          <cell r="J1087" t="str">
            <v>Marketing</v>
          </cell>
          <cell r="K1087">
            <v>585</v>
          </cell>
          <cell r="L1087">
            <v>0</v>
          </cell>
          <cell r="N1087">
            <v>0</v>
          </cell>
          <cell r="Q1087">
            <v>0</v>
          </cell>
        </row>
        <row r="1088">
          <cell r="A1088" t="str">
            <v>5705D252</v>
          </cell>
          <cell r="B1088">
            <v>18347.09</v>
          </cell>
          <cell r="C1088" t="str">
            <v>5705D252</v>
          </cell>
          <cell r="D1088" t="str">
            <v>D</v>
          </cell>
          <cell r="E1088" t="str">
            <v>C</v>
          </cell>
          <cell r="F1088" t="str">
            <v>7C4A</v>
          </cell>
          <cell r="G1088">
            <v>5705</v>
          </cell>
          <cell r="H1088" t="str">
            <v>Community Awareness</v>
          </cell>
          <cell r="I1088" t="str">
            <v>D252</v>
          </cell>
          <cell r="J1088" t="str">
            <v>Advertising</v>
          </cell>
          <cell r="K1088">
            <v>5703.41</v>
          </cell>
          <cell r="L1088">
            <v>13230</v>
          </cell>
          <cell r="N1088">
            <v>13230</v>
          </cell>
          <cell r="O1088">
            <v>400</v>
          </cell>
          <cell r="Q1088">
            <v>13630</v>
          </cell>
        </row>
        <row r="1089">
          <cell r="A1089" t="str">
            <v>5705D293</v>
          </cell>
          <cell r="B1089">
            <v>2055.11</v>
          </cell>
          <cell r="C1089" t="str">
            <v>5705D293</v>
          </cell>
          <cell r="D1089" t="str">
            <v>D</v>
          </cell>
          <cell r="E1089" t="str">
            <v>C</v>
          </cell>
          <cell r="F1089" t="str">
            <v>7C4A</v>
          </cell>
          <cell r="G1089">
            <v>5705</v>
          </cell>
          <cell r="H1089" t="str">
            <v>Community Awareness</v>
          </cell>
          <cell r="I1089" t="str">
            <v>D293</v>
          </cell>
          <cell r="J1089" t="str">
            <v>Professional Services</v>
          </cell>
          <cell r="K1089">
            <v>487.75</v>
          </cell>
          <cell r="L1089">
            <v>0</v>
          </cell>
          <cell r="N1089">
            <v>0</v>
          </cell>
          <cell r="Q1089">
            <v>0</v>
          </cell>
        </row>
        <row r="1090">
          <cell r="A1090" t="str">
            <v>5705D311</v>
          </cell>
          <cell r="B1090">
            <v>2690.81</v>
          </cell>
          <cell r="C1090" t="str">
            <v>5705D311</v>
          </cell>
          <cell r="D1090" t="str">
            <v>D</v>
          </cell>
          <cell r="E1090" t="str">
            <v>C</v>
          </cell>
          <cell r="F1090" t="str">
            <v>7C4A</v>
          </cell>
          <cell r="G1090">
            <v>5705</v>
          </cell>
          <cell r="H1090" t="str">
            <v>Community Awareness</v>
          </cell>
          <cell r="I1090" t="str">
            <v>D311</v>
          </cell>
          <cell r="J1090" t="str">
            <v>Postages</v>
          </cell>
          <cell r="K1090">
            <v>2107.36</v>
          </cell>
          <cell r="L1090">
            <v>0</v>
          </cell>
          <cell r="N1090">
            <v>0</v>
          </cell>
          <cell r="Q1090">
            <v>0</v>
          </cell>
        </row>
        <row r="1091">
          <cell r="A1091" t="str">
            <v>5705D501</v>
          </cell>
          <cell r="B1091">
            <v>445</v>
          </cell>
          <cell r="C1091" t="str">
            <v>5705D501</v>
          </cell>
          <cell r="D1091" t="str">
            <v>D</v>
          </cell>
          <cell r="E1091" t="str">
            <v>C</v>
          </cell>
          <cell r="F1091" t="str">
            <v>7C4A</v>
          </cell>
          <cell r="G1091">
            <v>5705</v>
          </cell>
          <cell r="H1091" t="str">
            <v>Community Awareness</v>
          </cell>
          <cell r="I1091" t="str">
            <v>D501</v>
          </cell>
          <cell r="J1091" t="str">
            <v>Membership fees</v>
          </cell>
          <cell r="L1091">
            <v>0</v>
          </cell>
          <cell r="N1091">
            <v>0</v>
          </cell>
          <cell r="Q1091">
            <v>0</v>
          </cell>
        </row>
        <row r="1092">
          <cell r="A1092" t="str">
            <v>5705D511</v>
          </cell>
          <cell r="B1092">
            <v>250</v>
          </cell>
          <cell r="C1092" t="str">
            <v>5705D511</v>
          </cell>
          <cell r="D1092" t="str">
            <v>D</v>
          </cell>
          <cell r="E1092" t="str">
            <v>C</v>
          </cell>
          <cell r="F1092" t="str">
            <v>7C4A</v>
          </cell>
          <cell r="G1092">
            <v>5705</v>
          </cell>
          <cell r="H1092" t="str">
            <v>Community Awareness</v>
          </cell>
          <cell r="I1092" t="str">
            <v>D511</v>
          </cell>
          <cell r="J1092" t="str">
            <v>Grants made</v>
          </cell>
          <cell r="L1092">
            <v>0</v>
          </cell>
          <cell r="N1092">
            <v>0</v>
          </cell>
          <cell r="Q1092">
            <v>0</v>
          </cell>
        </row>
        <row r="1093">
          <cell r="A1093" t="str">
            <v>5705G113</v>
          </cell>
          <cell r="B1093">
            <v>14341</v>
          </cell>
          <cell r="C1093" t="str">
            <v>5705G113</v>
          </cell>
          <cell r="D1093" t="str">
            <v>G</v>
          </cell>
          <cell r="E1093" t="str">
            <v>C</v>
          </cell>
          <cell r="F1093" t="str">
            <v>7C4A</v>
          </cell>
          <cell r="G1093">
            <v>5705</v>
          </cell>
          <cell r="H1093" t="str">
            <v>Community Awareness</v>
          </cell>
          <cell r="I1093" t="str">
            <v>G113</v>
          </cell>
          <cell r="J1093" t="str">
            <v>Marketing &amp; Communications</v>
          </cell>
          <cell r="K1093">
            <v>0</v>
          </cell>
          <cell r="L1093">
            <v>14290</v>
          </cell>
          <cell r="M1093">
            <v>-6480</v>
          </cell>
          <cell r="N1093">
            <v>7810</v>
          </cell>
          <cell r="P1093">
            <v>7270</v>
          </cell>
          <cell r="Q1093">
            <v>15080</v>
          </cell>
        </row>
        <row r="1094">
          <cell r="A1094" t="str">
            <v>5705K001</v>
          </cell>
          <cell r="B1094">
            <v>-1099</v>
          </cell>
          <cell r="C1094" t="str">
            <v>5705K001</v>
          </cell>
          <cell r="D1094" t="str">
            <v>K</v>
          </cell>
          <cell r="E1094" t="str">
            <v>C</v>
          </cell>
          <cell r="F1094" t="str">
            <v>7C4A</v>
          </cell>
          <cell r="G1094">
            <v>5705</v>
          </cell>
          <cell r="H1094" t="str">
            <v>Community Awareness</v>
          </cell>
          <cell r="I1094" t="str">
            <v>K001</v>
          </cell>
          <cell r="J1094" t="str">
            <v>Revenue Grants Received</v>
          </cell>
          <cell r="L1094">
            <v>0</v>
          </cell>
          <cell r="N1094">
            <v>0</v>
          </cell>
          <cell r="Q1094">
            <v>0</v>
          </cell>
        </row>
        <row r="1095">
          <cell r="A1095" t="str">
            <v>5705K100</v>
          </cell>
          <cell r="B1095">
            <v>-9575</v>
          </cell>
          <cell r="C1095" t="str">
            <v>5705K100</v>
          </cell>
          <cell r="D1095" t="str">
            <v>K</v>
          </cell>
          <cell r="E1095" t="str">
            <v>C</v>
          </cell>
          <cell r="F1095" t="str">
            <v>7C4A</v>
          </cell>
          <cell r="G1095">
            <v>5705</v>
          </cell>
          <cell r="H1095" t="str">
            <v>Community Awareness</v>
          </cell>
          <cell r="I1095" t="str">
            <v>K100</v>
          </cell>
          <cell r="J1095" t="str">
            <v>Sales</v>
          </cell>
          <cell r="K1095">
            <v>-2288</v>
          </cell>
          <cell r="L1095">
            <v>-12300</v>
          </cell>
          <cell r="N1095">
            <v>-12300</v>
          </cell>
          <cell r="O1095">
            <v>-370</v>
          </cell>
          <cell r="Q1095">
            <v>-12670</v>
          </cell>
        </row>
        <row r="1096">
          <cell r="A1096" t="str">
            <v>5705K119</v>
          </cell>
          <cell r="B1096">
            <v>-700</v>
          </cell>
          <cell r="C1096" t="str">
            <v>5705K119</v>
          </cell>
          <cell r="D1096" t="str">
            <v>K</v>
          </cell>
          <cell r="E1096" t="str">
            <v>C</v>
          </cell>
          <cell r="F1096" t="str">
            <v>7C4A</v>
          </cell>
          <cell r="G1096">
            <v>5705</v>
          </cell>
          <cell r="H1096" t="str">
            <v>Community Awareness</v>
          </cell>
          <cell r="I1096" t="str">
            <v>K119</v>
          </cell>
          <cell r="J1096" t="str">
            <v>Advertising Income</v>
          </cell>
          <cell r="L1096">
            <v>0</v>
          </cell>
          <cell r="N1096">
            <v>0</v>
          </cell>
          <cell r="Q1096">
            <v>0</v>
          </cell>
        </row>
        <row r="1097">
          <cell r="A1097" t="str">
            <v>5705Total</v>
          </cell>
          <cell r="B1097">
            <v>47950.16</v>
          </cell>
          <cell r="C1097" t="str">
            <v>5705Total</v>
          </cell>
          <cell r="G1097">
            <v>5705</v>
          </cell>
          <cell r="H1097" t="str">
            <v>Total Community Awareness</v>
          </cell>
          <cell r="K1097">
            <v>12750.02</v>
          </cell>
          <cell r="L1097">
            <v>60210</v>
          </cell>
          <cell r="M1097">
            <v>-6480</v>
          </cell>
          <cell r="N1097">
            <v>53730</v>
          </cell>
          <cell r="O1097">
            <v>1380</v>
          </cell>
          <cell r="P1097">
            <v>7270</v>
          </cell>
          <cell r="Q1097">
            <v>62380</v>
          </cell>
        </row>
        <row r="1098">
          <cell r="A1098" t="str">
            <v>5715A150</v>
          </cell>
          <cell r="B1098">
            <v>261011.15</v>
          </cell>
          <cell r="C1098" t="str">
            <v>5715A150</v>
          </cell>
          <cell r="D1098" t="str">
            <v>A</v>
          </cell>
          <cell r="E1098" t="str">
            <v>C</v>
          </cell>
          <cell r="F1098" t="str">
            <v>7C4C</v>
          </cell>
          <cell r="G1098">
            <v>5715</v>
          </cell>
          <cell r="H1098" t="str">
            <v>Hastings Information Centre</v>
          </cell>
          <cell r="I1098" t="str">
            <v>A150</v>
          </cell>
          <cell r="J1098" t="str">
            <v>Salary</v>
          </cell>
          <cell r="K1098">
            <v>129358.86</v>
          </cell>
          <cell r="L1098">
            <v>335160</v>
          </cell>
          <cell r="M1098">
            <v>-9280</v>
          </cell>
          <cell r="N1098">
            <v>325880</v>
          </cell>
          <cell r="O1098">
            <v>12880</v>
          </cell>
          <cell r="Q1098">
            <v>338760</v>
          </cell>
        </row>
        <row r="1099">
          <cell r="A1099" t="str">
            <v>5715A155</v>
          </cell>
          <cell r="B1099">
            <v>63366.75</v>
          </cell>
          <cell r="C1099" t="str">
            <v>5715A155</v>
          </cell>
          <cell r="D1099" t="str">
            <v>A</v>
          </cell>
          <cell r="E1099" t="str">
            <v>C</v>
          </cell>
          <cell r="F1099" t="str">
            <v>7C4C</v>
          </cell>
          <cell r="G1099">
            <v>5715</v>
          </cell>
          <cell r="H1099" t="str">
            <v>Hastings Information Centre</v>
          </cell>
          <cell r="I1099" t="str">
            <v>A155</v>
          </cell>
          <cell r="J1099" t="str">
            <v>Salary oncost</v>
          </cell>
          <cell r="K1099">
            <v>30409.95</v>
          </cell>
          <cell r="L1099">
            <v>0</v>
          </cell>
          <cell r="N1099">
            <v>0</v>
          </cell>
          <cell r="Q1099">
            <v>0</v>
          </cell>
        </row>
        <row r="1100">
          <cell r="A1100" t="str">
            <v>5715A301</v>
          </cell>
          <cell r="B1100">
            <v>416.25</v>
          </cell>
          <cell r="C1100" t="str">
            <v>5715A301</v>
          </cell>
          <cell r="D1100" t="str">
            <v>A</v>
          </cell>
          <cell r="E1100" t="str">
            <v>C</v>
          </cell>
          <cell r="F1100" t="str">
            <v>7C4C</v>
          </cell>
          <cell r="G1100">
            <v>5715</v>
          </cell>
          <cell r="H1100" t="str">
            <v>Hastings Information Centre</v>
          </cell>
          <cell r="I1100" t="str">
            <v>A301</v>
          </cell>
          <cell r="J1100" t="str">
            <v>Employee Allowance</v>
          </cell>
          <cell r="K1100">
            <v>135</v>
          </cell>
          <cell r="L1100">
            <v>0</v>
          </cell>
          <cell r="N1100">
            <v>0</v>
          </cell>
          <cell r="Q1100">
            <v>0</v>
          </cell>
        </row>
        <row r="1101">
          <cell r="A1101" t="str">
            <v>5715A501</v>
          </cell>
          <cell r="B1101">
            <v>2872.99</v>
          </cell>
          <cell r="C1101" t="str">
            <v>5715A501</v>
          </cell>
          <cell r="D1101" t="str">
            <v>A</v>
          </cell>
          <cell r="E1101" t="str">
            <v>C</v>
          </cell>
          <cell r="F1101" t="str">
            <v>7C4C</v>
          </cell>
          <cell r="G1101">
            <v>5715</v>
          </cell>
          <cell r="H1101" t="str">
            <v>Hastings Information Centre</v>
          </cell>
          <cell r="I1101" t="str">
            <v>A501</v>
          </cell>
          <cell r="J1101" t="str">
            <v>Training Expenses</v>
          </cell>
          <cell r="K1101">
            <v>312.20999999999998</v>
          </cell>
          <cell r="L1101">
            <v>1370</v>
          </cell>
          <cell r="M1101">
            <v>-1370</v>
          </cell>
          <cell r="N1101">
            <v>0</v>
          </cell>
          <cell r="Q1101">
            <v>0</v>
          </cell>
        </row>
        <row r="1102">
          <cell r="A1102" t="str">
            <v>5715A801</v>
          </cell>
          <cell r="B1102">
            <v>245.5</v>
          </cell>
          <cell r="C1102" t="str">
            <v>5715A801</v>
          </cell>
          <cell r="D1102" t="str">
            <v>A</v>
          </cell>
          <cell r="E1102" t="str">
            <v>C</v>
          </cell>
          <cell r="F1102" t="str">
            <v>7C4C</v>
          </cell>
          <cell r="G1102">
            <v>5715</v>
          </cell>
          <cell r="H1102" t="str">
            <v>Hastings Information Centre</v>
          </cell>
          <cell r="I1102" t="str">
            <v>A801</v>
          </cell>
          <cell r="J1102" t="str">
            <v>Recruitment Expenses</v>
          </cell>
          <cell r="K1102">
            <v>0</v>
          </cell>
          <cell r="L1102">
            <v>2000</v>
          </cell>
          <cell r="M1102">
            <v>-2000</v>
          </cell>
          <cell r="N1102">
            <v>0</v>
          </cell>
          <cell r="Q1102">
            <v>0</v>
          </cell>
        </row>
        <row r="1103">
          <cell r="A1103" t="str">
            <v>5715B020</v>
          </cell>
          <cell r="B1103">
            <v>3117.35</v>
          </cell>
          <cell r="C1103" t="str">
            <v>5715B020</v>
          </cell>
          <cell r="D1103" t="str">
            <v>B</v>
          </cell>
          <cell r="E1103" t="str">
            <v>C</v>
          </cell>
          <cell r="F1103" t="str">
            <v>7C4C</v>
          </cell>
          <cell r="G1103">
            <v>5715</v>
          </cell>
          <cell r="H1103" t="str">
            <v>Hastings Information Centre</v>
          </cell>
          <cell r="I1103" t="str">
            <v>B020</v>
          </cell>
          <cell r="J1103" t="str">
            <v>Repairs to Premises</v>
          </cell>
          <cell r="K1103">
            <v>533.16999999999996</v>
          </cell>
          <cell r="L1103">
            <v>4110</v>
          </cell>
          <cell r="N1103">
            <v>4110</v>
          </cell>
          <cell r="Q1103">
            <v>4110</v>
          </cell>
        </row>
        <row r="1104">
          <cell r="A1104" t="str">
            <v>5715B120</v>
          </cell>
          <cell r="B1104">
            <v>1943.39</v>
          </cell>
          <cell r="C1104" t="str">
            <v>5715B120</v>
          </cell>
          <cell r="D1104" t="str">
            <v>B</v>
          </cell>
          <cell r="E1104" t="str">
            <v>C</v>
          </cell>
          <cell r="F1104" t="str">
            <v>7C4C</v>
          </cell>
          <cell r="G1104">
            <v>5715</v>
          </cell>
          <cell r="H1104" t="str">
            <v>Hastings Information Centre</v>
          </cell>
          <cell r="I1104" t="str">
            <v>B120</v>
          </cell>
          <cell r="J1104" t="str">
            <v>Electricity</v>
          </cell>
          <cell r="K1104">
            <v>191.62</v>
          </cell>
          <cell r="L1104">
            <v>3060</v>
          </cell>
          <cell r="N1104">
            <v>3060</v>
          </cell>
          <cell r="Q1104">
            <v>3060</v>
          </cell>
        </row>
        <row r="1105">
          <cell r="A1105" t="str">
            <v>5715B130</v>
          </cell>
          <cell r="B1105">
            <v>604.66999999999996</v>
          </cell>
          <cell r="C1105" t="str">
            <v>5715B130</v>
          </cell>
          <cell r="D1105" t="str">
            <v>B</v>
          </cell>
          <cell r="E1105" t="str">
            <v>C</v>
          </cell>
          <cell r="F1105" t="str">
            <v>7C4C</v>
          </cell>
          <cell r="G1105">
            <v>5715</v>
          </cell>
          <cell r="H1105" t="str">
            <v>Hastings Information Centre</v>
          </cell>
          <cell r="I1105" t="str">
            <v>B130</v>
          </cell>
          <cell r="J1105" t="str">
            <v>Gas</v>
          </cell>
          <cell r="K1105">
            <v>581.86</v>
          </cell>
          <cell r="L1105">
            <v>640</v>
          </cell>
          <cell r="N1105">
            <v>640</v>
          </cell>
          <cell r="Q1105">
            <v>640</v>
          </cell>
        </row>
        <row r="1106">
          <cell r="A1106" t="str">
            <v>5715B200</v>
          </cell>
          <cell r="B1106">
            <v>387</v>
          </cell>
          <cell r="C1106" t="str">
            <v>5715B200</v>
          </cell>
          <cell r="D1106" t="str">
            <v>B</v>
          </cell>
          <cell r="E1106" t="str">
            <v>C</v>
          </cell>
          <cell r="F1106" t="str">
            <v>7C4C</v>
          </cell>
          <cell r="G1106">
            <v>5715</v>
          </cell>
          <cell r="H1106" t="str">
            <v>Hastings Information Centre</v>
          </cell>
          <cell r="I1106" t="str">
            <v>B200</v>
          </cell>
          <cell r="J1106" t="str">
            <v>Rents &amp; Serv.Charges Pyable</v>
          </cell>
          <cell r="K1106">
            <v>387</v>
          </cell>
          <cell r="L1106">
            <v>550</v>
          </cell>
          <cell r="N1106">
            <v>550</v>
          </cell>
          <cell r="Q1106">
            <v>550</v>
          </cell>
        </row>
        <row r="1107">
          <cell r="A1107" t="str">
            <v>5715B300</v>
          </cell>
          <cell r="B1107">
            <v>-51.47</v>
          </cell>
          <cell r="C1107" t="str">
            <v>5715B300</v>
          </cell>
          <cell r="D1107" t="str">
            <v>B</v>
          </cell>
          <cell r="E1107" t="str">
            <v>C</v>
          </cell>
          <cell r="F1107" t="str">
            <v>7C4C</v>
          </cell>
          <cell r="G1107">
            <v>5715</v>
          </cell>
          <cell r="H1107" t="str">
            <v>Hastings Information Centre</v>
          </cell>
          <cell r="I1107" t="str">
            <v>B300</v>
          </cell>
          <cell r="J1107" t="str">
            <v>Water &amp; Sewerage Charges</v>
          </cell>
          <cell r="K1107">
            <v>0</v>
          </cell>
          <cell r="L1107">
            <v>570</v>
          </cell>
          <cell r="N1107">
            <v>570</v>
          </cell>
          <cell r="Q1107">
            <v>570</v>
          </cell>
          <cell r="R1107" t="str">
            <v>Telephone budget already spent???  Try to find out what the private circuit bill is for Liz calaghan</v>
          </cell>
        </row>
        <row r="1108">
          <cell r="A1108" t="str">
            <v>5715B400</v>
          </cell>
          <cell r="B1108">
            <v>1007.67</v>
          </cell>
          <cell r="C1108" t="str">
            <v>5715B400</v>
          </cell>
          <cell r="D1108" t="str">
            <v>B</v>
          </cell>
          <cell r="E1108" t="str">
            <v>C</v>
          </cell>
          <cell r="F1108" t="str">
            <v>7C4C</v>
          </cell>
          <cell r="G1108">
            <v>5715</v>
          </cell>
          <cell r="H1108" t="str">
            <v>Hastings Information Centre</v>
          </cell>
          <cell r="I1108" t="str">
            <v>B400</v>
          </cell>
          <cell r="J1108" t="str">
            <v>Fixtures &amp; Fittings</v>
          </cell>
          <cell r="K1108">
            <v>0</v>
          </cell>
          <cell r="L1108">
            <v>90</v>
          </cell>
          <cell r="N1108">
            <v>90</v>
          </cell>
          <cell r="Q1108">
            <v>90</v>
          </cell>
          <cell r="R1108" t="str">
            <v>link between town hall - £1820 per quarter, miscoded to telephone presently</v>
          </cell>
        </row>
        <row r="1109">
          <cell r="A1109" t="str">
            <v>5715B500</v>
          </cell>
          <cell r="B1109">
            <v>5187.8999999999996</v>
          </cell>
          <cell r="C1109" t="str">
            <v>5715B500</v>
          </cell>
          <cell r="D1109" t="str">
            <v>B</v>
          </cell>
          <cell r="E1109" t="str">
            <v>C</v>
          </cell>
          <cell r="F1109" t="str">
            <v>7C4C</v>
          </cell>
          <cell r="G1109">
            <v>5715</v>
          </cell>
          <cell r="H1109" t="str">
            <v>Hastings Information Centre</v>
          </cell>
          <cell r="I1109" t="str">
            <v>B500</v>
          </cell>
          <cell r="J1109" t="str">
            <v>Cleaning</v>
          </cell>
          <cell r="K1109">
            <v>1171.67</v>
          </cell>
          <cell r="L1109">
            <v>5250</v>
          </cell>
          <cell r="M1109">
            <v>-60</v>
          </cell>
          <cell r="N1109">
            <v>5190</v>
          </cell>
          <cell r="Q1109">
            <v>5190</v>
          </cell>
        </row>
        <row r="1110">
          <cell r="A1110" t="str">
            <v>5715B600</v>
          </cell>
          <cell r="B1110">
            <v>11.61</v>
          </cell>
          <cell r="C1110" t="str">
            <v>5715B600</v>
          </cell>
          <cell r="D1110" t="str">
            <v>B</v>
          </cell>
          <cell r="E1110" t="str">
            <v>C</v>
          </cell>
          <cell r="F1110" t="str">
            <v>7C4C</v>
          </cell>
          <cell r="G1110">
            <v>5715</v>
          </cell>
          <cell r="H1110" t="str">
            <v>Hastings Information Centre</v>
          </cell>
          <cell r="I1110" t="str">
            <v>B600</v>
          </cell>
          <cell r="J1110" t="str">
            <v>Premises Insurance</v>
          </cell>
          <cell r="K1110">
            <v>0</v>
          </cell>
          <cell r="L1110">
            <v>10.3</v>
          </cell>
          <cell r="M1110">
            <v>-0.3</v>
          </cell>
          <cell r="N1110">
            <v>10</v>
          </cell>
          <cell r="Q1110">
            <v>10</v>
          </cell>
          <cell r="R1110" t="str">
            <v>What is the need for computer replacement in 07/08?  £7K budget for IT links now moved to own account</v>
          </cell>
        </row>
        <row r="1111">
          <cell r="A1111" t="str">
            <v>5715C300</v>
          </cell>
          <cell r="B1111">
            <v>357.6</v>
          </cell>
          <cell r="C1111" t="str">
            <v>5715C300</v>
          </cell>
          <cell r="D1111" t="str">
            <v>C</v>
          </cell>
          <cell r="E1111" t="str">
            <v>C</v>
          </cell>
          <cell r="F1111" t="str">
            <v>7C4C</v>
          </cell>
          <cell r="G1111">
            <v>5715</v>
          </cell>
          <cell r="H1111" t="str">
            <v>Hastings Information Centre</v>
          </cell>
          <cell r="I1111" t="str">
            <v>C300</v>
          </cell>
          <cell r="J1111" t="str">
            <v>Travelling - Public Transport</v>
          </cell>
          <cell r="K1111">
            <v>556.13</v>
          </cell>
          <cell r="L1111">
            <v>160</v>
          </cell>
          <cell r="N1111">
            <v>160</v>
          </cell>
          <cell r="Q1111">
            <v>160</v>
          </cell>
        </row>
        <row r="1112">
          <cell r="A1112" t="str">
            <v>5715C330</v>
          </cell>
          <cell r="B1112">
            <v>36.200000000000003</v>
          </cell>
          <cell r="C1112" t="str">
            <v>5715C330</v>
          </cell>
          <cell r="D1112" t="str">
            <v>C</v>
          </cell>
          <cell r="E1112" t="str">
            <v>C</v>
          </cell>
          <cell r="F1112" t="str">
            <v>7C4C</v>
          </cell>
          <cell r="G1112">
            <v>5715</v>
          </cell>
          <cell r="H1112" t="str">
            <v>Hastings Information Centre</v>
          </cell>
          <cell r="I1112" t="str">
            <v>C330</v>
          </cell>
          <cell r="J1112" t="str">
            <v>Car Parking Charges</v>
          </cell>
          <cell r="L1112">
            <v>0</v>
          </cell>
          <cell r="N1112">
            <v>0</v>
          </cell>
          <cell r="Q1112">
            <v>0</v>
          </cell>
        </row>
        <row r="1113">
          <cell r="A1113" t="str">
            <v>5715C401</v>
          </cell>
          <cell r="B1113">
            <v>2007.47</v>
          </cell>
          <cell r="C1113" t="str">
            <v>5715C401</v>
          </cell>
          <cell r="D1113" t="str">
            <v>C</v>
          </cell>
          <cell r="E1113" t="str">
            <v>C</v>
          </cell>
          <cell r="F1113" t="str">
            <v>7C4C</v>
          </cell>
          <cell r="G1113">
            <v>5715</v>
          </cell>
          <cell r="H1113" t="str">
            <v>Hastings Information Centre</v>
          </cell>
          <cell r="I1113" t="str">
            <v>C401</v>
          </cell>
          <cell r="J1113" t="str">
            <v>Travel Allowances</v>
          </cell>
          <cell r="K1113">
            <v>469</v>
          </cell>
          <cell r="L1113">
            <v>400</v>
          </cell>
          <cell r="N1113">
            <v>400</v>
          </cell>
          <cell r="Q1113">
            <v>400</v>
          </cell>
          <cell r="R1113" t="str">
            <v>Barclays Charge for credit transactiosn</v>
          </cell>
        </row>
        <row r="1114">
          <cell r="A1114" t="str">
            <v>5715D001</v>
          </cell>
          <cell r="B1114">
            <v>7708.63</v>
          </cell>
          <cell r="C1114" t="str">
            <v>5715D001</v>
          </cell>
          <cell r="D1114" t="str">
            <v>D</v>
          </cell>
          <cell r="E1114" t="str">
            <v>C</v>
          </cell>
          <cell r="F1114" t="str">
            <v>7C4C</v>
          </cell>
          <cell r="G1114">
            <v>5715</v>
          </cell>
          <cell r="H1114" t="str">
            <v>Hastings Information Centre</v>
          </cell>
          <cell r="I1114" t="str">
            <v>D001</v>
          </cell>
          <cell r="J1114" t="str">
            <v>Equipment &amp; Materials</v>
          </cell>
          <cell r="K1114">
            <v>2001.4</v>
          </cell>
          <cell r="L1114">
            <v>3800</v>
          </cell>
          <cell r="N1114">
            <v>3800</v>
          </cell>
          <cell r="Q1114">
            <v>3800</v>
          </cell>
          <cell r="R1114" t="str">
            <v>Miscoded actuals - this should be in the HIC trading account</v>
          </cell>
        </row>
        <row r="1115">
          <cell r="A1115" t="str">
            <v>5715D010</v>
          </cell>
          <cell r="B1115">
            <v>762.53</v>
          </cell>
          <cell r="C1115" t="str">
            <v>5715D010</v>
          </cell>
          <cell r="D1115" t="str">
            <v>D</v>
          </cell>
          <cell r="E1115" t="str">
            <v>C</v>
          </cell>
          <cell r="F1115" t="str">
            <v>7C4C</v>
          </cell>
          <cell r="G1115">
            <v>5715</v>
          </cell>
          <cell r="H1115" t="str">
            <v>Hastings Information Centre</v>
          </cell>
          <cell r="I1115" t="str">
            <v>D010</v>
          </cell>
          <cell r="J1115" t="str">
            <v>Furniture &amp; Fittings</v>
          </cell>
          <cell r="K1115">
            <v>283.92</v>
          </cell>
          <cell r="L1115">
            <v>0</v>
          </cell>
          <cell r="N1115">
            <v>0</v>
          </cell>
          <cell r="Q1115">
            <v>0</v>
          </cell>
          <cell r="R1115" t="str">
            <v>Recharge Journal</v>
          </cell>
        </row>
        <row r="1116">
          <cell r="A1116" t="str">
            <v>5715D105</v>
          </cell>
          <cell r="B1116">
            <v>215.24</v>
          </cell>
          <cell r="C1116" t="str">
            <v>5715D105</v>
          </cell>
          <cell r="D1116" t="str">
            <v>D</v>
          </cell>
          <cell r="E1116" t="str">
            <v>C</v>
          </cell>
          <cell r="F1116" t="str">
            <v>7C4C</v>
          </cell>
          <cell r="G1116">
            <v>5715</v>
          </cell>
          <cell r="H1116" t="str">
            <v>Hastings Information Centre</v>
          </cell>
          <cell r="I1116" t="str">
            <v>D105</v>
          </cell>
          <cell r="J1116" t="str">
            <v>Refreshments</v>
          </cell>
          <cell r="K1116">
            <v>160.1</v>
          </cell>
          <cell r="L1116">
            <v>0</v>
          </cell>
          <cell r="N1116">
            <v>0</v>
          </cell>
          <cell r="Q1116">
            <v>0</v>
          </cell>
          <cell r="R1116" t="str">
            <v>Recharge Journal</v>
          </cell>
        </row>
        <row r="1117">
          <cell r="A1117" t="str">
            <v>5715D231</v>
          </cell>
          <cell r="B1117">
            <v>962.11</v>
          </cell>
          <cell r="C1117" t="str">
            <v>5715D231</v>
          </cell>
          <cell r="D1117" t="str">
            <v>D</v>
          </cell>
          <cell r="E1117" t="str">
            <v>C</v>
          </cell>
          <cell r="F1117" t="str">
            <v>7C4C</v>
          </cell>
          <cell r="G1117">
            <v>5715</v>
          </cell>
          <cell r="H1117" t="str">
            <v>Hastings Information Centre</v>
          </cell>
          <cell r="I1117" t="str">
            <v>D231</v>
          </cell>
          <cell r="J1117" t="str">
            <v>Stationery</v>
          </cell>
          <cell r="K1117">
            <v>810.16</v>
          </cell>
          <cell r="L1117">
            <v>930</v>
          </cell>
          <cell r="N1117">
            <v>930</v>
          </cell>
          <cell r="Q1117">
            <v>930</v>
          </cell>
          <cell r="R1117" t="str">
            <v>Last year costs recovered from Thanet District Council - re: secondment?</v>
          </cell>
        </row>
        <row r="1118">
          <cell r="A1118" t="str">
            <v>5715D241</v>
          </cell>
          <cell r="B1118">
            <v>803.4</v>
          </cell>
          <cell r="C1118" t="str">
            <v>5715D241</v>
          </cell>
          <cell r="D1118" t="str">
            <v>D</v>
          </cell>
          <cell r="E1118" t="str">
            <v>C</v>
          </cell>
          <cell r="F1118" t="str">
            <v>7C4C</v>
          </cell>
          <cell r="G1118">
            <v>5715</v>
          </cell>
          <cell r="H1118" t="str">
            <v>Hastings Information Centre</v>
          </cell>
          <cell r="I1118" t="str">
            <v>D241</v>
          </cell>
          <cell r="J1118" t="str">
            <v>Printing</v>
          </cell>
          <cell r="K1118">
            <v>284.5</v>
          </cell>
          <cell r="L1118">
            <v>0</v>
          </cell>
          <cell r="M1118">
            <v>600</v>
          </cell>
          <cell r="N1118">
            <v>600</v>
          </cell>
          <cell r="Q1118">
            <v>600</v>
          </cell>
          <cell r="R1118" t="str">
            <v>Budget 07/08 originally £15,870 re: Des K , £13,650 re concessionary fares, £51,060 re surplus on HIC account).   £15870 recharge removed as Des Kypriano is leaving in 07/08</v>
          </cell>
        </row>
        <row r="1119">
          <cell r="A1119" t="str">
            <v>5715D251</v>
          </cell>
          <cell r="C1119" t="str">
            <v>5715D251</v>
          </cell>
          <cell r="G1119">
            <v>5715</v>
          </cell>
          <cell r="H1119" t="str">
            <v>Hastings Information Centre</v>
          </cell>
          <cell r="I1119" t="str">
            <v>D251</v>
          </cell>
          <cell r="J1119" t="str">
            <v>Marketing</v>
          </cell>
          <cell r="K1119">
            <v>219</v>
          </cell>
          <cell r="R1119">
            <v>0</v>
          </cell>
        </row>
        <row r="1120">
          <cell r="A1120" t="str">
            <v>5715D252</v>
          </cell>
          <cell r="B1120">
            <v>800</v>
          </cell>
          <cell r="C1120" t="str">
            <v>5715D252</v>
          </cell>
          <cell r="D1120" t="str">
            <v>D</v>
          </cell>
          <cell r="E1120" t="str">
            <v>C</v>
          </cell>
          <cell r="F1120" t="str">
            <v>7C4C</v>
          </cell>
          <cell r="G1120">
            <v>5715</v>
          </cell>
          <cell r="H1120" t="str">
            <v>Hastings Information Centre</v>
          </cell>
          <cell r="I1120" t="str">
            <v>D252</v>
          </cell>
          <cell r="J1120" t="str">
            <v>Advertising</v>
          </cell>
          <cell r="L1120">
            <v>0</v>
          </cell>
          <cell r="N1120">
            <v>0</v>
          </cell>
          <cell r="Q1120">
            <v>0</v>
          </cell>
        </row>
        <row r="1121">
          <cell r="A1121" t="str">
            <v>5715D261</v>
          </cell>
          <cell r="B1121">
            <v>1390.4</v>
          </cell>
          <cell r="C1121" t="str">
            <v>5715D261</v>
          </cell>
          <cell r="D1121" t="str">
            <v>D</v>
          </cell>
          <cell r="E1121" t="str">
            <v>C</v>
          </cell>
          <cell r="F1121" t="str">
            <v>7C4C</v>
          </cell>
          <cell r="G1121">
            <v>5715</v>
          </cell>
          <cell r="H1121" t="str">
            <v>Hastings Information Centre</v>
          </cell>
          <cell r="I1121" t="str">
            <v>D261</v>
          </cell>
          <cell r="J1121" t="str">
            <v>Insurance</v>
          </cell>
          <cell r="K1121">
            <v>0</v>
          </cell>
          <cell r="L1121">
            <v>1470</v>
          </cell>
          <cell r="N1121">
            <v>1470</v>
          </cell>
          <cell r="Q1121">
            <v>1470</v>
          </cell>
        </row>
        <row r="1122">
          <cell r="A1122" t="str">
            <v>5715D277</v>
          </cell>
          <cell r="B1122">
            <v>1308.74</v>
          </cell>
          <cell r="C1122" t="str">
            <v>5715D277</v>
          </cell>
          <cell r="D1122" t="str">
            <v>D</v>
          </cell>
          <cell r="E1122" t="str">
            <v>C</v>
          </cell>
          <cell r="F1122" t="str">
            <v>7C4C</v>
          </cell>
          <cell r="G1122">
            <v>5715</v>
          </cell>
          <cell r="H1122" t="str">
            <v>Hastings Information Centre</v>
          </cell>
          <cell r="I1122" t="str">
            <v>D277</v>
          </cell>
          <cell r="J1122" t="str">
            <v>Security Services</v>
          </cell>
          <cell r="K1122">
            <v>487.72</v>
          </cell>
          <cell r="L1122">
            <v>1500</v>
          </cell>
          <cell r="N1122">
            <v>1500</v>
          </cell>
          <cell r="Q1122">
            <v>1500</v>
          </cell>
        </row>
        <row r="1123">
          <cell r="A1123" t="str">
            <v>5715D291</v>
          </cell>
          <cell r="B1123">
            <v>305.86</v>
          </cell>
          <cell r="C1123" t="str">
            <v>5715D291</v>
          </cell>
          <cell r="D1123" t="str">
            <v>D</v>
          </cell>
          <cell r="E1123" t="str">
            <v>C</v>
          </cell>
          <cell r="F1123" t="str">
            <v>7C4C</v>
          </cell>
          <cell r="G1123">
            <v>5715</v>
          </cell>
          <cell r="H1123" t="str">
            <v>Hastings Information Centre</v>
          </cell>
          <cell r="I1123" t="str">
            <v>D291</v>
          </cell>
          <cell r="J1123" t="str">
            <v>Bank Charges</v>
          </cell>
          <cell r="L1123">
            <v>0</v>
          </cell>
          <cell r="N1123">
            <v>0</v>
          </cell>
          <cell r="Q1123">
            <v>0</v>
          </cell>
        </row>
        <row r="1124">
          <cell r="A1124" t="str">
            <v>5715D293</v>
          </cell>
          <cell r="B1124">
            <v>1390.95</v>
          </cell>
          <cell r="C1124" t="str">
            <v>5715D293</v>
          </cell>
          <cell r="D1124" t="str">
            <v>D</v>
          </cell>
          <cell r="E1124" t="str">
            <v>C</v>
          </cell>
          <cell r="F1124" t="str">
            <v>7C4C</v>
          </cell>
          <cell r="G1124">
            <v>5715</v>
          </cell>
          <cell r="H1124" t="str">
            <v>Hastings Information Centre</v>
          </cell>
          <cell r="I1124" t="str">
            <v>D293</v>
          </cell>
          <cell r="J1124" t="str">
            <v>Professional Services</v>
          </cell>
          <cell r="K1124">
            <v>258</v>
          </cell>
          <cell r="L1124">
            <v>0</v>
          </cell>
          <cell r="N1124">
            <v>0</v>
          </cell>
          <cell r="Q1124">
            <v>0</v>
          </cell>
          <cell r="R1124" t="str">
            <v>£44K voluntary disclosure monies posted here in error and will be journaled .  Only £1.2k profit this years</v>
          </cell>
        </row>
        <row r="1125">
          <cell r="A1125" t="str">
            <v>5715D295</v>
          </cell>
          <cell r="B1125">
            <v>100</v>
          </cell>
          <cell r="C1125" t="str">
            <v>5715D295</v>
          </cell>
          <cell r="D1125" t="str">
            <v>D</v>
          </cell>
          <cell r="E1125" t="str">
            <v>C</v>
          </cell>
          <cell r="F1125" t="str">
            <v>7C4C</v>
          </cell>
          <cell r="G1125">
            <v>5715</v>
          </cell>
          <cell r="H1125" t="str">
            <v>Hastings Information Centre</v>
          </cell>
          <cell r="I1125" t="str">
            <v>D295</v>
          </cell>
          <cell r="J1125" t="str">
            <v>Exhibitions</v>
          </cell>
          <cell r="L1125">
            <v>0</v>
          </cell>
          <cell r="N1125">
            <v>0</v>
          </cell>
          <cell r="Q1125">
            <v>0</v>
          </cell>
        </row>
        <row r="1126">
          <cell r="A1126" t="str">
            <v>5715D296</v>
          </cell>
          <cell r="C1126" t="str">
            <v>5715D296</v>
          </cell>
          <cell r="G1126">
            <v>5715</v>
          </cell>
          <cell r="H1126" t="str">
            <v>Hastings Information Centre</v>
          </cell>
          <cell r="I1126" t="str">
            <v>D296</v>
          </cell>
          <cell r="J1126" t="str">
            <v>Conferences</v>
          </cell>
          <cell r="K1126">
            <v>590.46</v>
          </cell>
          <cell r="R1126" t="str">
            <v>Transfer surplus to the Hic trading account</v>
          </cell>
        </row>
        <row r="1127">
          <cell r="A1127" t="str">
            <v>5715D297</v>
          </cell>
          <cell r="B1127">
            <v>60</v>
          </cell>
          <cell r="C1127" t="str">
            <v>5715D297</v>
          </cell>
          <cell r="D1127" t="str">
            <v>D</v>
          </cell>
          <cell r="E1127" t="str">
            <v>C</v>
          </cell>
          <cell r="F1127" t="str">
            <v>7C4C</v>
          </cell>
          <cell r="G1127">
            <v>5715</v>
          </cell>
          <cell r="H1127" t="str">
            <v>Hastings Information Centre</v>
          </cell>
          <cell r="I1127" t="str">
            <v>D297</v>
          </cell>
          <cell r="J1127" t="str">
            <v>Licences</v>
          </cell>
          <cell r="K1127">
            <v>355</v>
          </cell>
          <cell r="L1127">
            <v>0</v>
          </cell>
          <cell r="N1127">
            <v>0</v>
          </cell>
          <cell r="Q1127">
            <v>0</v>
          </cell>
        </row>
        <row r="1128">
          <cell r="A1128" t="str">
            <v>5715D300</v>
          </cell>
          <cell r="B1128">
            <v>2411.98</v>
          </cell>
          <cell r="C1128" t="str">
            <v>5715D300</v>
          </cell>
          <cell r="D1128" t="str">
            <v>D</v>
          </cell>
          <cell r="E1128" t="str">
            <v>C</v>
          </cell>
          <cell r="F1128" t="str">
            <v>7C4C</v>
          </cell>
          <cell r="G1128">
            <v>5715</v>
          </cell>
          <cell r="H1128" t="str">
            <v>Hastings Information Centre</v>
          </cell>
          <cell r="I1128" t="str">
            <v>D300</v>
          </cell>
          <cell r="J1128" t="str">
            <v>Clothing and Uniforms</v>
          </cell>
          <cell r="K1128">
            <v>3321.48</v>
          </cell>
          <cell r="L1128">
            <v>2700</v>
          </cell>
          <cell r="N1128">
            <v>2700</v>
          </cell>
          <cell r="Q1128">
            <v>2700</v>
          </cell>
        </row>
        <row r="1129">
          <cell r="A1129" t="str">
            <v>5715D301</v>
          </cell>
          <cell r="B1129">
            <v>8931.77</v>
          </cell>
          <cell r="C1129" t="str">
            <v>5715D301</v>
          </cell>
          <cell r="D1129" t="str">
            <v>D</v>
          </cell>
          <cell r="E1129" t="str">
            <v>C</v>
          </cell>
          <cell r="F1129" t="str">
            <v>7C4C</v>
          </cell>
          <cell r="G1129">
            <v>5715</v>
          </cell>
          <cell r="H1129" t="str">
            <v>Hastings Information Centre</v>
          </cell>
          <cell r="I1129" t="str">
            <v>D301</v>
          </cell>
          <cell r="J1129" t="str">
            <v>Telephones</v>
          </cell>
          <cell r="K1129">
            <v>7834.86</v>
          </cell>
          <cell r="L1129">
            <v>5590</v>
          </cell>
          <cell r="M1129">
            <v>-1460</v>
          </cell>
          <cell r="N1129">
            <v>4130</v>
          </cell>
          <cell r="Q1129">
            <v>4130</v>
          </cell>
        </row>
        <row r="1130">
          <cell r="A1130" t="str">
            <v>5715D303</v>
          </cell>
          <cell r="C1130" t="str">
            <v>5715D303</v>
          </cell>
          <cell r="G1130">
            <v>5715</v>
          </cell>
          <cell r="H1130" t="str">
            <v>Hastings Information Centre</v>
          </cell>
          <cell r="I1130" t="str">
            <v>D303</v>
          </cell>
          <cell r="J1130" t="str">
            <v>Intersite Communications</v>
          </cell>
          <cell r="M1130">
            <v>7280</v>
          </cell>
          <cell r="N1130">
            <v>7280</v>
          </cell>
          <cell r="Q1130">
            <v>7280</v>
          </cell>
        </row>
        <row r="1131">
          <cell r="A1131" t="str">
            <v>5715D311</v>
          </cell>
          <cell r="B1131">
            <v>2762.47</v>
          </cell>
          <cell r="C1131" t="str">
            <v>5715D311</v>
          </cell>
          <cell r="D1131" t="str">
            <v>D</v>
          </cell>
          <cell r="E1131" t="str">
            <v>C</v>
          </cell>
          <cell r="F1131" t="str">
            <v>7C4C</v>
          </cell>
          <cell r="G1131">
            <v>5715</v>
          </cell>
          <cell r="H1131" t="str">
            <v>Hastings Information Centre</v>
          </cell>
          <cell r="I1131" t="str">
            <v>D311</v>
          </cell>
          <cell r="J1131" t="str">
            <v>Postages</v>
          </cell>
          <cell r="K1131">
            <v>1697.22</v>
          </cell>
          <cell r="L1131">
            <v>2330</v>
          </cell>
          <cell r="N1131">
            <v>2330</v>
          </cell>
          <cell r="Q1131">
            <v>2330</v>
          </cell>
        </row>
        <row r="1132">
          <cell r="A1132" t="str">
            <v>5715D321</v>
          </cell>
          <cell r="B1132">
            <v>13845.75</v>
          </cell>
          <cell r="C1132" t="str">
            <v>5715D321</v>
          </cell>
          <cell r="D1132" t="str">
            <v>D</v>
          </cell>
          <cell r="E1132" t="str">
            <v>C</v>
          </cell>
          <cell r="F1132" t="str">
            <v>7C4C</v>
          </cell>
          <cell r="G1132">
            <v>5715</v>
          </cell>
          <cell r="H1132" t="str">
            <v>Hastings Information Centre</v>
          </cell>
          <cell r="I1132" t="str">
            <v>D321</v>
          </cell>
          <cell r="J1132" t="str">
            <v>Computers</v>
          </cell>
          <cell r="K1132">
            <v>1619</v>
          </cell>
          <cell r="L1132">
            <v>14080</v>
          </cell>
          <cell r="M1132">
            <v>-7280</v>
          </cell>
          <cell r="N1132">
            <v>6800</v>
          </cell>
          <cell r="Q1132">
            <v>6800</v>
          </cell>
        </row>
        <row r="1133">
          <cell r="A1133" t="str">
            <v>5715D322</v>
          </cell>
          <cell r="B1133">
            <v>1199.8399999999999</v>
          </cell>
          <cell r="C1133" t="str">
            <v>5715D322</v>
          </cell>
          <cell r="D1133" t="str">
            <v>D</v>
          </cell>
          <cell r="E1133" t="str">
            <v>C</v>
          </cell>
          <cell r="F1133" t="str">
            <v>7C4C</v>
          </cell>
          <cell r="G1133">
            <v>5715</v>
          </cell>
          <cell r="H1133" t="str">
            <v>Hastings Information Centre</v>
          </cell>
          <cell r="I1133" t="str">
            <v>D322</v>
          </cell>
          <cell r="J1133" t="str">
            <v>Computer Supplies</v>
          </cell>
          <cell r="K1133">
            <v>198.59</v>
          </cell>
          <cell r="L1133">
            <v>280</v>
          </cell>
          <cell r="M1133">
            <v>-1010</v>
          </cell>
          <cell r="N1133">
            <v>-730</v>
          </cell>
          <cell r="Q1133">
            <v>-730</v>
          </cell>
        </row>
        <row r="1134">
          <cell r="A1134" t="str">
            <v>5715D323</v>
          </cell>
          <cell r="C1134" t="str">
            <v>5715D323</v>
          </cell>
          <cell r="G1134">
            <v>5715</v>
          </cell>
          <cell r="H1134" t="str">
            <v>Hastings Information Centre</v>
          </cell>
          <cell r="I1134" t="str">
            <v>D323</v>
          </cell>
          <cell r="J1134" t="str">
            <v>Departmental Systems</v>
          </cell>
          <cell r="M1134">
            <v>1010</v>
          </cell>
          <cell r="N1134">
            <v>1010</v>
          </cell>
          <cell r="Q1134">
            <v>1010</v>
          </cell>
        </row>
        <row r="1135">
          <cell r="A1135" t="str">
            <v>5715D921</v>
          </cell>
          <cell r="B1135">
            <v>4302.6899999999996</v>
          </cell>
          <cell r="C1135" t="str">
            <v>5715D921</v>
          </cell>
          <cell r="D1135" t="str">
            <v>D</v>
          </cell>
          <cell r="E1135" t="str">
            <v>C</v>
          </cell>
          <cell r="F1135" t="str">
            <v>7C4C</v>
          </cell>
          <cell r="G1135">
            <v>5715</v>
          </cell>
          <cell r="H1135" t="str">
            <v>Hastings Information Centre</v>
          </cell>
          <cell r="I1135" t="str">
            <v>D921</v>
          </cell>
          <cell r="J1135" t="str">
            <v>Commission Paid</v>
          </cell>
          <cell r="K1135">
            <v>3011.91</v>
          </cell>
          <cell r="L1135">
            <v>1460</v>
          </cell>
          <cell r="N1135">
            <v>1460</v>
          </cell>
          <cell r="Q1135">
            <v>1460</v>
          </cell>
        </row>
        <row r="1136">
          <cell r="A1136" t="str">
            <v>5715D991</v>
          </cell>
          <cell r="B1136">
            <v>0</v>
          </cell>
          <cell r="C1136" t="str">
            <v>5715D991</v>
          </cell>
          <cell r="D1136" t="str">
            <v>D</v>
          </cell>
          <cell r="E1136" t="str">
            <v>C</v>
          </cell>
          <cell r="F1136" t="str">
            <v>7C4C</v>
          </cell>
          <cell r="G1136">
            <v>5715</v>
          </cell>
          <cell r="H1136" t="str">
            <v>Hastings Information Centre</v>
          </cell>
          <cell r="I1136" t="str">
            <v>D991</v>
          </cell>
          <cell r="J1136" t="str">
            <v>Items for resale</v>
          </cell>
          <cell r="L1136">
            <v>0</v>
          </cell>
          <cell r="N1136">
            <v>0</v>
          </cell>
          <cell r="Q1136">
            <v>0</v>
          </cell>
        </row>
        <row r="1137">
          <cell r="A1137" t="str">
            <v>5715G002</v>
          </cell>
          <cell r="C1137" t="str">
            <v>5715G002</v>
          </cell>
          <cell r="D1137" t="str">
            <v>Hastings Information Centre</v>
          </cell>
          <cell r="G1137">
            <v>5715</v>
          </cell>
          <cell r="H1137" t="str">
            <v>Hastings Information Centre</v>
          </cell>
          <cell r="I1137" t="str">
            <v>G002</v>
          </cell>
          <cell r="J1137" t="str">
            <v>Admin buildings recharge</v>
          </cell>
          <cell r="M1137">
            <v>25290</v>
          </cell>
          <cell r="N1137">
            <v>25290</v>
          </cell>
          <cell r="P1137">
            <v>10470</v>
          </cell>
          <cell r="Q1137">
            <v>35760</v>
          </cell>
        </row>
        <row r="1138">
          <cell r="A1138" t="str">
            <v>5715G104</v>
          </cell>
          <cell r="B1138">
            <v>0</v>
          </cell>
          <cell r="C1138" t="str">
            <v>5715G104</v>
          </cell>
          <cell r="G1138">
            <v>5715</v>
          </cell>
          <cell r="H1138" t="str">
            <v>Hastings Information Centre</v>
          </cell>
          <cell r="I1138" t="str">
            <v>G104</v>
          </cell>
          <cell r="J1138" t="str">
            <v>Information Technology</v>
          </cell>
          <cell r="K1138">
            <v>0</v>
          </cell>
          <cell r="L1138">
            <v>0</v>
          </cell>
          <cell r="M1138">
            <v>42100</v>
          </cell>
          <cell r="N1138">
            <v>42100</v>
          </cell>
          <cell r="P1138">
            <v>-100</v>
          </cell>
          <cell r="Q1138">
            <v>42000</v>
          </cell>
          <cell r="R1138" t="str">
            <v>Includes opening and closing stock</v>
          </cell>
        </row>
        <row r="1139">
          <cell r="A1139" t="str">
            <v>5715G113</v>
          </cell>
          <cell r="B1139">
            <v>21668</v>
          </cell>
          <cell r="C1139" t="str">
            <v>5715G113</v>
          </cell>
          <cell r="D1139" t="str">
            <v>G</v>
          </cell>
          <cell r="E1139" t="str">
            <v>C</v>
          </cell>
          <cell r="F1139" t="str">
            <v>7C4C</v>
          </cell>
          <cell r="G1139">
            <v>5715</v>
          </cell>
          <cell r="H1139" t="str">
            <v>Hastings Information Centre</v>
          </cell>
          <cell r="I1139" t="str">
            <v>G113</v>
          </cell>
          <cell r="J1139" t="str">
            <v>Marketing &amp; Communications</v>
          </cell>
          <cell r="K1139">
            <v>0</v>
          </cell>
          <cell r="L1139">
            <v>21630</v>
          </cell>
          <cell r="M1139">
            <v>-690</v>
          </cell>
          <cell r="N1139">
            <v>20940</v>
          </cell>
          <cell r="P1139">
            <v>-80</v>
          </cell>
          <cell r="Q1139">
            <v>20860</v>
          </cell>
        </row>
        <row r="1140">
          <cell r="A1140" t="str">
            <v>5715G200</v>
          </cell>
          <cell r="C1140" t="str">
            <v>5715G200</v>
          </cell>
          <cell r="G1140">
            <v>5715</v>
          </cell>
          <cell r="H1140" t="str">
            <v>Hastings Information Centre</v>
          </cell>
          <cell r="I1140" t="str">
            <v>G200</v>
          </cell>
          <cell r="J1140" t="str">
            <v>Corp POD rec,reloc &amp; training</v>
          </cell>
          <cell r="M1140">
            <v>3650</v>
          </cell>
          <cell r="N1140">
            <v>3650</v>
          </cell>
          <cell r="P1140">
            <v>-800</v>
          </cell>
          <cell r="Q1140">
            <v>2850</v>
          </cell>
        </row>
        <row r="1141">
          <cell r="A1141" t="str">
            <v>5715G300</v>
          </cell>
          <cell r="B1141">
            <v>955</v>
          </cell>
          <cell r="C1141" t="str">
            <v>5715G300</v>
          </cell>
          <cell r="D1141" t="str">
            <v>G</v>
          </cell>
          <cell r="E1141" t="str">
            <v>C</v>
          </cell>
          <cell r="F1141" t="str">
            <v>7C4C</v>
          </cell>
          <cell r="G1141">
            <v>5715</v>
          </cell>
          <cell r="H1141" t="str">
            <v>Hastings Information Centre</v>
          </cell>
          <cell r="I1141" t="str">
            <v>G300</v>
          </cell>
          <cell r="J1141" t="str">
            <v>Corporate Expenses</v>
          </cell>
          <cell r="K1141">
            <v>0</v>
          </cell>
          <cell r="L1141">
            <v>860</v>
          </cell>
          <cell r="N1141">
            <v>860</v>
          </cell>
          <cell r="Q1141">
            <v>860</v>
          </cell>
        </row>
        <row r="1142">
          <cell r="A1142" t="str">
            <v>5715K061</v>
          </cell>
          <cell r="B1142">
            <v>-14657.75</v>
          </cell>
          <cell r="C1142" t="str">
            <v>5715K061</v>
          </cell>
          <cell r="D1142" t="str">
            <v>K</v>
          </cell>
          <cell r="E1142" t="str">
            <v>C</v>
          </cell>
          <cell r="F1142" t="str">
            <v>7C4C</v>
          </cell>
          <cell r="G1142">
            <v>5715</v>
          </cell>
          <cell r="H1142" t="str">
            <v>Hastings Information Centre</v>
          </cell>
          <cell r="I1142" t="str">
            <v>K061</v>
          </cell>
          <cell r="J1142" t="str">
            <v>Costs Recovered</v>
          </cell>
          <cell r="L1142">
            <v>0</v>
          </cell>
          <cell r="M1142">
            <v>0</v>
          </cell>
          <cell r="N1142">
            <v>0</v>
          </cell>
          <cell r="P1142">
            <v>-7000</v>
          </cell>
          <cell r="Q1142">
            <v>-7000</v>
          </cell>
        </row>
        <row r="1143">
          <cell r="A1143" t="str">
            <v>5715K500</v>
          </cell>
          <cell r="B1143">
            <v>-55603.839999999997</v>
          </cell>
          <cell r="C1143" t="str">
            <v>5715K500</v>
          </cell>
          <cell r="D1143" t="str">
            <v>K</v>
          </cell>
          <cell r="E1143" t="str">
            <v>C</v>
          </cell>
          <cell r="F1143" t="str">
            <v>7C4C</v>
          </cell>
          <cell r="G1143">
            <v>5715</v>
          </cell>
          <cell r="H1143" t="str">
            <v>Hastings Information Centre</v>
          </cell>
          <cell r="I1143" t="str">
            <v>K500</v>
          </cell>
          <cell r="J1143" t="str">
            <v>Recharges</v>
          </cell>
          <cell r="K1143">
            <v>0</v>
          </cell>
          <cell r="L1143">
            <v>-80580</v>
          </cell>
          <cell r="N1143">
            <v>-80580</v>
          </cell>
          <cell r="P1143">
            <v>15870</v>
          </cell>
          <cell r="Q1143">
            <v>-64710</v>
          </cell>
        </row>
        <row r="1144">
          <cell r="A1144" t="str">
            <v>5715Total</v>
          </cell>
          <cell r="B1144">
            <v>344145.8</v>
          </cell>
          <cell r="C1144" t="str">
            <v>5715Total</v>
          </cell>
          <cell r="G1144">
            <v>5715</v>
          </cell>
          <cell r="H1144" t="str">
            <v>Total Hastings Information Centre</v>
          </cell>
          <cell r="K1144">
            <v>187239.79</v>
          </cell>
          <cell r="L1144">
            <v>329420.3</v>
          </cell>
          <cell r="M1144">
            <v>56779.7</v>
          </cell>
          <cell r="N1144">
            <v>386200</v>
          </cell>
          <cell r="O1144">
            <v>12880</v>
          </cell>
          <cell r="P1144">
            <v>18360</v>
          </cell>
          <cell r="Q1144">
            <v>417440</v>
          </cell>
        </row>
        <row r="1145">
          <cell r="A1145" t="str">
            <v>5716D001</v>
          </cell>
          <cell r="B1145">
            <v>101285.96</v>
          </cell>
          <cell r="C1145" t="str">
            <v>5716D001</v>
          </cell>
          <cell r="D1145" t="str">
            <v>D</v>
          </cell>
          <cell r="E1145" t="str">
            <v>C</v>
          </cell>
          <cell r="F1145" t="str">
            <v>7C4A</v>
          </cell>
          <cell r="G1145">
            <v>5716</v>
          </cell>
          <cell r="H1145" t="str">
            <v>Beer Festival</v>
          </cell>
          <cell r="I1145" t="str">
            <v>D001</v>
          </cell>
          <cell r="J1145" t="str">
            <v>Equipment &amp; Materials</v>
          </cell>
          <cell r="L1145">
            <v>0</v>
          </cell>
          <cell r="N1145">
            <v>0</v>
          </cell>
          <cell r="Q1145">
            <v>0</v>
          </cell>
        </row>
        <row r="1146">
          <cell r="A1146" t="str">
            <v>5716D252</v>
          </cell>
          <cell r="B1146">
            <v>25531.91</v>
          </cell>
          <cell r="C1146" t="str">
            <v>5716D252</v>
          </cell>
          <cell r="D1146" t="str">
            <v>D</v>
          </cell>
          <cell r="E1146" t="str">
            <v>C</v>
          </cell>
          <cell r="F1146" t="str">
            <v>7C4A</v>
          </cell>
          <cell r="G1146">
            <v>5716</v>
          </cell>
          <cell r="H1146" t="str">
            <v>Beer Festival</v>
          </cell>
          <cell r="I1146" t="str">
            <v>D252</v>
          </cell>
          <cell r="J1146" t="str">
            <v>Advertising</v>
          </cell>
          <cell r="L1146">
            <v>0</v>
          </cell>
          <cell r="N1146">
            <v>0</v>
          </cell>
          <cell r="Q1146">
            <v>0</v>
          </cell>
          <cell r="R1146" t="str">
            <v>Surplus transferred to 5715</v>
          </cell>
        </row>
        <row r="1147">
          <cell r="A1147" t="str">
            <v>5716D921</v>
          </cell>
          <cell r="B1147">
            <v>6340.89</v>
          </cell>
          <cell r="C1147" t="str">
            <v>5716D921</v>
          </cell>
          <cell r="D1147" t="str">
            <v>D</v>
          </cell>
          <cell r="E1147" t="str">
            <v>C</v>
          </cell>
          <cell r="F1147" t="str">
            <v>7C4A</v>
          </cell>
          <cell r="G1147">
            <v>5716</v>
          </cell>
          <cell r="H1147" t="str">
            <v>Beer Festival</v>
          </cell>
          <cell r="I1147" t="str">
            <v>D921</v>
          </cell>
          <cell r="J1147" t="str">
            <v>Commission Paid</v>
          </cell>
          <cell r="K1147">
            <v>-212.77</v>
          </cell>
          <cell r="L1147">
            <v>0</v>
          </cell>
          <cell r="N1147">
            <v>0</v>
          </cell>
          <cell r="Q1147">
            <v>0</v>
          </cell>
        </row>
        <row r="1148">
          <cell r="A1148" t="str">
            <v>5716E312</v>
          </cell>
          <cell r="B1148">
            <v>0</v>
          </cell>
          <cell r="C1148" t="str">
            <v>5716E312</v>
          </cell>
          <cell r="D1148" t="str">
            <v>E</v>
          </cell>
          <cell r="E1148" t="str">
            <v>C</v>
          </cell>
          <cell r="F1148" t="str">
            <v>7C4A</v>
          </cell>
          <cell r="G1148">
            <v>5716</v>
          </cell>
          <cell r="H1148" t="str">
            <v>Beer Festival</v>
          </cell>
          <cell r="I1148" t="str">
            <v>E312</v>
          </cell>
          <cell r="J1148" t="str">
            <v>Payments re Ad Hoc Events</v>
          </cell>
          <cell r="K1148">
            <v>20090</v>
          </cell>
          <cell r="L1148">
            <v>0</v>
          </cell>
          <cell r="N1148">
            <v>0</v>
          </cell>
          <cell r="Q1148">
            <v>0</v>
          </cell>
        </row>
        <row r="1149">
          <cell r="A1149" t="str">
            <v>5716K100</v>
          </cell>
          <cell r="B1149">
            <v>-133158.76</v>
          </cell>
          <cell r="C1149" t="str">
            <v>5716K100</v>
          </cell>
          <cell r="D1149" t="str">
            <v>K</v>
          </cell>
          <cell r="E1149" t="str">
            <v>C</v>
          </cell>
          <cell r="F1149" t="str">
            <v>7C4A</v>
          </cell>
          <cell r="G1149">
            <v>5716</v>
          </cell>
          <cell r="H1149" t="str">
            <v>Beer Festival</v>
          </cell>
          <cell r="I1149" t="str">
            <v>K100</v>
          </cell>
          <cell r="J1149" t="str">
            <v>Sales</v>
          </cell>
          <cell r="K1149">
            <v>-19332</v>
          </cell>
          <cell r="L1149">
            <v>0</v>
          </cell>
          <cell r="N1149">
            <v>0</v>
          </cell>
          <cell r="Q1149">
            <v>0</v>
          </cell>
        </row>
        <row r="1150">
          <cell r="A1150" t="str">
            <v>5716K120</v>
          </cell>
          <cell r="B1150">
            <v>0</v>
          </cell>
          <cell r="C1150" t="str">
            <v>5716K120</v>
          </cell>
          <cell r="D1150" t="str">
            <v>K</v>
          </cell>
          <cell r="E1150" t="str">
            <v>C</v>
          </cell>
          <cell r="F1150" t="str">
            <v>7C4A</v>
          </cell>
          <cell r="G1150">
            <v>5716</v>
          </cell>
          <cell r="H1150" t="str">
            <v>Beer Festival</v>
          </cell>
          <cell r="I1150" t="str">
            <v>K120</v>
          </cell>
          <cell r="J1150" t="str">
            <v>Fees &amp; Charges</v>
          </cell>
          <cell r="K1150">
            <v>-1269.79</v>
          </cell>
          <cell r="L1150">
            <v>0</v>
          </cell>
          <cell r="N1150">
            <v>0</v>
          </cell>
          <cell r="Q1150">
            <v>0</v>
          </cell>
        </row>
        <row r="1151">
          <cell r="A1151" t="str">
            <v>5716Total</v>
          </cell>
          <cell r="B1151">
            <v>0</v>
          </cell>
          <cell r="C1151" t="str">
            <v>5716Total</v>
          </cell>
          <cell r="G1151">
            <v>5716</v>
          </cell>
          <cell r="H1151" t="str">
            <v>Total Beer Festival</v>
          </cell>
          <cell r="K1151">
            <v>-724.56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 t="str">
            <v>£11K to Hastings Association of Twin Towns  and £500 to Hastings Philharmonic Choir</v>
          </cell>
        </row>
        <row r="1152">
          <cell r="A1152" t="str">
            <v>5717D001</v>
          </cell>
          <cell r="B1152">
            <v>930.82</v>
          </cell>
          <cell r="C1152" t="str">
            <v>5717D001</v>
          </cell>
          <cell r="D1152" t="str">
            <v>D</v>
          </cell>
          <cell r="E1152" t="str">
            <v>C</v>
          </cell>
          <cell r="F1152" t="str">
            <v>7C4D</v>
          </cell>
          <cell r="G1152">
            <v>5717</v>
          </cell>
          <cell r="H1152" t="str">
            <v>HIC Trading Account</v>
          </cell>
          <cell r="I1152" t="str">
            <v>D001</v>
          </cell>
          <cell r="J1152" t="str">
            <v>Equipment &amp; Materials</v>
          </cell>
          <cell r="L1152">
            <v>0</v>
          </cell>
          <cell r="N1152">
            <v>0</v>
          </cell>
          <cell r="Q1152">
            <v>0</v>
          </cell>
        </row>
        <row r="1153">
          <cell r="A1153" t="str">
            <v>5717D211</v>
          </cell>
          <cell r="B1153">
            <v>7539.07</v>
          </cell>
          <cell r="C1153" t="str">
            <v>5717D211</v>
          </cell>
          <cell r="D1153" t="str">
            <v>D</v>
          </cell>
          <cell r="E1153" t="str">
            <v>C</v>
          </cell>
          <cell r="F1153" t="str">
            <v>7C4D</v>
          </cell>
          <cell r="G1153">
            <v>5717</v>
          </cell>
          <cell r="H1153" t="str">
            <v>HIC Trading Account</v>
          </cell>
          <cell r="I1153" t="str">
            <v>D211</v>
          </cell>
          <cell r="J1153" t="str">
            <v>Books And Publications</v>
          </cell>
          <cell r="K1153">
            <v>7225.79</v>
          </cell>
          <cell r="L1153">
            <v>13210</v>
          </cell>
          <cell r="M1153">
            <v>-13210</v>
          </cell>
          <cell r="N1153">
            <v>0</v>
          </cell>
          <cell r="Q1153">
            <v>0</v>
          </cell>
        </row>
        <row r="1154">
          <cell r="A1154" t="str">
            <v>5717D231</v>
          </cell>
          <cell r="B1154">
            <v>4.54</v>
          </cell>
          <cell r="C1154" t="str">
            <v>5717D231</v>
          </cell>
          <cell r="D1154" t="str">
            <v>D</v>
          </cell>
          <cell r="E1154" t="str">
            <v>C</v>
          </cell>
          <cell r="F1154" t="str">
            <v>7C4D</v>
          </cell>
          <cell r="G1154">
            <v>5717</v>
          </cell>
          <cell r="H1154" t="str">
            <v>HIC Trading Account</v>
          </cell>
          <cell r="I1154" t="str">
            <v>D231</v>
          </cell>
          <cell r="J1154" t="str">
            <v>Stationery</v>
          </cell>
          <cell r="K1154">
            <v>3.81</v>
          </cell>
          <cell r="L1154">
            <v>0</v>
          </cell>
          <cell r="N1154">
            <v>0</v>
          </cell>
          <cell r="Q1154">
            <v>0</v>
          </cell>
        </row>
        <row r="1155">
          <cell r="A1155" t="str">
            <v>5717D300</v>
          </cell>
          <cell r="B1155">
            <v>0</v>
          </cell>
          <cell r="C1155" t="str">
            <v>5717D300</v>
          </cell>
          <cell r="D1155" t="str">
            <v>D</v>
          </cell>
          <cell r="E1155" t="str">
            <v>C</v>
          </cell>
          <cell r="F1155" t="str">
            <v>7C4D</v>
          </cell>
          <cell r="G1155">
            <v>5717</v>
          </cell>
          <cell r="H1155" t="str">
            <v>HIC Trading Account</v>
          </cell>
          <cell r="I1155" t="str">
            <v>D300</v>
          </cell>
          <cell r="J1155" t="str">
            <v>Clothing and Uniforms</v>
          </cell>
          <cell r="K1155">
            <v>-722.5</v>
          </cell>
          <cell r="L1155">
            <v>0</v>
          </cell>
          <cell r="N1155">
            <v>0</v>
          </cell>
          <cell r="Q1155">
            <v>0</v>
          </cell>
        </row>
        <row r="1156">
          <cell r="A1156" t="str">
            <v>5717D301</v>
          </cell>
          <cell r="B1156">
            <v>304.83999999999997</v>
          </cell>
          <cell r="C1156" t="str">
            <v>5717D301</v>
          </cell>
          <cell r="D1156" t="str">
            <v>D</v>
          </cell>
          <cell r="E1156" t="str">
            <v>C</v>
          </cell>
          <cell r="F1156" t="str">
            <v>7C4D</v>
          </cell>
          <cell r="G1156">
            <v>5717</v>
          </cell>
          <cell r="H1156" t="str">
            <v>HIC Trading Account</v>
          </cell>
          <cell r="I1156" t="str">
            <v>D301</v>
          </cell>
          <cell r="J1156" t="str">
            <v>Telephones</v>
          </cell>
          <cell r="K1156">
            <v>-194.84</v>
          </cell>
          <cell r="L1156">
            <v>0</v>
          </cell>
          <cell r="N1156">
            <v>0</v>
          </cell>
          <cell r="Q1156">
            <v>0</v>
          </cell>
        </row>
        <row r="1157">
          <cell r="A1157" t="str">
            <v>5717D321</v>
          </cell>
          <cell r="B1157">
            <v>60</v>
          </cell>
          <cell r="C1157" t="str">
            <v>5717D321</v>
          </cell>
          <cell r="D1157" t="str">
            <v>D</v>
          </cell>
          <cell r="E1157" t="str">
            <v>C</v>
          </cell>
          <cell r="F1157" t="str">
            <v>7C4D</v>
          </cell>
          <cell r="G1157">
            <v>5717</v>
          </cell>
          <cell r="H1157" t="str">
            <v>HIC Trading Account</v>
          </cell>
          <cell r="I1157" t="str">
            <v>D321</v>
          </cell>
          <cell r="J1157" t="str">
            <v>Computers</v>
          </cell>
          <cell r="L1157">
            <v>0</v>
          </cell>
          <cell r="N1157">
            <v>0</v>
          </cell>
          <cell r="Q1157">
            <v>0</v>
          </cell>
        </row>
        <row r="1158">
          <cell r="A1158" t="str">
            <v>5717D322</v>
          </cell>
          <cell r="B1158">
            <v>512.6</v>
          </cell>
          <cell r="C1158" t="str">
            <v>5717D322</v>
          </cell>
          <cell r="D1158" t="str">
            <v>D</v>
          </cell>
          <cell r="E1158" t="str">
            <v>C</v>
          </cell>
          <cell r="F1158" t="str">
            <v>7C4D</v>
          </cell>
          <cell r="G1158">
            <v>5717</v>
          </cell>
          <cell r="H1158" t="str">
            <v>HIC Trading Account</v>
          </cell>
          <cell r="I1158" t="str">
            <v>D322</v>
          </cell>
          <cell r="J1158" t="str">
            <v>Computer Supplies</v>
          </cell>
          <cell r="L1158">
            <v>0</v>
          </cell>
          <cell r="N1158">
            <v>0</v>
          </cell>
          <cell r="Q1158">
            <v>0</v>
          </cell>
        </row>
        <row r="1159">
          <cell r="A1159" t="str">
            <v>5717D323</v>
          </cell>
          <cell r="C1159" t="str">
            <v>5717D323</v>
          </cell>
          <cell r="G1159">
            <v>5717</v>
          </cell>
          <cell r="H1159" t="str">
            <v>HIC Trading Account</v>
          </cell>
          <cell r="I1159" t="str">
            <v>D323</v>
          </cell>
          <cell r="J1159" t="str">
            <v>Departmental Systems</v>
          </cell>
          <cell r="N1159">
            <v>0</v>
          </cell>
          <cell r="Q1159">
            <v>0</v>
          </cell>
        </row>
        <row r="1160">
          <cell r="A1160" t="str">
            <v>5717D511</v>
          </cell>
          <cell r="B1160">
            <v>456.5</v>
          </cell>
          <cell r="C1160" t="str">
            <v>5717D511</v>
          </cell>
          <cell r="D1160" t="str">
            <v>D</v>
          </cell>
          <cell r="E1160" t="str">
            <v>C</v>
          </cell>
          <cell r="F1160" t="str">
            <v>7C4D</v>
          </cell>
          <cell r="G1160">
            <v>5717</v>
          </cell>
          <cell r="H1160" t="str">
            <v>HIC Trading Account</v>
          </cell>
          <cell r="I1160" t="str">
            <v>D511</v>
          </cell>
          <cell r="J1160" t="str">
            <v>Grants made</v>
          </cell>
          <cell r="L1160">
            <v>0</v>
          </cell>
          <cell r="N1160">
            <v>0</v>
          </cell>
          <cell r="Q1160">
            <v>0</v>
          </cell>
        </row>
        <row r="1161">
          <cell r="A1161" t="str">
            <v>5717D911</v>
          </cell>
          <cell r="B1161">
            <v>448.4</v>
          </cell>
          <cell r="C1161" t="str">
            <v>5717D911</v>
          </cell>
          <cell r="D1161" t="str">
            <v>D</v>
          </cell>
          <cell r="E1161" t="str">
            <v>C</v>
          </cell>
          <cell r="F1161" t="str">
            <v>7C4D</v>
          </cell>
          <cell r="G1161">
            <v>5717</v>
          </cell>
          <cell r="H1161" t="str">
            <v>HIC Trading Account</v>
          </cell>
          <cell r="I1161" t="str">
            <v>D911</v>
          </cell>
          <cell r="J1161" t="str">
            <v>Compensation</v>
          </cell>
          <cell r="L1161">
            <v>0</v>
          </cell>
          <cell r="N1161">
            <v>0</v>
          </cell>
          <cell r="Q1161">
            <v>0</v>
          </cell>
        </row>
        <row r="1162">
          <cell r="A1162" t="str">
            <v>5717D991</v>
          </cell>
          <cell r="B1162">
            <v>17340.900000000001</v>
          </cell>
          <cell r="C1162" t="str">
            <v>5717D991</v>
          </cell>
          <cell r="D1162" t="str">
            <v>D</v>
          </cell>
          <cell r="E1162" t="str">
            <v>C</v>
          </cell>
          <cell r="F1162" t="str">
            <v>7C4D</v>
          </cell>
          <cell r="G1162">
            <v>5717</v>
          </cell>
          <cell r="H1162" t="str">
            <v>HIC Trading Account</v>
          </cell>
          <cell r="I1162" t="str">
            <v>D991</v>
          </cell>
          <cell r="J1162" t="str">
            <v>Items for resale</v>
          </cell>
          <cell r="K1162">
            <v>59294.3</v>
          </cell>
          <cell r="L1162">
            <v>16040</v>
          </cell>
          <cell r="M1162">
            <v>104190</v>
          </cell>
          <cell r="N1162">
            <v>120230</v>
          </cell>
          <cell r="Q1162">
            <v>120230</v>
          </cell>
        </row>
        <row r="1163">
          <cell r="A1163" t="str">
            <v>5717E300</v>
          </cell>
          <cell r="B1163">
            <v>73137.490000000005</v>
          </cell>
          <cell r="C1163" t="str">
            <v>5717E300</v>
          </cell>
          <cell r="D1163" t="str">
            <v>E</v>
          </cell>
          <cell r="E1163" t="str">
            <v>C</v>
          </cell>
          <cell r="F1163" t="str">
            <v>7C4D</v>
          </cell>
          <cell r="G1163">
            <v>5717</v>
          </cell>
          <cell r="H1163" t="str">
            <v>HIC Trading Account</v>
          </cell>
          <cell r="I1163" t="str">
            <v>E300</v>
          </cell>
          <cell r="J1163" t="str">
            <v>Payments To Bus Operators</v>
          </cell>
          <cell r="K1163">
            <v>50801.78</v>
          </cell>
          <cell r="L1163">
            <v>23300</v>
          </cell>
          <cell r="M1163">
            <v>-23300</v>
          </cell>
          <cell r="N1163">
            <v>0</v>
          </cell>
          <cell r="Q1163">
            <v>0</v>
          </cell>
        </row>
        <row r="1164">
          <cell r="A1164" t="str">
            <v>5717E310</v>
          </cell>
          <cell r="B1164">
            <v>94990.81</v>
          </cell>
          <cell r="C1164" t="str">
            <v>5717E310</v>
          </cell>
          <cell r="D1164" t="str">
            <v>E</v>
          </cell>
          <cell r="E1164" t="str">
            <v>C</v>
          </cell>
          <cell r="F1164" t="str">
            <v>7C4D</v>
          </cell>
          <cell r="G1164">
            <v>5717</v>
          </cell>
          <cell r="H1164" t="str">
            <v>HIC Trading Account</v>
          </cell>
          <cell r="I1164" t="str">
            <v>E310</v>
          </cell>
          <cell r="J1164" t="str">
            <v>Payments To Private Cntractors</v>
          </cell>
          <cell r="K1164">
            <v>30937.87</v>
          </cell>
          <cell r="L1164">
            <v>33910</v>
          </cell>
          <cell r="M1164">
            <v>-33910</v>
          </cell>
          <cell r="N1164">
            <v>0</v>
          </cell>
          <cell r="Q1164">
            <v>0</v>
          </cell>
          <cell r="R1164" t="str">
            <v>See separate schedule for spend v budget</v>
          </cell>
        </row>
        <row r="1165">
          <cell r="A1165" t="str">
            <v>5717E312</v>
          </cell>
          <cell r="B1165">
            <v>82365.289999999994</v>
          </cell>
          <cell r="C1165" t="str">
            <v>5717E312</v>
          </cell>
          <cell r="D1165" t="str">
            <v>E</v>
          </cell>
          <cell r="E1165" t="str">
            <v>C</v>
          </cell>
          <cell r="F1165" t="str">
            <v>7C4D</v>
          </cell>
          <cell r="G1165">
            <v>5717</v>
          </cell>
          <cell r="H1165" t="str">
            <v>HIC Trading Account</v>
          </cell>
          <cell r="I1165" t="str">
            <v>E312</v>
          </cell>
          <cell r="J1165" t="str">
            <v>Payments re Ad Hoc Events</v>
          </cell>
          <cell r="K1165">
            <v>62187.45</v>
          </cell>
          <cell r="L1165">
            <v>33770</v>
          </cell>
          <cell r="M1165">
            <v>-33770</v>
          </cell>
          <cell r="N1165">
            <v>0</v>
          </cell>
          <cell r="Q1165">
            <v>0</v>
          </cell>
        </row>
        <row r="1166">
          <cell r="A1166" t="str">
            <v>5717K100</v>
          </cell>
          <cell r="B1166">
            <v>-308710.75</v>
          </cell>
          <cell r="C1166" t="str">
            <v>5717K100</v>
          </cell>
          <cell r="D1166" t="str">
            <v>K</v>
          </cell>
          <cell r="E1166" t="str">
            <v>C</v>
          </cell>
          <cell r="F1166" t="str">
            <v>7C4D</v>
          </cell>
          <cell r="G1166">
            <v>5717</v>
          </cell>
          <cell r="H1166" t="str">
            <v>HIC Trading Account</v>
          </cell>
          <cell r="I1166" t="str">
            <v>K100</v>
          </cell>
          <cell r="J1166" t="str">
            <v>Sales</v>
          </cell>
          <cell r="K1166">
            <v>-166183.29</v>
          </cell>
          <cell r="L1166">
            <v>-167410</v>
          </cell>
          <cell r="M1166">
            <v>-10880</v>
          </cell>
          <cell r="N1166">
            <v>-178290</v>
          </cell>
          <cell r="Q1166">
            <v>-178290</v>
          </cell>
        </row>
        <row r="1167">
          <cell r="A1167" t="str">
            <v>5717K120</v>
          </cell>
          <cell r="B1167">
            <v>7942.6</v>
          </cell>
          <cell r="C1167" t="str">
            <v>5717K120</v>
          </cell>
          <cell r="D1167" t="str">
            <v>K</v>
          </cell>
          <cell r="E1167" t="str">
            <v>C</v>
          </cell>
          <cell r="F1167" t="str">
            <v>7C4D</v>
          </cell>
          <cell r="G1167">
            <v>5717</v>
          </cell>
          <cell r="H1167" t="str">
            <v>HIC Trading Account</v>
          </cell>
          <cell r="I1167" t="str">
            <v>K120</v>
          </cell>
          <cell r="J1167" t="str">
            <v>Fees &amp; Charges</v>
          </cell>
          <cell r="K1167">
            <v>-85982.45</v>
          </cell>
          <cell r="L1167">
            <v>-10880</v>
          </cell>
          <cell r="M1167">
            <v>10880</v>
          </cell>
          <cell r="N1167">
            <v>0</v>
          </cell>
          <cell r="Q1167">
            <v>0</v>
          </cell>
        </row>
        <row r="1168">
          <cell r="A1168" t="str">
            <v>5717K203</v>
          </cell>
          <cell r="B1168">
            <v>-116.95</v>
          </cell>
          <cell r="C1168" t="str">
            <v>5717K203</v>
          </cell>
          <cell r="D1168" t="str">
            <v>K</v>
          </cell>
          <cell r="E1168" t="str">
            <v>C</v>
          </cell>
          <cell r="F1168" t="str">
            <v>7C4D</v>
          </cell>
          <cell r="G1168">
            <v>5717</v>
          </cell>
          <cell r="H1168" t="str">
            <v>HIC Trading Account</v>
          </cell>
          <cell r="I1168" t="str">
            <v>K203</v>
          </cell>
          <cell r="J1168" t="str">
            <v>Commission</v>
          </cell>
          <cell r="L1168">
            <v>0</v>
          </cell>
          <cell r="N1168">
            <v>0</v>
          </cell>
          <cell r="Q1168">
            <v>0</v>
          </cell>
        </row>
        <row r="1169">
          <cell r="A1169" t="str">
            <v>5717K500</v>
          </cell>
          <cell r="B1169">
            <v>22793.84</v>
          </cell>
          <cell r="C1169" t="str">
            <v>5717K500</v>
          </cell>
          <cell r="D1169" t="str">
            <v>K</v>
          </cell>
          <cell r="E1169" t="str">
            <v>C</v>
          </cell>
          <cell r="F1169" t="str">
            <v>7C4D</v>
          </cell>
          <cell r="G1169">
            <v>5717</v>
          </cell>
          <cell r="H1169" t="str">
            <v>HIC Trading Account</v>
          </cell>
          <cell r="I1169" t="str">
            <v>K500</v>
          </cell>
          <cell r="J1169" t="str">
            <v>Recharges</v>
          </cell>
          <cell r="K1169">
            <v>0</v>
          </cell>
          <cell r="L1169">
            <v>58060</v>
          </cell>
          <cell r="N1169">
            <v>58060</v>
          </cell>
          <cell r="Q1169">
            <v>58060</v>
          </cell>
        </row>
        <row r="1170">
          <cell r="A1170" t="str">
            <v>5717Total</v>
          </cell>
          <cell r="B1170">
            <v>0</v>
          </cell>
          <cell r="C1170" t="str">
            <v>5717Total</v>
          </cell>
          <cell r="G1170">
            <v>5717</v>
          </cell>
          <cell r="H1170" t="str">
            <v>Total HIC Trading Account</v>
          </cell>
          <cell r="K1170">
            <v>-42632.08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</row>
        <row r="1171">
          <cell r="A1171" t="str">
            <v>5720C300</v>
          </cell>
          <cell r="B1171">
            <v>0</v>
          </cell>
          <cell r="C1171" t="str">
            <v>5720C300</v>
          </cell>
          <cell r="D1171" t="str">
            <v>C</v>
          </cell>
          <cell r="E1171" t="str">
            <v>C</v>
          </cell>
          <cell r="F1171" t="str">
            <v>7C4A</v>
          </cell>
          <cell r="G1171">
            <v>5720</v>
          </cell>
          <cell r="H1171" t="str">
            <v>Twinning</v>
          </cell>
          <cell r="I1171" t="str">
            <v>C300</v>
          </cell>
          <cell r="J1171" t="str">
            <v>Travelling - Public Transport</v>
          </cell>
          <cell r="K1171">
            <v>0</v>
          </cell>
          <cell r="L1171">
            <v>1000</v>
          </cell>
          <cell r="N1171">
            <v>1000</v>
          </cell>
          <cell r="O1171">
            <v>30</v>
          </cell>
          <cell r="Q1171">
            <v>1030</v>
          </cell>
          <cell r="R1171" t="str">
            <v>£4K growth re: B Cole salary, £5K growth re: D Gould 07/08, 08/09 £5K DG protected grade</v>
          </cell>
        </row>
        <row r="1172">
          <cell r="A1172" t="str">
            <v>5720D241</v>
          </cell>
          <cell r="B1172">
            <v>533.15</v>
          </cell>
          <cell r="C1172" t="str">
            <v>5720D241</v>
          </cell>
          <cell r="D1172" t="str">
            <v>D</v>
          </cell>
          <cell r="E1172" t="str">
            <v>C</v>
          </cell>
          <cell r="F1172" t="str">
            <v>7C4A</v>
          </cell>
          <cell r="G1172">
            <v>5720</v>
          </cell>
          <cell r="H1172" t="str">
            <v>Twinning</v>
          </cell>
          <cell r="I1172" t="str">
            <v>D241</v>
          </cell>
          <cell r="J1172" t="str">
            <v>Printing</v>
          </cell>
          <cell r="K1172">
            <v>0</v>
          </cell>
          <cell r="L1172">
            <v>0</v>
          </cell>
          <cell r="N1172">
            <v>0</v>
          </cell>
          <cell r="Q1172">
            <v>0</v>
          </cell>
        </row>
        <row r="1173">
          <cell r="A1173" t="str">
            <v>5720D252</v>
          </cell>
          <cell r="B1173">
            <v>853</v>
          </cell>
          <cell r="C1173" t="str">
            <v>5720D252</v>
          </cell>
          <cell r="D1173" t="str">
            <v>D</v>
          </cell>
          <cell r="E1173" t="str">
            <v>C</v>
          </cell>
          <cell r="F1173" t="str">
            <v>7C4A</v>
          </cell>
          <cell r="G1173">
            <v>5720</v>
          </cell>
          <cell r="H1173" t="str">
            <v>Twinning</v>
          </cell>
          <cell r="I1173" t="str">
            <v>D252</v>
          </cell>
          <cell r="J1173" t="str">
            <v>Advertising</v>
          </cell>
          <cell r="K1173">
            <v>0</v>
          </cell>
          <cell r="L1173">
            <v>0</v>
          </cell>
          <cell r="N1173">
            <v>0</v>
          </cell>
          <cell r="Q1173">
            <v>0</v>
          </cell>
        </row>
        <row r="1174">
          <cell r="A1174" t="str">
            <v>5720D293</v>
          </cell>
          <cell r="B1174">
            <v>200</v>
          </cell>
          <cell r="C1174" t="str">
            <v>5720D293</v>
          </cell>
          <cell r="D1174" t="str">
            <v>D</v>
          </cell>
          <cell r="E1174" t="str">
            <v>C</v>
          </cell>
          <cell r="F1174" t="str">
            <v>7C4A</v>
          </cell>
          <cell r="G1174">
            <v>5720</v>
          </cell>
          <cell r="H1174" t="str">
            <v>Twinning</v>
          </cell>
          <cell r="I1174" t="str">
            <v>D293</v>
          </cell>
          <cell r="J1174" t="str">
            <v>Professional Services</v>
          </cell>
          <cell r="L1174">
            <v>0</v>
          </cell>
          <cell r="N1174">
            <v>0</v>
          </cell>
          <cell r="Q1174">
            <v>0</v>
          </cell>
        </row>
        <row r="1175">
          <cell r="A1175" t="str">
            <v>5720D511</v>
          </cell>
          <cell r="B1175">
            <v>12600</v>
          </cell>
          <cell r="C1175" t="str">
            <v>5720D511</v>
          </cell>
          <cell r="D1175" t="str">
            <v>D</v>
          </cell>
          <cell r="E1175" t="str">
            <v>C</v>
          </cell>
          <cell r="F1175" t="str">
            <v>7C4A</v>
          </cell>
          <cell r="G1175">
            <v>5720</v>
          </cell>
          <cell r="H1175" t="str">
            <v>Twinning</v>
          </cell>
          <cell r="I1175" t="str">
            <v>D511</v>
          </cell>
          <cell r="J1175" t="str">
            <v>Grants made</v>
          </cell>
          <cell r="K1175">
            <v>11000</v>
          </cell>
          <cell r="L1175">
            <v>13950</v>
          </cell>
          <cell r="N1175">
            <v>13950</v>
          </cell>
          <cell r="O1175">
            <v>420</v>
          </cell>
          <cell r="Q1175">
            <v>14370</v>
          </cell>
        </row>
        <row r="1176">
          <cell r="A1176" t="str">
            <v>5720G113</v>
          </cell>
          <cell r="C1176" t="str">
            <v>5720G113</v>
          </cell>
          <cell r="G1176">
            <v>5720</v>
          </cell>
          <cell r="H1176" t="str">
            <v>Twinning</v>
          </cell>
          <cell r="I1176" t="str">
            <v>G113</v>
          </cell>
          <cell r="J1176" t="str">
            <v>Marketing &amp; Communications</v>
          </cell>
          <cell r="K1176">
            <v>0</v>
          </cell>
          <cell r="L1176">
            <v>0</v>
          </cell>
          <cell r="M1176">
            <v>31430</v>
          </cell>
          <cell r="N1176">
            <v>31430</v>
          </cell>
          <cell r="P1176">
            <v>-9510</v>
          </cell>
          <cell r="Q1176">
            <v>21920</v>
          </cell>
          <cell r="R1176" t="str">
            <v>£10K RR18 re: old town, £17K RR17-1 re: johns Place Museum carry forward</v>
          </cell>
        </row>
        <row r="1177">
          <cell r="A1177" t="str">
            <v>5720Total</v>
          </cell>
          <cell r="B1177">
            <v>14186.15</v>
          </cell>
          <cell r="C1177" t="str">
            <v>5720Total</v>
          </cell>
          <cell r="G1177">
            <v>5720</v>
          </cell>
          <cell r="H1177" t="str">
            <v>Total Twinning</v>
          </cell>
          <cell r="K1177">
            <v>11000</v>
          </cell>
          <cell r="L1177">
            <v>14950</v>
          </cell>
          <cell r="M1177">
            <v>31430</v>
          </cell>
          <cell r="N1177">
            <v>46380</v>
          </cell>
          <cell r="O1177">
            <v>450</v>
          </cell>
          <cell r="P1177">
            <v>-9510</v>
          </cell>
          <cell r="Q1177">
            <v>37320</v>
          </cell>
        </row>
        <row r="1178">
          <cell r="A1178" t="str">
            <v>5725C011</v>
          </cell>
          <cell r="B1178">
            <v>685.25</v>
          </cell>
          <cell r="C1178" t="str">
            <v>5725C011</v>
          </cell>
          <cell r="D1178" t="str">
            <v>C</v>
          </cell>
          <cell r="E1178" t="str">
            <v>C</v>
          </cell>
          <cell r="F1178" t="str">
            <v>7C4A</v>
          </cell>
          <cell r="G1178">
            <v>5725</v>
          </cell>
          <cell r="H1178" t="str">
            <v>Raising the Profile of Hstngs.</v>
          </cell>
          <cell r="I1178" t="str">
            <v>C011</v>
          </cell>
          <cell r="J1178" t="str">
            <v>Vehicle Repairs &amp; Servicing</v>
          </cell>
          <cell r="L1178">
            <v>0</v>
          </cell>
          <cell r="N1178">
            <v>0</v>
          </cell>
          <cell r="Q1178">
            <v>0</v>
          </cell>
        </row>
        <row r="1179">
          <cell r="A1179" t="str">
            <v>5725C300</v>
          </cell>
          <cell r="B1179">
            <v>20</v>
          </cell>
          <cell r="C1179" t="str">
            <v>5725C300</v>
          </cell>
          <cell r="D1179" t="str">
            <v>C</v>
          </cell>
          <cell r="E1179" t="str">
            <v>C</v>
          </cell>
          <cell r="F1179" t="str">
            <v>7C4A</v>
          </cell>
          <cell r="G1179">
            <v>5725</v>
          </cell>
          <cell r="H1179" t="str">
            <v>Raising the Profile of Hstngs.</v>
          </cell>
          <cell r="I1179" t="str">
            <v>C300</v>
          </cell>
          <cell r="J1179" t="str">
            <v>Travelling - Public Transport</v>
          </cell>
          <cell r="L1179">
            <v>0</v>
          </cell>
          <cell r="N1179">
            <v>0</v>
          </cell>
          <cell r="Q1179">
            <v>0</v>
          </cell>
        </row>
        <row r="1180">
          <cell r="A1180" t="str">
            <v>5725D001</v>
          </cell>
          <cell r="B1180">
            <v>4922.7</v>
          </cell>
          <cell r="C1180" t="str">
            <v>5725D001</v>
          </cell>
          <cell r="D1180" t="str">
            <v>D</v>
          </cell>
          <cell r="E1180" t="str">
            <v>C</v>
          </cell>
          <cell r="F1180" t="str">
            <v>7C4A</v>
          </cell>
          <cell r="G1180">
            <v>5725</v>
          </cell>
          <cell r="H1180" t="str">
            <v>Raising the Profile of Hstngs.</v>
          </cell>
          <cell r="I1180" t="str">
            <v>D001</v>
          </cell>
          <cell r="J1180" t="str">
            <v>Equipment &amp; Materials</v>
          </cell>
          <cell r="K1180">
            <v>4270.8</v>
          </cell>
          <cell r="L1180">
            <v>0</v>
          </cell>
          <cell r="N1180">
            <v>0</v>
          </cell>
          <cell r="Q1180">
            <v>0</v>
          </cell>
        </row>
        <row r="1181">
          <cell r="A1181" t="str">
            <v>5725D105</v>
          </cell>
          <cell r="B1181">
            <v>-292.8</v>
          </cell>
          <cell r="C1181" t="str">
            <v>5725D105</v>
          </cell>
          <cell r="D1181" t="str">
            <v>D</v>
          </cell>
          <cell r="E1181" t="str">
            <v>C</v>
          </cell>
          <cell r="F1181" t="str">
            <v>7C4A</v>
          </cell>
          <cell r="G1181">
            <v>5725</v>
          </cell>
          <cell r="H1181" t="str">
            <v>Raising the Profile of Hstngs.</v>
          </cell>
          <cell r="I1181" t="str">
            <v>D105</v>
          </cell>
          <cell r="J1181" t="str">
            <v>Refreshments</v>
          </cell>
          <cell r="L1181">
            <v>0</v>
          </cell>
          <cell r="N1181">
            <v>0</v>
          </cell>
          <cell r="Q1181">
            <v>0</v>
          </cell>
        </row>
        <row r="1182">
          <cell r="A1182" t="str">
            <v>5725D241</v>
          </cell>
          <cell r="B1182">
            <v>71198.63</v>
          </cell>
          <cell r="C1182" t="str">
            <v>5725D241</v>
          </cell>
          <cell r="D1182" t="str">
            <v>D</v>
          </cell>
          <cell r="E1182" t="str">
            <v>C</v>
          </cell>
          <cell r="F1182" t="str">
            <v>7C4A</v>
          </cell>
          <cell r="G1182">
            <v>5725</v>
          </cell>
          <cell r="H1182" t="str">
            <v>Raising the Profile of Hstngs.</v>
          </cell>
          <cell r="I1182" t="str">
            <v>D241</v>
          </cell>
          <cell r="J1182" t="str">
            <v>Printing</v>
          </cell>
          <cell r="K1182">
            <v>8421.4</v>
          </cell>
          <cell r="L1182">
            <v>0</v>
          </cell>
          <cell r="N1182">
            <v>0</v>
          </cell>
          <cell r="Q1182">
            <v>0</v>
          </cell>
        </row>
        <row r="1183">
          <cell r="A1183" t="str">
            <v>5725D251</v>
          </cell>
          <cell r="B1183">
            <v>2561.6</v>
          </cell>
          <cell r="C1183" t="str">
            <v>5725D251</v>
          </cell>
          <cell r="D1183" t="str">
            <v>D</v>
          </cell>
          <cell r="E1183" t="str">
            <v>C</v>
          </cell>
          <cell r="F1183" t="str">
            <v>7C4A</v>
          </cell>
          <cell r="G1183">
            <v>5725</v>
          </cell>
          <cell r="H1183" t="str">
            <v>Raising the Profile of Hstngs.</v>
          </cell>
          <cell r="I1183" t="str">
            <v>D251</v>
          </cell>
          <cell r="J1183" t="str">
            <v>Marketing</v>
          </cell>
          <cell r="K1183">
            <v>3409.8</v>
          </cell>
          <cell r="L1183">
            <v>0</v>
          </cell>
          <cell r="N1183">
            <v>0</v>
          </cell>
          <cell r="Q1183">
            <v>0</v>
          </cell>
        </row>
        <row r="1184">
          <cell r="A1184" t="str">
            <v>5725D252</v>
          </cell>
          <cell r="B1184">
            <v>12781.47</v>
          </cell>
          <cell r="C1184" t="str">
            <v>5725D252</v>
          </cell>
          <cell r="D1184" t="str">
            <v>D</v>
          </cell>
          <cell r="E1184" t="str">
            <v>C</v>
          </cell>
          <cell r="F1184" t="str">
            <v>7C4A</v>
          </cell>
          <cell r="G1184">
            <v>5725</v>
          </cell>
          <cell r="H1184" t="str">
            <v>Raising the Profile of Hstngs.</v>
          </cell>
          <cell r="I1184" t="str">
            <v>D252</v>
          </cell>
          <cell r="J1184" t="str">
            <v>Advertising</v>
          </cell>
          <cell r="K1184">
            <v>6752.4</v>
          </cell>
          <cell r="L1184">
            <v>0</v>
          </cell>
          <cell r="N1184">
            <v>0</v>
          </cell>
          <cell r="Q1184">
            <v>0</v>
          </cell>
        </row>
        <row r="1185">
          <cell r="A1185" t="str">
            <v>5725D261</v>
          </cell>
          <cell r="B1185">
            <v>408.06</v>
          </cell>
          <cell r="C1185" t="str">
            <v>5725D261</v>
          </cell>
          <cell r="D1185" t="str">
            <v>D</v>
          </cell>
          <cell r="E1185" t="str">
            <v>C</v>
          </cell>
          <cell r="F1185" t="str">
            <v>7C4A</v>
          </cell>
          <cell r="G1185">
            <v>5725</v>
          </cell>
          <cell r="H1185" t="str">
            <v>Raising the Profile of Hstngs.</v>
          </cell>
          <cell r="I1185" t="str">
            <v>D261</v>
          </cell>
          <cell r="J1185" t="str">
            <v>Insurance</v>
          </cell>
          <cell r="L1185">
            <v>0</v>
          </cell>
          <cell r="N1185">
            <v>0</v>
          </cell>
          <cell r="Q1185">
            <v>0</v>
          </cell>
        </row>
        <row r="1186">
          <cell r="A1186" t="str">
            <v>5725D277</v>
          </cell>
          <cell r="B1186">
            <v>385</v>
          </cell>
          <cell r="C1186" t="str">
            <v>5725D277</v>
          </cell>
          <cell r="D1186" t="str">
            <v>D</v>
          </cell>
          <cell r="E1186" t="str">
            <v>C</v>
          </cell>
          <cell r="F1186" t="str">
            <v>7C4A</v>
          </cell>
          <cell r="G1186">
            <v>5725</v>
          </cell>
          <cell r="H1186" t="str">
            <v>Raising the Profile of Hstngs.</v>
          </cell>
          <cell r="I1186" t="str">
            <v>D277</v>
          </cell>
          <cell r="J1186" t="str">
            <v>Security Services</v>
          </cell>
          <cell r="K1186">
            <v>300</v>
          </cell>
          <cell r="L1186">
            <v>0</v>
          </cell>
          <cell r="N1186">
            <v>0</v>
          </cell>
          <cell r="Q1186">
            <v>0</v>
          </cell>
        </row>
        <row r="1187">
          <cell r="A1187" t="str">
            <v>5725D293</v>
          </cell>
          <cell r="B1187">
            <v>6144.8</v>
          </cell>
          <cell r="C1187" t="str">
            <v>5725D293</v>
          </cell>
          <cell r="D1187" t="str">
            <v>D</v>
          </cell>
          <cell r="E1187" t="str">
            <v>C</v>
          </cell>
          <cell r="F1187" t="str">
            <v>7C4A</v>
          </cell>
          <cell r="G1187">
            <v>5725</v>
          </cell>
          <cell r="H1187" t="str">
            <v>Raising the Profile of Hstngs.</v>
          </cell>
          <cell r="I1187" t="str">
            <v>D293</v>
          </cell>
          <cell r="J1187" t="str">
            <v>Professional Services</v>
          </cell>
          <cell r="K1187">
            <v>8881.1200000000008</v>
          </cell>
          <cell r="L1187">
            <v>0</v>
          </cell>
          <cell r="N1187">
            <v>0</v>
          </cell>
          <cell r="Q1187">
            <v>0</v>
          </cell>
        </row>
        <row r="1188">
          <cell r="A1188" t="str">
            <v>5725D294</v>
          </cell>
          <cell r="B1188">
            <v>2215</v>
          </cell>
          <cell r="C1188" t="str">
            <v>5725D294</v>
          </cell>
          <cell r="D1188" t="str">
            <v>D</v>
          </cell>
          <cell r="E1188" t="str">
            <v>C</v>
          </cell>
          <cell r="F1188" t="str">
            <v>7C4A</v>
          </cell>
          <cell r="G1188">
            <v>5725</v>
          </cell>
          <cell r="H1188" t="str">
            <v>Raising the Profile of Hstngs.</v>
          </cell>
          <cell r="I1188" t="str">
            <v>D294</v>
          </cell>
          <cell r="J1188" t="str">
            <v>Hire of Premises</v>
          </cell>
          <cell r="K1188">
            <v>1775</v>
          </cell>
          <cell r="L1188">
            <v>0</v>
          </cell>
          <cell r="N1188">
            <v>0</v>
          </cell>
          <cell r="Q1188">
            <v>0</v>
          </cell>
        </row>
        <row r="1189">
          <cell r="A1189" t="str">
            <v>5725D295</v>
          </cell>
          <cell r="B1189">
            <v>0</v>
          </cell>
          <cell r="C1189" t="str">
            <v>5725D295</v>
          </cell>
          <cell r="D1189" t="str">
            <v>D</v>
          </cell>
          <cell r="E1189" t="str">
            <v>C</v>
          </cell>
          <cell r="F1189" t="str">
            <v>7C4A</v>
          </cell>
          <cell r="G1189">
            <v>5725</v>
          </cell>
          <cell r="H1189" t="str">
            <v>Raising the Profile of Hstngs.</v>
          </cell>
          <cell r="I1189" t="str">
            <v>D295</v>
          </cell>
          <cell r="J1189" t="str">
            <v>Exhibitions</v>
          </cell>
          <cell r="K1189">
            <v>100</v>
          </cell>
          <cell r="L1189">
            <v>81320</v>
          </cell>
          <cell r="N1189">
            <v>81320</v>
          </cell>
          <cell r="O1189">
            <v>2440</v>
          </cell>
          <cell r="P1189">
            <v>-10000</v>
          </cell>
          <cell r="Q1189">
            <v>73760</v>
          </cell>
        </row>
        <row r="1190">
          <cell r="A1190" t="str">
            <v>5725D301</v>
          </cell>
          <cell r="B1190">
            <v>34.51</v>
          </cell>
          <cell r="C1190" t="str">
            <v>5725D301</v>
          </cell>
          <cell r="D1190" t="str">
            <v>D</v>
          </cell>
          <cell r="E1190" t="str">
            <v>C</v>
          </cell>
          <cell r="F1190" t="str">
            <v>7C4A</v>
          </cell>
          <cell r="G1190">
            <v>5725</v>
          </cell>
          <cell r="H1190" t="str">
            <v>Raising the Profile of Hstngs.</v>
          </cell>
          <cell r="I1190" t="str">
            <v>D301</v>
          </cell>
          <cell r="J1190" t="str">
            <v>Telephones</v>
          </cell>
          <cell r="L1190">
            <v>0</v>
          </cell>
          <cell r="N1190">
            <v>0</v>
          </cell>
          <cell r="Q1190">
            <v>0</v>
          </cell>
        </row>
        <row r="1191">
          <cell r="A1191" t="str">
            <v>5725D511</v>
          </cell>
          <cell r="B1191">
            <v>3050</v>
          </cell>
          <cell r="C1191" t="str">
            <v>5725D511</v>
          </cell>
          <cell r="D1191" t="str">
            <v>D</v>
          </cell>
          <cell r="E1191" t="str">
            <v>C</v>
          </cell>
          <cell r="F1191" t="str">
            <v>7C4A</v>
          </cell>
          <cell r="G1191">
            <v>5725</v>
          </cell>
          <cell r="H1191" t="str">
            <v>Raising the Profile of Hstngs.</v>
          </cell>
          <cell r="I1191" t="str">
            <v>D511</v>
          </cell>
          <cell r="J1191" t="str">
            <v>Grants made</v>
          </cell>
          <cell r="K1191">
            <v>5760</v>
          </cell>
          <cell r="L1191">
            <v>0</v>
          </cell>
          <cell r="N1191">
            <v>0</v>
          </cell>
          <cell r="Q1191">
            <v>0</v>
          </cell>
        </row>
        <row r="1192">
          <cell r="A1192" t="str">
            <v>5725G113</v>
          </cell>
          <cell r="B1192">
            <v>17087</v>
          </cell>
          <cell r="C1192" t="str">
            <v>5725G113</v>
          </cell>
          <cell r="D1192" t="str">
            <v>G</v>
          </cell>
          <cell r="E1192" t="str">
            <v>C</v>
          </cell>
          <cell r="F1192" t="str">
            <v>7C4A</v>
          </cell>
          <cell r="G1192">
            <v>5725</v>
          </cell>
          <cell r="H1192" t="str">
            <v>Raising the Profile of Hstngs.</v>
          </cell>
          <cell r="I1192" t="str">
            <v>G113</v>
          </cell>
          <cell r="J1192" t="str">
            <v>Marketing &amp; Communications</v>
          </cell>
          <cell r="K1192">
            <v>0</v>
          </cell>
          <cell r="L1192">
            <v>17090</v>
          </cell>
          <cell r="M1192">
            <v>-2180</v>
          </cell>
          <cell r="N1192">
            <v>14910</v>
          </cell>
          <cell r="P1192">
            <v>-20</v>
          </cell>
          <cell r="Q1192">
            <v>14890</v>
          </cell>
        </row>
        <row r="1193">
          <cell r="A1193" t="str">
            <v>5725K100</v>
          </cell>
          <cell r="B1193">
            <v>-1442.95</v>
          </cell>
          <cell r="C1193" t="str">
            <v>5725K100</v>
          </cell>
          <cell r="D1193" t="str">
            <v>K</v>
          </cell>
          <cell r="E1193" t="str">
            <v>C</v>
          </cell>
          <cell r="F1193" t="str">
            <v>7C4A</v>
          </cell>
          <cell r="G1193">
            <v>5725</v>
          </cell>
          <cell r="H1193" t="str">
            <v>Raising the Profile of Hstngs.</v>
          </cell>
          <cell r="I1193" t="str">
            <v>K100</v>
          </cell>
          <cell r="J1193" t="str">
            <v>Sales</v>
          </cell>
          <cell r="L1193">
            <v>0</v>
          </cell>
          <cell r="N1193">
            <v>0</v>
          </cell>
          <cell r="Q1193">
            <v>0</v>
          </cell>
        </row>
        <row r="1194">
          <cell r="A1194" t="str">
            <v>5725K120</v>
          </cell>
          <cell r="B1194">
            <v>0</v>
          </cell>
          <cell r="C1194" t="str">
            <v>5725K120</v>
          </cell>
          <cell r="D1194" t="str">
            <v>K</v>
          </cell>
          <cell r="E1194" t="str">
            <v>C</v>
          </cell>
          <cell r="F1194" t="str">
            <v>7C4A</v>
          </cell>
          <cell r="G1194">
            <v>5725</v>
          </cell>
          <cell r="H1194" t="str">
            <v>Raising the Profile of Hstngs.</v>
          </cell>
          <cell r="I1194" t="str">
            <v>K120</v>
          </cell>
          <cell r="J1194" t="str">
            <v>Fees &amp; Charges</v>
          </cell>
          <cell r="K1194">
            <v>-695</v>
          </cell>
          <cell r="L1194">
            <v>0</v>
          </cell>
          <cell r="N1194">
            <v>0</v>
          </cell>
          <cell r="Q1194">
            <v>0</v>
          </cell>
        </row>
        <row r="1195">
          <cell r="A1195" t="str">
            <v>5725Total</v>
          </cell>
          <cell r="B1195">
            <v>119758.27</v>
          </cell>
          <cell r="C1195" t="str">
            <v>5725Total</v>
          </cell>
          <cell r="G1195">
            <v>5725</v>
          </cell>
          <cell r="H1195" t="str">
            <v>Total Raising the Profile of Hstngs.</v>
          </cell>
          <cell r="K1195">
            <v>38975.519999999997</v>
          </cell>
          <cell r="L1195">
            <v>98410</v>
          </cell>
          <cell r="M1195">
            <v>-2180</v>
          </cell>
          <cell r="N1195">
            <v>96230</v>
          </cell>
          <cell r="O1195">
            <v>2440</v>
          </cell>
          <cell r="P1195">
            <v>-10020</v>
          </cell>
          <cell r="Q1195">
            <v>88650</v>
          </cell>
        </row>
        <row r="1196">
          <cell r="A1196" t="str">
            <v>6000A150</v>
          </cell>
          <cell r="B1196">
            <v>183222.05</v>
          </cell>
          <cell r="C1196" t="str">
            <v>6000A150</v>
          </cell>
          <cell r="D1196" t="str">
            <v>A</v>
          </cell>
          <cell r="E1196" t="str">
            <v>C</v>
          </cell>
          <cell r="F1196" t="str">
            <v>7C4F</v>
          </cell>
          <cell r="G1196">
            <v>6000</v>
          </cell>
          <cell r="H1196" t="str">
            <v>Museums &amp; Art Galleries</v>
          </cell>
          <cell r="I1196" t="str">
            <v>A150</v>
          </cell>
          <cell r="J1196" t="str">
            <v>Salary</v>
          </cell>
          <cell r="K1196">
            <v>98592.88</v>
          </cell>
          <cell r="L1196">
            <v>187280</v>
          </cell>
          <cell r="M1196">
            <v>62300</v>
          </cell>
          <cell r="N1196">
            <v>249580</v>
          </cell>
          <cell r="O1196">
            <v>13070</v>
          </cell>
          <cell r="P1196">
            <v>-3730</v>
          </cell>
          <cell r="Q1196">
            <v>258920</v>
          </cell>
        </row>
        <row r="1197">
          <cell r="A1197" t="str">
            <v>6000A155</v>
          </cell>
          <cell r="B1197">
            <v>46410.03</v>
          </cell>
          <cell r="C1197" t="str">
            <v>6000A155</v>
          </cell>
          <cell r="D1197" t="str">
            <v>A</v>
          </cell>
          <cell r="E1197" t="str">
            <v>C</v>
          </cell>
          <cell r="F1197" t="str">
            <v>7C4F</v>
          </cell>
          <cell r="G1197">
            <v>6000</v>
          </cell>
          <cell r="H1197" t="str">
            <v>Museums &amp; Art Galleries</v>
          </cell>
          <cell r="I1197" t="str">
            <v>A155</v>
          </cell>
          <cell r="J1197" t="str">
            <v>Salary oncost</v>
          </cell>
          <cell r="K1197">
            <v>24315.25</v>
          </cell>
          <cell r="L1197">
            <v>44670</v>
          </cell>
          <cell r="M1197">
            <v>-44670</v>
          </cell>
          <cell r="N1197">
            <v>0</v>
          </cell>
          <cell r="Q1197">
            <v>0</v>
          </cell>
        </row>
        <row r="1198">
          <cell r="A1198" t="str">
            <v>6000A301</v>
          </cell>
          <cell r="B1198">
            <v>10</v>
          </cell>
          <cell r="C1198" t="str">
            <v>6000A301</v>
          </cell>
          <cell r="D1198" t="str">
            <v>A</v>
          </cell>
          <cell r="E1198" t="str">
            <v>C</v>
          </cell>
          <cell r="F1198" t="str">
            <v>7C4F</v>
          </cell>
          <cell r="G1198">
            <v>6000</v>
          </cell>
          <cell r="H1198" t="str">
            <v>Museums &amp; Art Galleries</v>
          </cell>
          <cell r="I1198" t="str">
            <v>A301</v>
          </cell>
          <cell r="J1198" t="str">
            <v>Employee Allowance</v>
          </cell>
          <cell r="L1198">
            <v>0</v>
          </cell>
          <cell r="N1198">
            <v>0</v>
          </cell>
          <cell r="Q1198">
            <v>0</v>
          </cell>
        </row>
        <row r="1199">
          <cell r="A1199" t="str">
            <v>6000A501</v>
          </cell>
          <cell r="B1199">
            <v>102.1</v>
          </cell>
          <cell r="C1199" t="str">
            <v>6000A501</v>
          </cell>
          <cell r="D1199" t="str">
            <v>A</v>
          </cell>
          <cell r="E1199" t="str">
            <v>C</v>
          </cell>
          <cell r="F1199" t="str">
            <v>7C4F</v>
          </cell>
          <cell r="G1199">
            <v>6000</v>
          </cell>
          <cell r="H1199" t="str">
            <v>Museums &amp; Art Galleries</v>
          </cell>
          <cell r="I1199" t="str">
            <v>A501</v>
          </cell>
          <cell r="J1199" t="str">
            <v>Training Expenses</v>
          </cell>
          <cell r="K1199">
            <v>2.4500000000000002</v>
          </cell>
          <cell r="L1199">
            <v>0</v>
          </cell>
          <cell r="N1199">
            <v>0</v>
          </cell>
          <cell r="Q1199">
            <v>0</v>
          </cell>
        </row>
        <row r="1200">
          <cell r="A1200" t="str">
            <v>6000B020</v>
          </cell>
          <cell r="B1200">
            <v>34709.35</v>
          </cell>
          <cell r="C1200" t="str">
            <v>6000B020</v>
          </cell>
          <cell r="D1200" t="str">
            <v>B</v>
          </cell>
          <cell r="E1200" t="str">
            <v>C</v>
          </cell>
          <cell r="F1200" t="str">
            <v>7C4F</v>
          </cell>
          <cell r="G1200">
            <v>6000</v>
          </cell>
          <cell r="H1200" t="str">
            <v>Museums &amp; Art Galleries</v>
          </cell>
          <cell r="I1200" t="str">
            <v>B020</v>
          </cell>
          <cell r="J1200" t="str">
            <v>Repairs to Premises</v>
          </cell>
          <cell r="K1200">
            <v>33480.050000000003</v>
          </cell>
          <cell r="L1200">
            <v>7390</v>
          </cell>
          <cell r="N1200">
            <v>7390</v>
          </cell>
          <cell r="Q1200">
            <v>7390</v>
          </cell>
        </row>
        <row r="1201">
          <cell r="A1201" t="str">
            <v>6000B021</v>
          </cell>
          <cell r="C1201" t="str">
            <v>6000B021</v>
          </cell>
          <cell r="G1201">
            <v>6000</v>
          </cell>
          <cell r="H1201" t="str">
            <v>Museums &amp; Art Galleries</v>
          </cell>
          <cell r="I1201" t="str">
            <v>B021</v>
          </cell>
          <cell r="J1201" t="str">
            <v>Repairs funded from reserves</v>
          </cell>
          <cell r="M1201">
            <v>17000</v>
          </cell>
          <cell r="N1201">
            <v>17000</v>
          </cell>
          <cell r="P1201">
            <v>-17000</v>
          </cell>
          <cell r="Q1201">
            <v>0</v>
          </cell>
        </row>
        <row r="1202">
          <cell r="A1202" t="str">
            <v>6000B025</v>
          </cell>
          <cell r="C1202" t="str">
            <v>6000B025</v>
          </cell>
          <cell r="G1202">
            <v>6000</v>
          </cell>
          <cell r="H1202" t="str">
            <v>Museums &amp; Art Galleries</v>
          </cell>
          <cell r="I1202" t="str">
            <v>B025</v>
          </cell>
          <cell r="J1202" t="str">
            <v>Grounds maintenance</v>
          </cell>
          <cell r="K1202">
            <v>2543</v>
          </cell>
          <cell r="N1202">
            <v>0</v>
          </cell>
          <cell r="Q1202">
            <v>0</v>
          </cell>
        </row>
        <row r="1203">
          <cell r="A1203" t="str">
            <v>6000B120</v>
          </cell>
          <cell r="B1203">
            <v>1640.3</v>
          </cell>
          <cell r="C1203" t="str">
            <v>6000B120</v>
          </cell>
          <cell r="D1203" t="str">
            <v>B</v>
          </cell>
          <cell r="E1203" t="str">
            <v>C</v>
          </cell>
          <cell r="F1203" t="str">
            <v>7C4F</v>
          </cell>
          <cell r="G1203">
            <v>6000</v>
          </cell>
          <cell r="H1203" t="str">
            <v>Museums &amp; Art Galleries</v>
          </cell>
          <cell r="I1203" t="str">
            <v>B120</v>
          </cell>
          <cell r="J1203" t="str">
            <v>Electricity</v>
          </cell>
          <cell r="K1203">
            <v>509.75</v>
          </cell>
          <cell r="L1203">
            <v>7030</v>
          </cell>
          <cell r="N1203">
            <v>7030</v>
          </cell>
          <cell r="Q1203">
            <v>7030</v>
          </cell>
        </row>
        <row r="1204">
          <cell r="A1204" t="str">
            <v>6000B130</v>
          </cell>
          <cell r="B1204">
            <v>4508.04</v>
          </cell>
          <cell r="C1204" t="str">
            <v>6000B130</v>
          </cell>
          <cell r="D1204" t="str">
            <v>B</v>
          </cell>
          <cell r="E1204" t="str">
            <v>C</v>
          </cell>
          <cell r="F1204" t="str">
            <v>7C4F</v>
          </cell>
          <cell r="G1204">
            <v>6000</v>
          </cell>
          <cell r="H1204" t="str">
            <v>Museums &amp; Art Galleries</v>
          </cell>
          <cell r="I1204" t="str">
            <v>B130</v>
          </cell>
          <cell r="J1204" t="str">
            <v>Gas</v>
          </cell>
          <cell r="K1204">
            <v>666.66</v>
          </cell>
          <cell r="L1204">
            <v>2720</v>
          </cell>
          <cell r="N1204">
            <v>2720</v>
          </cell>
          <cell r="Q1204">
            <v>2720</v>
          </cell>
        </row>
        <row r="1205">
          <cell r="A1205" t="str">
            <v>6000B200</v>
          </cell>
          <cell r="B1205">
            <v>210</v>
          </cell>
          <cell r="C1205" t="str">
            <v>6000B200</v>
          </cell>
          <cell r="D1205" t="str">
            <v>B</v>
          </cell>
          <cell r="E1205" t="str">
            <v>C</v>
          </cell>
          <cell r="F1205" t="str">
            <v>7C4F</v>
          </cell>
          <cell r="G1205">
            <v>6000</v>
          </cell>
          <cell r="H1205" t="str">
            <v>Museums &amp; Art Galleries</v>
          </cell>
          <cell r="I1205" t="str">
            <v>B200</v>
          </cell>
          <cell r="J1205" t="str">
            <v>Rents &amp; Serv.Charges Pyable</v>
          </cell>
          <cell r="K1205">
            <v>940</v>
          </cell>
          <cell r="L1205">
            <v>0</v>
          </cell>
          <cell r="N1205">
            <v>0</v>
          </cell>
          <cell r="Q1205">
            <v>0</v>
          </cell>
        </row>
        <row r="1206">
          <cell r="A1206" t="str">
            <v>6000B260</v>
          </cell>
          <cell r="B1206">
            <v>6860.46</v>
          </cell>
          <cell r="C1206" t="str">
            <v>6000B260</v>
          </cell>
          <cell r="D1206" t="str">
            <v>B</v>
          </cell>
          <cell r="E1206" t="str">
            <v>C</v>
          </cell>
          <cell r="F1206" t="str">
            <v>7C4F</v>
          </cell>
          <cell r="G1206">
            <v>6000</v>
          </cell>
          <cell r="H1206" t="str">
            <v>Museums &amp; Art Galleries</v>
          </cell>
          <cell r="I1206" t="str">
            <v>B260</v>
          </cell>
          <cell r="J1206" t="str">
            <v>Business Rates/Council Tax</v>
          </cell>
          <cell r="K1206">
            <v>19016.669999999998</v>
          </cell>
          <cell r="L1206">
            <v>21000</v>
          </cell>
          <cell r="N1206">
            <v>21000</v>
          </cell>
          <cell r="Q1206">
            <v>21000</v>
          </cell>
        </row>
        <row r="1207">
          <cell r="A1207" t="str">
            <v>6000B300</v>
          </cell>
          <cell r="B1207">
            <v>971.75</v>
          </cell>
          <cell r="C1207" t="str">
            <v>6000B300</v>
          </cell>
          <cell r="D1207" t="str">
            <v>B</v>
          </cell>
          <cell r="E1207" t="str">
            <v>C</v>
          </cell>
          <cell r="F1207" t="str">
            <v>7C4F</v>
          </cell>
          <cell r="G1207">
            <v>6000</v>
          </cell>
          <cell r="H1207" t="str">
            <v>Museums &amp; Art Galleries</v>
          </cell>
          <cell r="I1207" t="str">
            <v>B300</v>
          </cell>
          <cell r="J1207" t="str">
            <v>Water &amp; Sewerage Charges</v>
          </cell>
          <cell r="K1207">
            <v>1470.11</v>
          </cell>
          <cell r="L1207">
            <v>910</v>
          </cell>
          <cell r="N1207">
            <v>910</v>
          </cell>
          <cell r="Q1207">
            <v>910</v>
          </cell>
        </row>
        <row r="1208">
          <cell r="A1208" t="str">
            <v>6000B400</v>
          </cell>
          <cell r="B1208">
            <v>6799.97</v>
          </cell>
          <cell r="C1208" t="str">
            <v>6000B400</v>
          </cell>
          <cell r="D1208" t="str">
            <v>B</v>
          </cell>
          <cell r="E1208" t="str">
            <v>C</v>
          </cell>
          <cell r="F1208" t="str">
            <v>7C4F</v>
          </cell>
          <cell r="G1208">
            <v>6000</v>
          </cell>
          <cell r="H1208" t="str">
            <v>Museums &amp; Art Galleries</v>
          </cell>
          <cell r="I1208" t="str">
            <v>B400</v>
          </cell>
          <cell r="J1208" t="str">
            <v>Fixtures &amp; Fittings</v>
          </cell>
          <cell r="K1208">
            <v>4191.54</v>
          </cell>
          <cell r="L1208">
            <v>6430</v>
          </cell>
          <cell r="N1208">
            <v>6430</v>
          </cell>
          <cell r="Q1208">
            <v>6430</v>
          </cell>
        </row>
        <row r="1209">
          <cell r="A1209" t="str">
            <v>6000B500</v>
          </cell>
          <cell r="B1209">
            <v>248.35</v>
          </cell>
          <cell r="C1209" t="str">
            <v>6000B500</v>
          </cell>
          <cell r="D1209" t="str">
            <v>B</v>
          </cell>
          <cell r="E1209" t="str">
            <v>C</v>
          </cell>
          <cell r="F1209" t="str">
            <v>7C4F</v>
          </cell>
          <cell r="G1209">
            <v>6000</v>
          </cell>
          <cell r="H1209" t="str">
            <v>Museums &amp; Art Galleries</v>
          </cell>
          <cell r="I1209" t="str">
            <v>B500</v>
          </cell>
          <cell r="J1209" t="str">
            <v>Cleaning</v>
          </cell>
          <cell r="K1209">
            <v>192.44</v>
          </cell>
          <cell r="L1209">
            <v>180</v>
          </cell>
          <cell r="M1209">
            <v>780</v>
          </cell>
          <cell r="N1209">
            <v>960</v>
          </cell>
          <cell r="P1209">
            <v>-960</v>
          </cell>
          <cell r="Q1209">
            <v>0</v>
          </cell>
        </row>
        <row r="1210">
          <cell r="A1210" t="str">
            <v>6000B600</v>
          </cell>
          <cell r="B1210">
            <v>3123.82</v>
          </cell>
          <cell r="C1210" t="str">
            <v>6000B600</v>
          </cell>
          <cell r="D1210" t="str">
            <v>B</v>
          </cell>
          <cell r="E1210" t="str">
            <v>C</v>
          </cell>
          <cell r="F1210" t="str">
            <v>7C4F</v>
          </cell>
          <cell r="G1210">
            <v>6000</v>
          </cell>
          <cell r="H1210" t="str">
            <v>Museums &amp; Art Galleries</v>
          </cell>
          <cell r="I1210" t="str">
            <v>B600</v>
          </cell>
          <cell r="J1210" t="str">
            <v>Premises Insurance</v>
          </cell>
          <cell r="K1210">
            <v>0</v>
          </cell>
          <cell r="L1210">
            <v>3340</v>
          </cell>
          <cell r="N1210">
            <v>3340</v>
          </cell>
          <cell r="Q1210">
            <v>3340</v>
          </cell>
        </row>
        <row r="1211">
          <cell r="A1211" t="str">
            <v>6000C200</v>
          </cell>
          <cell r="B1211">
            <v>30</v>
          </cell>
          <cell r="C1211" t="str">
            <v>6000C200</v>
          </cell>
          <cell r="D1211" t="str">
            <v>C</v>
          </cell>
          <cell r="E1211" t="str">
            <v>C</v>
          </cell>
          <cell r="F1211" t="str">
            <v>7C4F</v>
          </cell>
          <cell r="G1211">
            <v>6000</v>
          </cell>
          <cell r="H1211" t="str">
            <v>Museums &amp; Art Galleries</v>
          </cell>
          <cell r="I1211" t="str">
            <v>C200</v>
          </cell>
          <cell r="J1211" t="str">
            <v>Casual Hire Of Vehicles</v>
          </cell>
          <cell r="K1211">
            <v>1041.57</v>
          </cell>
          <cell r="L1211">
            <v>280</v>
          </cell>
          <cell r="N1211">
            <v>280</v>
          </cell>
          <cell r="Q1211">
            <v>280</v>
          </cell>
        </row>
        <row r="1212">
          <cell r="A1212" t="str">
            <v>6000C300</v>
          </cell>
          <cell r="B1212">
            <v>496.19</v>
          </cell>
          <cell r="C1212" t="str">
            <v>6000C300</v>
          </cell>
          <cell r="D1212" t="str">
            <v>C</v>
          </cell>
          <cell r="E1212" t="str">
            <v>C</v>
          </cell>
          <cell r="F1212" t="str">
            <v>7C4F</v>
          </cell>
          <cell r="G1212">
            <v>6000</v>
          </cell>
          <cell r="H1212" t="str">
            <v>Museums &amp; Art Galleries</v>
          </cell>
          <cell r="I1212" t="str">
            <v>C300</v>
          </cell>
          <cell r="J1212" t="str">
            <v>Travelling - Public Transport</v>
          </cell>
          <cell r="K1212">
            <v>414.3</v>
          </cell>
          <cell r="L1212">
            <v>940</v>
          </cell>
          <cell r="N1212">
            <v>940</v>
          </cell>
          <cell r="Q1212">
            <v>940</v>
          </cell>
        </row>
        <row r="1213">
          <cell r="A1213" t="str">
            <v>6000C330</v>
          </cell>
          <cell r="B1213">
            <v>0</v>
          </cell>
          <cell r="C1213" t="str">
            <v>6000C330</v>
          </cell>
          <cell r="D1213" t="str">
            <v>C</v>
          </cell>
          <cell r="E1213" t="str">
            <v>C</v>
          </cell>
          <cell r="F1213" t="str">
            <v>7C4F</v>
          </cell>
          <cell r="G1213">
            <v>6000</v>
          </cell>
          <cell r="H1213" t="str">
            <v>Museums &amp; Art Galleries</v>
          </cell>
          <cell r="I1213" t="str">
            <v>C330</v>
          </cell>
          <cell r="J1213" t="str">
            <v>Car Parking Charges</v>
          </cell>
          <cell r="K1213">
            <v>14.82</v>
          </cell>
          <cell r="L1213">
            <v>0</v>
          </cell>
          <cell r="N1213">
            <v>0</v>
          </cell>
          <cell r="Q1213">
            <v>0</v>
          </cell>
        </row>
        <row r="1214">
          <cell r="A1214" t="str">
            <v>6000C401</v>
          </cell>
          <cell r="B1214">
            <v>153.35</v>
          </cell>
          <cell r="C1214" t="str">
            <v>6000C401</v>
          </cell>
          <cell r="D1214" t="str">
            <v>C</v>
          </cell>
          <cell r="E1214" t="str">
            <v>C</v>
          </cell>
          <cell r="F1214" t="str">
            <v>7C4F</v>
          </cell>
          <cell r="G1214">
            <v>6000</v>
          </cell>
          <cell r="H1214" t="str">
            <v>Museums &amp; Art Galleries</v>
          </cell>
          <cell r="I1214" t="str">
            <v>C401</v>
          </cell>
          <cell r="J1214" t="str">
            <v>Travel Allowances</v>
          </cell>
          <cell r="K1214">
            <v>145.66999999999999</v>
          </cell>
          <cell r="L1214">
            <v>220</v>
          </cell>
          <cell r="N1214">
            <v>220</v>
          </cell>
          <cell r="Q1214">
            <v>220</v>
          </cell>
          <cell r="R1214" t="str">
            <v>SIMON WANTS COST OF SALES ON HIS BUDGET PAGE AS A SEPARATE ITEM</v>
          </cell>
        </row>
        <row r="1215">
          <cell r="A1215" t="str">
            <v>6000D001</v>
          </cell>
          <cell r="B1215">
            <v>5819.8</v>
          </cell>
          <cell r="C1215" t="str">
            <v>6000D001</v>
          </cell>
          <cell r="D1215" t="str">
            <v>D</v>
          </cell>
          <cell r="E1215" t="str">
            <v>C</v>
          </cell>
          <cell r="F1215" t="str">
            <v>7C4F</v>
          </cell>
          <cell r="G1215">
            <v>6000</v>
          </cell>
          <cell r="H1215" t="str">
            <v>Museums &amp; Art Galleries</v>
          </cell>
          <cell r="I1215" t="str">
            <v>D001</v>
          </cell>
          <cell r="J1215" t="str">
            <v>Equipment &amp; Materials</v>
          </cell>
          <cell r="K1215">
            <v>9094.56</v>
          </cell>
          <cell r="L1215">
            <v>2710</v>
          </cell>
          <cell r="N1215">
            <v>2710</v>
          </cell>
          <cell r="Q1215">
            <v>2710</v>
          </cell>
        </row>
        <row r="1216">
          <cell r="A1216" t="str">
            <v>6000D010</v>
          </cell>
          <cell r="B1216">
            <v>1992.59</v>
          </cell>
          <cell r="C1216" t="str">
            <v>6000D010</v>
          </cell>
          <cell r="D1216" t="str">
            <v>D</v>
          </cell>
          <cell r="E1216" t="str">
            <v>C</v>
          </cell>
          <cell r="F1216" t="str">
            <v>7C4F</v>
          </cell>
          <cell r="G1216">
            <v>6000</v>
          </cell>
          <cell r="H1216" t="str">
            <v>Museums &amp; Art Galleries</v>
          </cell>
          <cell r="I1216" t="str">
            <v>D010</v>
          </cell>
          <cell r="J1216" t="str">
            <v>Furniture &amp; Fittings</v>
          </cell>
          <cell r="K1216">
            <v>2578.06</v>
          </cell>
          <cell r="L1216">
            <v>2340</v>
          </cell>
          <cell r="N1216">
            <v>2340</v>
          </cell>
          <cell r="Q1216">
            <v>2340</v>
          </cell>
        </row>
        <row r="1217">
          <cell r="A1217" t="str">
            <v>6000D105</v>
          </cell>
          <cell r="B1217">
            <v>137.88999999999999</v>
          </cell>
          <cell r="C1217" t="str">
            <v>6000D105</v>
          </cell>
          <cell r="D1217" t="str">
            <v>D</v>
          </cell>
          <cell r="E1217" t="str">
            <v>C</v>
          </cell>
          <cell r="F1217" t="str">
            <v>7C4F</v>
          </cell>
          <cell r="G1217">
            <v>6000</v>
          </cell>
          <cell r="H1217" t="str">
            <v>Museums &amp; Art Galleries</v>
          </cell>
          <cell r="I1217" t="str">
            <v>D105</v>
          </cell>
          <cell r="J1217" t="str">
            <v>Refreshments</v>
          </cell>
          <cell r="K1217">
            <v>355.1</v>
          </cell>
          <cell r="L1217">
            <v>150</v>
          </cell>
          <cell r="N1217">
            <v>150</v>
          </cell>
          <cell r="Q1217">
            <v>150</v>
          </cell>
        </row>
        <row r="1218">
          <cell r="A1218" t="str">
            <v>6000D211</v>
          </cell>
          <cell r="B1218">
            <v>728.89</v>
          </cell>
          <cell r="C1218" t="str">
            <v>6000D211</v>
          </cell>
          <cell r="D1218" t="str">
            <v>D</v>
          </cell>
          <cell r="E1218" t="str">
            <v>C</v>
          </cell>
          <cell r="F1218" t="str">
            <v>7C4F</v>
          </cell>
          <cell r="G1218">
            <v>6000</v>
          </cell>
          <cell r="H1218" t="str">
            <v>Museums &amp; Art Galleries</v>
          </cell>
          <cell r="I1218" t="str">
            <v>D211</v>
          </cell>
          <cell r="J1218" t="str">
            <v>Books And Publications</v>
          </cell>
          <cell r="K1218">
            <v>350.78</v>
          </cell>
          <cell r="L1218">
            <v>1190</v>
          </cell>
          <cell r="N1218">
            <v>1190</v>
          </cell>
          <cell r="Q1218">
            <v>1190</v>
          </cell>
        </row>
        <row r="1219">
          <cell r="A1219" t="str">
            <v>6000D231</v>
          </cell>
          <cell r="B1219">
            <v>1175.72</v>
          </cell>
          <cell r="C1219" t="str">
            <v>6000D231</v>
          </cell>
          <cell r="D1219" t="str">
            <v>D</v>
          </cell>
          <cell r="E1219" t="str">
            <v>C</v>
          </cell>
          <cell r="F1219" t="str">
            <v>7C4F</v>
          </cell>
          <cell r="G1219">
            <v>6000</v>
          </cell>
          <cell r="H1219" t="str">
            <v>Museums &amp; Art Galleries</v>
          </cell>
          <cell r="I1219" t="str">
            <v>D231</v>
          </cell>
          <cell r="J1219" t="str">
            <v>Stationery</v>
          </cell>
          <cell r="K1219">
            <v>620.9</v>
          </cell>
          <cell r="L1219">
            <v>1810</v>
          </cell>
          <cell r="N1219">
            <v>1810</v>
          </cell>
          <cell r="Q1219">
            <v>1810</v>
          </cell>
        </row>
        <row r="1220">
          <cell r="A1220" t="str">
            <v>6000D241</v>
          </cell>
          <cell r="B1220">
            <v>191.38</v>
          </cell>
          <cell r="C1220" t="str">
            <v>6000D241</v>
          </cell>
          <cell r="D1220" t="str">
            <v>D</v>
          </cell>
          <cell r="E1220" t="str">
            <v>C</v>
          </cell>
          <cell r="F1220" t="str">
            <v>7C4F</v>
          </cell>
          <cell r="G1220">
            <v>6000</v>
          </cell>
          <cell r="H1220" t="str">
            <v>Museums &amp; Art Galleries</v>
          </cell>
          <cell r="I1220" t="str">
            <v>D241</v>
          </cell>
          <cell r="J1220" t="str">
            <v>Printing</v>
          </cell>
          <cell r="K1220">
            <v>3103.39</v>
          </cell>
          <cell r="L1220">
            <v>0</v>
          </cell>
          <cell r="N1220">
            <v>0</v>
          </cell>
          <cell r="Q1220">
            <v>0</v>
          </cell>
        </row>
        <row r="1221">
          <cell r="A1221" t="str">
            <v>6000D252</v>
          </cell>
          <cell r="B1221">
            <v>2800.33</v>
          </cell>
          <cell r="C1221" t="str">
            <v>6000D252</v>
          </cell>
          <cell r="D1221" t="str">
            <v>D</v>
          </cell>
          <cell r="E1221" t="str">
            <v>C</v>
          </cell>
          <cell r="F1221" t="str">
            <v>7C4F</v>
          </cell>
          <cell r="G1221">
            <v>6000</v>
          </cell>
          <cell r="H1221" t="str">
            <v>Museums &amp; Art Galleries</v>
          </cell>
          <cell r="I1221" t="str">
            <v>D252</v>
          </cell>
          <cell r="J1221" t="str">
            <v>Advertising</v>
          </cell>
          <cell r="K1221">
            <v>3498.02</v>
          </cell>
          <cell r="L1221">
            <v>3760</v>
          </cell>
          <cell r="N1221">
            <v>3760</v>
          </cell>
          <cell r="Q1221">
            <v>3760</v>
          </cell>
        </row>
        <row r="1222">
          <cell r="A1222" t="str">
            <v>6000D261</v>
          </cell>
          <cell r="B1222">
            <v>4993.84</v>
          </cell>
          <cell r="C1222" t="str">
            <v>6000D261</v>
          </cell>
          <cell r="D1222" t="str">
            <v>D</v>
          </cell>
          <cell r="E1222" t="str">
            <v>C</v>
          </cell>
          <cell r="F1222" t="str">
            <v>7C4F</v>
          </cell>
          <cell r="G1222">
            <v>6000</v>
          </cell>
          <cell r="H1222" t="str">
            <v>Museums &amp; Art Galleries</v>
          </cell>
          <cell r="I1222" t="str">
            <v>D261</v>
          </cell>
          <cell r="J1222" t="str">
            <v>Insurance</v>
          </cell>
          <cell r="K1222">
            <v>3235.14</v>
          </cell>
          <cell r="L1222">
            <v>4900</v>
          </cell>
          <cell r="N1222">
            <v>4900</v>
          </cell>
          <cell r="Q1222">
            <v>4900</v>
          </cell>
        </row>
        <row r="1223">
          <cell r="A1223" t="str">
            <v>6000D276</v>
          </cell>
          <cell r="B1223">
            <v>1005.24</v>
          </cell>
          <cell r="C1223" t="str">
            <v>6000D276</v>
          </cell>
          <cell r="D1223" t="str">
            <v>D</v>
          </cell>
          <cell r="E1223" t="str">
            <v>C</v>
          </cell>
          <cell r="F1223" t="str">
            <v>7C4F</v>
          </cell>
          <cell r="G1223">
            <v>6000</v>
          </cell>
          <cell r="H1223" t="str">
            <v>Museums &amp; Art Galleries</v>
          </cell>
          <cell r="I1223" t="str">
            <v>D276</v>
          </cell>
          <cell r="J1223" t="str">
            <v>Refuse Collection</v>
          </cell>
          <cell r="K1223">
            <v>694.1</v>
          </cell>
          <cell r="L1223">
            <v>520</v>
          </cell>
          <cell r="N1223">
            <v>520</v>
          </cell>
          <cell r="Q1223">
            <v>520</v>
          </cell>
        </row>
        <row r="1224">
          <cell r="A1224" t="str">
            <v>6000D277</v>
          </cell>
          <cell r="B1224">
            <v>2029.02</v>
          </cell>
          <cell r="C1224" t="str">
            <v>6000D277</v>
          </cell>
          <cell r="D1224" t="str">
            <v>D</v>
          </cell>
          <cell r="E1224" t="str">
            <v>C</v>
          </cell>
          <cell r="F1224" t="str">
            <v>7C4F</v>
          </cell>
          <cell r="G1224">
            <v>6000</v>
          </cell>
          <cell r="H1224" t="str">
            <v>Museums &amp; Art Galleries</v>
          </cell>
          <cell r="I1224" t="str">
            <v>D277</v>
          </cell>
          <cell r="J1224" t="str">
            <v>Security Services</v>
          </cell>
          <cell r="K1224">
            <v>2425.89</v>
          </cell>
          <cell r="L1224">
            <v>660</v>
          </cell>
          <cell r="N1224">
            <v>660</v>
          </cell>
          <cell r="Q1224">
            <v>660</v>
          </cell>
        </row>
        <row r="1225">
          <cell r="A1225" t="str">
            <v>6000D292</v>
          </cell>
          <cell r="B1225">
            <v>0</v>
          </cell>
          <cell r="C1225" t="str">
            <v>6000D292</v>
          </cell>
          <cell r="D1225" t="str">
            <v>D</v>
          </cell>
          <cell r="E1225" t="str">
            <v>C</v>
          </cell>
          <cell r="F1225" t="str">
            <v>7C4F</v>
          </cell>
          <cell r="G1225">
            <v>6000</v>
          </cell>
          <cell r="H1225" t="str">
            <v>Museums &amp; Art Galleries</v>
          </cell>
          <cell r="I1225" t="str">
            <v>D292</v>
          </cell>
          <cell r="J1225" t="str">
            <v>Legal Fees</v>
          </cell>
          <cell r="K1225">
            <v>0</v>
          </cell>
          <cell r="L1225">
            <v>30</v>
          </cell>
          <cell r="N1225">
            <v>30</v>
          </cell>
          <cell r="Q1225">
            <v>30</v>
          </cell>
          <cell r="R1225" t="str">
            <v>£6K virement from Caves income 2512.  £5K growth re: protected grade for restructure</v>
          </cell>
        </row>
        <row r="1226">
          <cell r="A1226" t="str">
            <v>6000D293</v>
          </cell>
          <cell r="B1226">
            <v>6751.29</v>
          </cell>
          <cell r="C1226" t="str">
            <v>6000D293</v>
          </cell>
          <cell r="D1226" t="str">
            <v>D</v>
          </cell>
          <cell r="E1226" t="str">
            <v>C</v>
          </cell>
          <cell r="F1226" t="str">
            <v>7C4F</v>
          </cell>
          <cell r="G1226">
            <v>6000</v>
          </cell>
          <cell r="H1226" t="str">
            <v>Museums &amp; Art Galleries</v>
          </cell>
          <cell r="I1226" t="str">
            <v>D293</v>
          </cell>
          <cell r="J1226" t="str">
            <v>Professional Services</v>
          </cell>
          <cell r="K1226">
            <v>10766.56</v>
          </cell>
          <cell r="L1226">
            <v>7140</v>
          </cell>
          <cell r="M1226">
            <v>6000</v>
          </cell>
          <cell r="N1226">
            <v>13140</v>
          </cell>
          <cell r="P1226">
            <v>-6000</v>
          </cell>
          <cell r="Q1226">
            <v>7140</v>
          </cell>
        </row>
        <row r="1227">
          <cell r="A1227" t="str">
            <v>6000D295</v>
          </cell>
          <cell r="B1227">
            <v>17.8</v>
          </cell>
          <cell r="C1227" t="str">
            <v>6000D295</v>
          </cell>
          <cell r="D1227" t="str">
            <v>D</v>
          </cell>
          <cell r="E1227" t="str">
            <v>C</v>
          </cell>
          <cell r="F1227" t="str">
            <v>7C4F</v>
          </cell>
          <cell r="G1227">
            <v>6000</v>
          </cell>
          <cell r="H1227" t="str">
            <v>Museums &amp; Art Galleries</v>
          </cell>
          <cell r="I1227" t="str">
            <v>D295</v>
          </cell>
          <cell r="J1227" t="str">
            <v>Exhibitions</v>
          </cell>
          <cell r="K1227">
            <v>1466</v>
          </cell>
          <cell r="L1227">
            <v>0</v>
          </cell>
          <cell r="N1227">
            <v>0</v>
          </cell>
          <cell r="Q1227">
            <v>0</v>
          </cell>
          <cell r="R1227" t="str">
            <v>RR31</v>
          </cell>
        </row>
        <row r="1228">
          <cell r="A1228" t="str">
            <v>6000D297</v>
          </cell>
          <cell r="B1228">
            <v>1489.04</v>
          </cell>
          <cell r="C1228" t="str">
            <v>6000D297</v>
          </cell>
          <cell r="D1228" t="str">
            <v>D</v>
          </cell>
          <cell r="E1228" t="str">
            <v>C</v>
          </cell>
          <cell r="F1228" t="str">
            <v>7C4F</v>
          </cell>
          <cell r="G1228">
            <v>6000</v>
          </cell>
          <cell r="H1228" t="str">
            <v>Museums &amp; Art Galleries</v>
          </cell>
          <cell r="I1228" t="str">
            <v>D297</v>
          </cell>
          <cell r="J1228" t="str">
            <v>Licences</v>
          </cell>
          <cell r="K1228">
            <v>404.22</v>
          </cell>
          <cell r="L1228">
            <v>330</v>
          </cell>
          <cell r="N1228">
            <v>330</v>
          </cell>
          <cell r="Q1228">
            <v>330</v>
          </cell>
        </row>
        <row r="1229">
          <cell r="A1229" t="str">
            <v>6000D300</v>
          </cell>
          <cell r="B1229">
            <v>336.12</v>
          </cell>
          <cell r="C1229" t="str">
            <v>6000D300</v>
          </cell>
          <cell r="D1229" t="str">
            <v>D</v>
          </cell>
          <cell r="E1229" t="str">
            <v>C</v>
          </cell>
          <cell r="F1229" t="str">
            <v>7C4F</v>
          </cell>
          <cell r="G1229">
            <v>6000</v>
          </cell>
          <cell r="H1229" t="str">
            <v>Museums &amp; Art Galleries</v>
          </cell>
          <cell r="I1229" t="str">
            <v>D300</v>
          </cell>
          <cell r="J1229" t="str">
            <v>Clothing and Uniforms</v>
          </cell>
          <cell r="K1229">
            <v>10.220000000000001</v>
          </cell>
          <cell r="L1229">
            <v>630</v>
          </cell>
          <cell r="N1229">
            <v>630</v>
          </cell>
          <cell r="Q1229">
            <v>630</v>
          </cell>
        </row>
        <row r="1230">
          <cell r="A1230" t="str">
            <v>6000D301</v>
          </cell>
          <cell r="B1230">
            <v>4893.72</v>
          </cell>
          <cell r="C1230" t="str">
            <v>6000D301</v>
          </cell>
          <cell r="D1230" t="str">
            <v>D</v>
          </cell>
          <cell r="E1230" t="str">
            <v>C</v>
          </cell>
          <cell r="F1230" t="str">
            <v>7C4F</v>
          </cell>
          <cell r="G1230">
            <v>6000</v>
          </cell>
          <cell r="H1230" t="str">
            <v>Museums &amp; Art Galleries</v>
          </cell>
          <cell r="I1230" t="str">
            <v>D301</v>
          </cell>
          <cell r="J1230" t="str">
            <v>Telephones</v>
          </cell>
          <cell r="K1230">
            <v>5723.66</v>
          </cell>
          <cell r="L1230">
            <v>1890</v>
          </cell>
          <cell r="M1230">
            <v>-710</v>
          </cell>
          <cell r="N1230">
            <v>1180</v>
          </cell>
          <cell r="Q1230">
            <v>1180</v>
          </cell>
        </row>
        <row r="1231">
          <cell r="A1231" t="str">
            <v>6000D302</v>
          </cell>
          <cell r="C1231" t="str">
            <v>6000D302</v>
          </cell>
          <cell r="G1231">
            <v>6000</v>
          </cell>
          <cell r="H1231" t="str">
            <v>Museums &amp; Art Galleries</v>
          </cell>
          <cell r="I1231" t="str">
            <v>D302</v>
          </cell>
          <cell r="J1231" t="str">
            <v>Mobile Phones</v>
          </cell>
          <cell r="M1231">
            <v>230</v>
          </cell>
          <cell r="N1231">
            <v>230</v>
          </cell>
          <cell r="Q1231">
            <v>230</v>
          </cell>
        </row>
        <row r="1232">
          <cell r="A1232" t="str">
            <v>6000D303</v>
          </cell>
          <cell r="C1232" t="str">
            <v>6000D303</v>
          </cell>
          <cell r="G1232">
            <v>6000</v>
          </cell>
          <cell r="H1232" t="str">
            <v>Museums &amp; Art Galleries</v>
          </cell>
          <cell r="I1232" t="str">
            <v>D303</v>
          </cell>
          <cell r="J1232" t="str">
            <v>Intersite Communications</v>
          </cell>
          <cell r="N1232">
            <v>0</v>
          </cell>
          <cell r="Q1232">
            <v>0</v>
          </cell>
        </row>
        <row r="1233">
          <cell r="A1233" t="str">
            <v>6000D311</v>
          </cell>
          <cell r="B1233">
            <v>39.11</v>
          </cell>
          <cell r="C1233" t="str">
            <v>6000D311</v>
          </cell>
          <cell r="D1233" t="str">
            <v>D</v>
          </cell>
          <cell r="E1233" t="str">
            <v>C</v>
          </cell>
          <cell r="F1233" t="str">
            <v>7C4F</v>
          </cell>
          <cell r="G1233">
            <v>6000</v>
          </cell>
          <cell r="H1233" t="str">
            <v>Museums &amp; Art Galleries</v>
          </cell>
          <cell r="I1233" t="str">
            <v>D311</v>
          </cell>
          <cell r="J1233" t="str">
            <v>Postages</v>
          </cell>
          <cell r="K1233">
            <v>93.63</v>
          </cell>
          <cell r="L1233">
            <v>1190</v>
          </cell>
          <cell r="N1233">
            <v>1190</v>
          </cell>
          <cell r="Q1233">
            <v>1190</v>
          </cell>
        </row>
        <row r="1234">
          <cell r="A1234" t="str">
            <v>6000D321</v>
          </cell>
          <cell r="B1234">
            <v>2164.7399999999998</v>
          </cell>
          <cell r="C1234" t="str">
            <v>6000D321</v>
          </cell>
          <cell r="D1234" t="str">
            <v>D</v>
          </cell>
          <cell r="E1234" t="str">
            <v>C</v>
          </cell>
          <cell r="F1234" t="str">
            <v>7C4F</v>
          </cell>
          <cell r="G1234">
            <v>6000</v>
          </cell>
          <cell r="H1234" t="str">
            <v>Museums &amp; Art Galleries</v>
          </cell>
          <cell r="I1234" t="str">
            <v>D321</v>
          </cell>
          <cell r="J1234" t="str">
            <v>Computers</v>
          </cell>
          <cell r="K1234">
            <v>890.2</v>
          </cell>
          <cell r="L1234">
            <v>1450</v>
          </cell>
          <cell r="N1234">
            <v>1450</v>
          </cell>
          <cell r="Q1234">
            <v>1450</v>
          </cell>
        </row>
        <row r="1235">
          <cell r="A1235" t="str">
            <v>6000D322</v>
          </cell>
          <cell r="B1235">
            <v>106.38</v>
          </cell>
          <cell r="C1235" t="str">
            <v>6000D322</v>
          </cell>
          <cell r="D1235" t="str">
            <v>D</v>
          </cell>
          <cell r="E1235" t="str">
            <v>C</v>
          </cell>
          <cell r="F1235" t="str">
            <v>7C4F</v>
          </cell>
          <cell r="G1235">
            <v>6000</v>
          </cell>
          <cell r="H1235" t="str">
            <v>Museums &amp; Art Galleries</v>
          </cell>
          <cell r="I1235" t="str">
            <v>D322</v>
          </cell>
          <cell r="J1235" t="str">
            <v>Computer Supplies</v>
          </cell>
          <cell r="K1235">
            <v>141.01</v>
          </cell>
          <cell r="L1235">
            <v>200</v>
          </cell>
          <cell r="M1235">
            <v>-400</v>
          </cell>
          <cell r="N1235">
            <v>-200</v>
          </cell>
          <cell r="Q1235">
            <v>-200</v>
          </cell>
        </row>
        <row r="1236">
          <cell r="A1236" t="str">
            <v>6000D323</v>
          </cell>
          <cell r="C1236" t="str">
            <v>6000D323</v>
          </cell>
          <cell r="G1236">
            <v>6000</v>
          </cell>
          <cell r="H1236" t="str">
            <v>Museums &amp; Art Galleries</v>
          </cell>
          <cell r="I1236" t="str">
            <v>D323</v>
          </cell>
          <cell r="J1236" t="str">
            <v>Departmental Systems</v>
          </cell>
          <cell r="M1236">
            <v>400</v>
          </cell>
          <cell r="N1236">
            <v>400</v>
          </cell>
          <cell r="Q1236">
            <v>400</v>
          </cell>
        </row>
        <row r="1237">
          <cell r="A1237" t="str">
            <v>6000D411</v>
          </cell>
          <cell r="B1237">
            <v>0</v>
          </cell>
          <cell r="C1237" t="str">
            <v>6000D411</v>
          </cell>
          <cell r="D1237" t="str">
            <v>D</v>
          </cell>
          <cell r="E1237" t="str">
            <v>C</v>
          </cell>
          <cell r="F1237" t="str">
            <v>7C4F</v>
          </cell>
          <cell r="G1237">
            <v>6000</v>
          </cell>
          <cell r="H1237" t="str">
            <v>Museums &amp; Art Galleries</v>
          </cell>
          <cell r="I1237" t="str">
            <v>D411</v>
          </cell>
          <cell r="J1237" t="str">
            <v>Subsistnce Allowncs</v>
          </cell>
          <cell r="K1237">
            <v>0</v>
          </cell>
          <cell r="L1237">
            <v>50</v>
          </cell>
          <cell r="N1237">
            <v>50</v>
          </cell>
          <cell r="Q1237">
            <v>50</v>
          </cell>
        </row>
        <row r="1238">
          <cell r="A1238" t="str">
            <v>6000D501</v>
          </cell>
          <cell r="B1238">
            <v>705</v>
          </cell>
          <cell r="C1238" t="str">
            <v>6000D501</v>
          </cell>
          <cell r="D1238" t="str">
            <v>D</v>
          </cell>
          <cell r="E1238" t="str">
            <v>C</v>
          </cell>
          <cell r="F1238" t="str">
            <v>7C4F</v>
          </cell>
          <cell r="G1238">
            <v>6000</v>
          </cell>
          <cell r="H1238" t="str">
            <v>Museums &amp; Art Galleries</v>
          </cell>
          <cell r="I1238" t="str">
            <v>D501</v>
          </cell>
          <cell r="J1238" t="str">
            <v>Membership fees</v>
          </cell>
          <cell r="K1238">
            <v>589</v>
          </cell>
          <cell r="L1238">
            <v>630</v>
          </cell>
          <cell r="N1238">
            <v>630</v>
          </cell>
          <cell r="Q1238">
            <v>630</v>
          </cell>
        </row>
        <row r="1239">
          <cell r="A1239" t="str">
            <v>6000D991</v>
          </cell>
          <cell r="B1239">
            <v>538.66999999999996</v>
          </cell>
          <cell r="C1239" t="str">
            <v>6000D991</v>
          </cell>
          <cell r="D1239" t="str">
            <v>D</v>
          </cell>
          <cell r="E1239" t="str">
            <v>C</v>
          </cell>
          <cell r="F1239" t="str">
            <v>7C4F</v>
          </cell>
          <cell r="G1239">
            <v>6000</v>
          </cell>
          <cell r="H1239" t="str">
            <v>Museums &amp; Art Galleries</v>
          </cell>
          <cell r="I1239" t="str">
            <v>D991</v>
          </cell>
          <cell r="J1239" t="str">
            <v>Items for resale</v>
          </cell>
          <cell r="K1239">
            <v>10973.87</v>
          </cell>
          <cell r="L1239">
            <v>2010</v>
          </cell>
          <cell r="N1239">
            <v>2010</v>
          </cell>
          <cell r="Q1239">
            <v>2010</v>
          </cell>
        </row>
        <row r="1240">
          <cell r="A1240" t="str">
            <v>6000G104</v>
          </cell>
          <cell r="C1240" t="str">
            <v>6000G104</v>
          </cell>
          <cell r="G1240">
            <v>6000</v>
          </cell>
          <cell r="H1240" t="str">
            <v>Museums &amp; Art Galleries</v>
          </cell>
          <cell r="I1240" t="str">
            <v>G104</v>
          </cell>
          <cell r="J1240" t="str">
            <v>Information Technology</v>
          </cell>
          <cell r="K1240">
            <v>0</v>
          </cell>
          <cell r="L1240">
            <v>0</v>
          </cell>
          <cell r="M1240">
            <v>24430</v>
          </cell>
          <cell r="N1240">
            <v>24430</v>
          </cell>
          <cell r="P1240">
            <v>470</v>
          </cell>
          <cell r="Q1240">
            <v>24900</v>
          </cell>
        </row>
        <row r="1241">
          <cell r="A1241" t="str">
            <v>6000G400</v>
          </cell>
          <cell r="B1241">
            <v>14530</v>
          </cell>
          <cell r="C1241" t="str">
            <v>6000G400</v>
          </cell>
          <cell r="D1241" t="str">
            <v>G</v>
          </cell>
          <cell r="E1241" t="str">
            <v>C</v>
          </cell>
          <cell r="F1241" t="str">
            <v>7C4F</v>
          </cell>
          <cell r="G1241">
            <v>6000</v>
          </cell>
          <cell r="H1241" t="str">
            <v>Museums &amp; Art Galleries</v>
          </cell>
          <cell r="I1241" t="str">
            <v>G400</v>
          </cell>
          <cell r="J1241" t="str">
            <v>Leisure &amp; Cultural Services</v>
          </cell>
          <cell r="K1241">
            <v>0</v>
          </cell>
          <cell r="L1241">
            <v>16810</v>
          </cell>
          <cell r="M1241">
            <v>-16810</v>
          </cell>
          <cell r="N1241">
            <v>0</v>
          </cell>
          <cell r="Q1241">
            <v>0</v>
          </cell>
        </row>
        <row r="1242">
          <cell r="A1242" t="str">
            <v>6000J500</v>
          </cell>
          <cell r="C1242" t="str">
            <v>6000J500</v>
          </cell>
          <cell r="D1242" t="str">
            <v>J</v>
          </cell>
          <cell r="E1242" t="str">
            <v>C</v>
          </cell>
          <cell r="F1242" t="str">
            <v>7C4F</v>
          </cell>
          <cell r="G1242">
            <v>6000</v>
          </cell>
          <cell r="H1242" t="str">
            <v>Museums &amp; Art Galleries</v>
          </cell>
          <cell r="I1242" t="str">
            <v>J500</v>
          </cell>
          <cell r="J1242" t="str">
            <v>Depreciation</v>
          </cell>
          <cell r="L1242">
            <v>0</v>
          </cell>
          <cell r="N1242">
            <v>0</v>
          </cell>
          <cell r="Q1242">
            <v>0</v>
          </cell>
        </row>
        <row r="1243">
          <cell r="A1243" t="str">
            <v>6000K001</v>
          </cell>
          <cell r="B1243">
            <v>0</v>
          </cell>
          <cell r="C1243" t="str">
            <v>6000K001</v>
          </cell>
          <cell r="D1243" t="str">
            <v>K</v>
          </cell>
          <cell r="E1243" t="str">
            <v>C</v>
          </cell>
          <cell r="F1243" t="str">
            <v>7C4F</v>
          </cell>
          <cell r="G1243">
            <v>6000</v>
          </cell>
          <cell r="H1243" t="str">
            <v>Museums &amp; Art Galleries</v>
          </cell>
          <cell r="I1243" t="str">
            <v>K001</v>
          </cell>
          <cell r="J1243" t="str">
            <v>Revenue Grants Received</v>
          </cell>
          <cell r="K1243">
            <v>0</v>
          </cell>
          <cell r="L1243">
            <v>-530</v>
          </cell>
          <cell r="N1243">
            <v>-530</v>
          </cell>
          <cell r="Q1243">
            <v>-530</v>
          </cell>
        </row>
        <row r="1244">
          <cell r="A1244" t="str">
            <v>6000K034</v>
          </cell>
          <cell r="B1244">
            <v>-20</v>
          </cell>
          <cell r="C1244" t="str">
            <v>6000K034</v>
          </cell>
          <cell r="D1244" t="str">
            <v>K</v>
          </cell>
          <cell r="E1244" t="str">
            <v>C</v>
          </cell>
          <cell r="F1244" t="str">
            <v>7C4F</v>
          </cell>
          <cell r="G1244">
            <v>6000</v>
          </cell>
          <cell r="H1244" t="str">
            <v>Museums &amp; Art Galleries</v>
          </cell>
          <cell r="I1244" t="str">
            <v>K034</v>
          </cell>
          <cell r="J1244" t="str">
            <v>Donations Received</v>
          </cell>
          <cell r="L1244">
            <v>0</v>
          </cell>
          <cell r="N1244">
            <v>0</v>
          </cell>
          <cell r="Q1244">
            <v>0</v>
          </cell>
        </row>
        <row r="1245">
          <cell r="A1245" t="str">
            <v>6000K061</v>
          </cell>
          <cell r="B1245">
            <v>-2276.59</v>
          </cell>
          <cell r="C1245" t="str">
            <v>6000K061</v>
          </cell>
          <cell r="D1245" t="str">
            <v>K</v>
          </cell>
          <cell r="E1245" t="str">
            <v>C</v>
          </cell>
          <cell r="F1245" t="str">
            <v>7C4F</v>
          </cell>
          <cell r="G1245">
            <v>6000</v>
          </cell>
          <cell r="H1245" t="str">
            <v>Museums &amp; Art Galleries</v>
          </cell>
          <cell r="I1245" t="str">
            <v>K061</v>
          </cell>
          <cell r="J1245" t="str">
            <v>Costs Recovered</v>
          </cell>
          <cell r="K1245">
            <v>-2167.62</v>
          </cell>
          <cell r="L1245">
            <v>0</v>
          </cell>
          <cell r="N1245">
            <v>0</v>
          </cell>
          <cell r="Q1245">
            <v>0</v>
          </cell>
        </row>
        <row r="1246">
          <cell r="A1246" t="str">
            <v>6000K100</v>
          </cell>
          <cell r="B1246">
            <v>-3498.96</v>
          </cell>
          <cell r="C1246" t="str">
            <v>6000K100</v>
          </cell>
          <cell r="D1246" t="str">
            <v>K</v>
          </cell>
          <cell r="E1246" t="str">
            <v>C</v>
          </cell>
          <cell r="F1246" t="str">
            <v>7C4F</v>
          </cell>
          <cell r="G1246">
            <v>6000</v>
          </cell>
          <cell r="H1246" t="str">
            <v>Museums &amp; Art Galleries</v>
          </cell>
          <cell r="I1246" t="str">
            <v>K100</v>
          </cell>
          <cell r="J1246" t="str">
            <v>Sales</v>
          </cell>
          <cell r="K1246">
            <v>-5707.26</v>
          </cell>
          <cell r="L1246">
            <v>-7500</v>
          </cell>
          <cell r="N1246">
            <v>-7500</v>
          </cell>
          <cell r="Q1246">
            <v>-7500</v>
          </cell>
        </row>
        <row r="1247">
          <cell r="A1247" t="str">
            <v>6000K120</v>
          </cell>
          <cell r="B1247">
            <v>-2796.05</v>
          </cell>
          <cell r="C1247" t="str">
            <v>6000K120</v>
          </cell>
          <cell r="D1247" t="str">
            <v>K</v>
          </cell>
          <cell r="E1247" t="str">
            <v>C</v>
          </cell>
          <cell r="F1247" t="str">
            <v>7C4F</v>
          </cell>
          <cell r="G1247">
            <v>6000</v>
          </cell>
          <cell r="H1247" t="str">
            <v>Museums &amp; Art Galleries</v>
          </cell>
          <cell r="I1247" t="str">
            <v>K120</v>
          </cell>
          <cell r="J1247" t="str">
            <v>Fees &amp; Charges</v>
          </cell>
          <cell r="K1247">
            <v>-4920.6000000000004</v>
          </cell>
          <cell r="L1247">
            <v>-2000</v>
          </cell>
          <cell r="N1247">
            <v>-2000</v>
          </cell>
          <cell r="Q1247">
            <v>-2000</v>
          </cell>
        </row>
        <row r="1248">
          <cell r="A1248" t="str">
            <v>6000K300</v>
          </cell>
          <cell r="B1248">
            <v>0</v>
          </cell>
          <cell r="C1248" t="str">
            <v>6000K300</v>
          </cell>
          <cell r="D1248" t="str">
            <v>K</v>
          </cell>
          <cell r="E1248" t="str">
            <v>C</v>
          </cell>
          <cell r="F1248" t="str">
            <v>7C4F</v>
          </cell>
          <cell r="G1248">
            <v>6000</v>
          </cell>
          <cell r="H1248" t="str">
            <v>Museums &amp; Art Galleries</v>
          </cell>
          <cell r="I1248" t="str">
            <v>K300</v>
          </cell>
          <cell r="J1248" t="str">
            <v>Rent</v>
          </cell>
          <cell r="K1248">
            <v>0</v>
          </cell>
          <cell r="L1248">
            <v>-510</v>
          </cell>
          <cell r="N1248">
            <v>-510</v>
          </cell>
          <cell r="Q1248">
            <v>-510</v>
          </cell>
        </row>
        <row r="1249">
          <cell r="A1249" t="str">
            <v>6000K500</v>
          </cell>
          <cell r="B1249">
            <v>-26527.61</v>
          </cell>
          <cell r="C1249" t="str">
            <v>6000K500</v>
          </cell>
          <cell r="D1249" t="str">
            <v>K</v>
          </cell>
          <cell r="E1249" t="str">
            <v>C</v>
          </cell>
          <cell r="F1249" t="str">
            <v>7C4F</v>
          </cell>
          <cell r="G1249">
            <v>6000</v>
          </cell>
          <cell r="H1249" t="str">
            <v>Museums &amp; Art Galleries</v>
          </cell>
          <cell r="I1249" t="str">
            <v>K500</v>
          </cell>
          <cell r="J1249" t="str">
            <v>Recharges</v>
          </cell>
          <cell r="K1249">
            <v>0</v>
          </cell>
          <cell r="L1249">
            <v>-5000</v>
          </cell>
          <cell r="M1249">
            <v>-4490</v>
          </cell>
          <cell r="N1249">
            <v>-9490</v>
          </cell>
          <cell r="P1249">
            <v>9490</v>
          </cell>
          <cell r="Q1249">
            <v>0</v>
          </cell>
        </row>
        <row r="1250">
          <cell r="A1250" t="str">
            <v>6000K640</v>
          </cell>
          <cell r="C1250" t="str">
            <v>6000K640</v>
          </cell>
          <cell r="D1250" t="str">
            <v>K</v>
          </cell>
          <cell r="E1250" t="str">
            <v>C</v>
          </cell>
          <cell r="F1250" t="str">
            <v>7C4F</v>
          </cell>
          <cell r="G1250">
            <v>6000</v>
          </cell>
          <cell r="H1250" t="str">
            <v>Museums &amp; Art Galleries</v>
          </cell>
          <cell r="I1250" t="str">
            <v>K640</v>
          </cell>
          <cell r="J1250" t="str">
            <v>Gov. Grants Defrd. Amortisation</v>
          </cell>
          <cell r="L1250">
            <v>0</v>
          </cell>
          <cell r="N1250">
            <v>0</v>
          </cell>
          <cell r="Q1250">
            <v>0</v>
          </cell>
        </row>
        <row r="1251">
          <cell r="A1251" t="str">
            <v>6000Total</v>
          </cell>
          <cell r="B1251">
            <v>306823.12</v>
          </cell>
          <cell r="C1251" t="str">
            <v>6000Total</v>
          </cell>
          <cell r="G1251">
            <v>6000</v>
          </cell>
          <cell r="H1251" t="str">
            <v>Total Museums &amp; Art Galleries</v>
          </cell>
          <cell r="K1251">
            <v>231755.99</v>
          </cell>
          <cell r="L1251">
            <v>317250</v>
          </cell>
          <cell r="M1251">
            <v>44060</v>
          </cell>
          <cell r="N1251">
            <v>361310</v>
          </cell>
          <cell r="O1251">
            <v>13070</v>
          </cell>
          <cell r="P1251">
            <v>-17730</v>
          </cell>
          <cell r="Q1251">
            <v>356650</v>
          </cell>
        </row>
        <row r="1252">
          <cell r="A1252" t="str">
            <v>6005B020</v>
          </cell>
          <cell r="B1252">
            <v>4772</v>
          </cell>
          <cell r="C1252" t="str">
            <v>6005B020</v>
          </cell>
          <cell r="D1252" t="str">
            <v>B</v>
          </cell>
          <cell r="E1252" t="str">
            <v>C</v>
          </cell>
          <cell r="F1252" t="str">
            <v>7C4F</v>
          </cell>
          <cell r="G1252">
            <v>6005</v>
          </cell>
          <cell r="H1252" t="str">
            <v>Fishermans Museum</v>
          </cell>
          <cell r="I1252" t="str">
            <v>B020</v>
          </cell>
          <cell r="J1252" t="str">
            <v>Repairs to Premises</v>
          </cell>
          <cell r="K1252">
            <v>150</v>
          </cell>
          <cell r="L1252">
            <v>0</v>
          </cell>
          <cell r="N1252">
            <v>0</v>
          </cell>
          <cell r="Q1252">
            <v>0</v>
          </cell>
        </row>
        <row r="1253">
          <cell r="A1253" t="str">
            <v>6005B021</v>
          </cell>
          <cell r="C1253" t="str">
            <v>6005B021</v>
          </cell>
          <cell r="D1253">
            <v>6005</v>
          </cell>
          <cell r="G1253">
            <v>6005</v>
          </cell>
          <cell r="H1253" t="str">
            <v>Fishermans Museum</v>
          </cell>
          <cell r="I1253" t="str">
            <v>B021</v>
          </cell>
          <cell r="J1253" t="str">
            <v>Repairs funded from reserves</v>
          </cell>
          <cell r="M1253">
            <v>4000</v>
          </cell>
          <cell r="N1253">
            <v>4000</v>
          </cell>
          <cell r="P1253">
            <v>-4000</v>
          </cell>
          <cell r="Q1253">
            <v>0</v>
          </cell>
          <cell r="R1253" t="str">
            <v>Virement from 1070</v>
          </cell>
        </row>
        <row r="1254">
          <cell r="A1254" t="str">
            <v>6005B260</v>
          </cell>
          <cell r="B1254">
            <v>4379.0600000000004</v>
          </cell>
          <cell r="C1254" t="str">
            <v>6005B260</v>
          </cell>
          <cell r="D1254" t="str">
            <v>B</v>
          </cell>
          <cell r="E1254" t="str">
            <v>C</v>
          </cell>
          <cell r="F1254" t="str">
            <v>7C4F</v>
          </cell>
          <cell r="G1254">
            <v>6005</v>
          </cell>
          <cell r="H1254" t="str">
            <v>Fishermans Museum</v>
          </cell>
          <cell r="I1254" t="str">
            <v>B260</v>
          </cell>
          <cell r="J1254" t="str">
            <v>Business Rates/Council Tax</v>
          </cell>
          <cell r="K1254">
            <v>4928.41</v>
          </cell>
          <cell r="L1254">
            <v>4470</v>
          </cell>
          <cell r="M1254">
            <v>460</v>
          </cell>
          <cell r="N1254">
            <v>4930</v>
          </cell>
          <cell r="Q1254">
            <v>4930</v>
          </cell>
          <cell r="R1254" t="str">
            <v>Virement to M E Cost Centre Communty Arts</v>
          </cell>
        </row>
        <row r="1255">
          <cell r="A1255" t="str">
            <v>6005Total</v>
          </cell>
          <cell r="B1255">
            <v>9151.06</v>
          </cell>
          <cell r="C1255" t="str">
            <v>6005Total</v>
          </cell>
          <cell r="G1255">
            <v>6005</v>
          </cell>
          <cell r="H1255" t="str">
            <v>Total Fishermans Museum</v>
          </cell>
          <cell r="K1255">
            <v>5078.41</v>
          </cell>
          <cell r="L1255">
            <v>4470</v>
          </cell>
          <cell r="M1255">
            <v>4460</v>
          </cell>
          <cell r="N1255">
            <v>8930</v>
          </cell>
          <cell r="O1255">
            <v>0</v>
          </cell>
          <cell r="P1255">
            <v>-4000</v>
          </cell>
          <cell r="Q1255">
            <v>4930</v>
          </cell>
        </row>
        <row r="1256">
          <cell r="A1256" t="str">
            <v>6007A150</v>
          </cell>
          <cell r="C1256" t="str">
            <v>6007A150</v>
          </cell>
          <cell r="D1256" t="str">
            <v>A</v>
          </cell>
          <cell r="E1256" t="str">
            <v>C</v>
          </cell>
          <cell r="F1256" t="str">
            <v>7C1F</v>
          </cell>
          <cell r="G1256">
            <v>6007</v>
          </cell>
          <cell r="H1256" t="str">
            <v>Cultural Development</v>
          </cell>
          <cell r="I1256" t="str">
            <v>A150</v>
          </cell>
          <cell r="J1256" t="str">
            <v>Salary</v>
          </cell>
          <cell r="K1256">
            <v>17222.29</v>
          </cell>
          <cell r="N1256">
            <v>0</v>
          </cell>
          <cell r="Q1256">
            <v>0</v>
          </cell>
        </row>
        <row r="1257">
          <cell r="A1257" t="str">
            <v>6007A155</v>
          </cell>
          <cell r="C1257" t="str">
            <v>6007A155</v>
          </cell>
          <cell r="D1257" t="str">
            <v>A</v>
          </cell>
          <cell r="E1257" t="str">
            <v>C</v>
          </cell>
          <cell r="F1257" t="str">
            <v>7C1F</v>
          </cell>
          <cell r="G1257">
            <v>6007</v>
          </cell>
          <cell r="H1257" t="str">
            <v>Cultural Development</v>
          </cell>
          <cell r="I1257" t="str">
            <v>A155</v>
          </cell>
          <cell r="J1257" t="str">
            <v>Salary oncost</v>
          </cell>
          <cell r="K1257">
            <v>5045.75</v>
          </cell>
          <cell r="N1257">
            <v>0</v>
          </cell>
          <cell r="Q1257">
            <v>0</v>
          </cell>
        </row>
        <row r="1258">
          <cell r="A1258" t="str">
            <v>6007C330</v>
          </cell>
          <cell r="C1258" t="str">
            <v>6007C330</v>
          </cell>
          <cell r="D1258" t="str">
            <v>C</v>
          </cell>
          <cell r="E1258" t="str">
            <v>C</v>
          </cell>
          <cell r="F1258" t="str">
            <v>7C1F</v>
          </cell>
          <cell r="G1258">
            <v>6007</v>
          </cell>
          <cell r="H1258" t="str">
            <v>Cultural Development</v>
          </cell>
          <cell r="I1258" t="str">
            <v>C330</v>
          </cell>
          <cell r="J1258" t="str">
            <v>Car Parking Charges</v>
          </cell>
          <cell r="K1258">
            <v>1</v>
          </cell>
          <cell r="N1258">
            <v>0</v>
          </cell>
          <cell r="Q1258">
            <v>0</v>
          </cell>
        </row>
        <row r="1259">
          <cell r="A1259" t="str">
            <v>6007C401</v>
          </cell>
          <cell r="C1259" t="str">
            <v>6007C401</v>
          </cell>
          <cell r="D1259" t="str">
            <v>C</v>
          </cell>
          <cell r="E1259" t="str">
            <v>C</v>
          </cell>
          <cell r="F1259" t="str">
            <v>7C1F</v>
          </cell>
          <cell r="G1259">
            <v>6007</v>
          </cell>
          <cell r="H1259" t="str">
            <v>Cultural Development</v>
          </cell>
          <cell r="I1259" t="str">
            <v>C401</v>
          </cell>
          <cell r="J1259" t="str">
            <v>Travel Allowances</v>
          </cell>
          <cell r="K1259">
            <v>528</v>
          </cell>
          <cell r="N1259">
            <v>0</v>
          </cell>
          <cell r="Q1259">
            <v>0</v>
          </cell>
        </row>
        <row r="1260">
          <cell r="A1260" t="str">
            <v>6007C450</v>
          </cell>
          <cell r="C1260" t="str">
            <v>6007C450</v>
          </cell>
          <cell r="D1260" t="str">
            <v>C</v>
          </cell>
          <cell r="E1260" t="str">
            <v>C</v>
          </cell>
          <cell r="F1260" t="str">
            <v>7C1F</v>
          </cell>
          <cell r="G1260">
            <v>6007</v>
          </cell>
          <cell r="H1260" t="str">
            <v>Cultural Development</v>
          </cell>
          <cell r="I1260" t="str">
            <v>C450</v>
          </cell>
          <cell r="J1260" t="str">
            <v>Car Loan Charges</v>
          </cell>
          <cell r="K1260">
            <v>0</v>
          </cell>
          <cell r="N1260">
            <v>0</v>
          </cell>
          <cell r="Q1260">
            <v>0</v>
          </cell>
        </row>
        <row r="1261">
          <cell r="A1261" t="str">
            <v>6007D001</v>
          </cell>
          <cell r="C1261" t="str">
            <v>6007D001</v>
          </cell>
          <cell r="D1261" t="str">
            <v>D</v>
          </cell>
          <cell r="E1261" t="str">
            <v>C</v>
          </cell>
          <cell r="F1261" t="str">
            <v>7C1F</v>
          </cell>
          <cell r="G1261">
            <v>6007</v>
          </cell>
          <cell r="H1261" t="str">
            <v>Cultural Development</v>
          </cell>
          <cell r="I1261" t="str">
            <v>D001</v>
          </cell>
          <cell r="J1261" t="str">
            <v>Equipment &amp; Materials</v>
          </cell>
          <cell r="K1261">
            <v>114.8</v>
          </cell>
          <cell r="N1261">
            <v>0</v>
          </cell>
          <cell r="Q1261">
            <v>0</v>
          </cell>
        </row>
        <row r="1262">
          <cell r="A1262" t="str">
            <v>6007D105</v>
          </cell>
          <cell r="C1262" t="str">
            <v>6007D105</v>
          </cell>
          <cell r="D1262" t="str">
            <v>D</v>
          </cell>
          <cell r="E1262" t="str">
            <v>C</v>
          </cell>
          <cell r="F1262" t="str">
            <v>7C1F</v>
          </cell>
          <cell r="G1262">
            <v>6007</v>
          </cell>
          <cell r="H1262" t="str">
            <v>Cultural Development</v>
          </cell>
          <cell r="I1262" t="str">
            <v>D105</v>
          </cell>
          <cell r="J1262" t="str">
            <v>Refreshments</v>
          </cell>
          <cell r="K1262">
            <v>26.47</v>
          </cell>
          <cell r="N1262">
            <v>0</v>
          </cell>
          <cell r="Q1262">
            <v>0</v>
          </cell>
        </row>
        <row r="1263">
          <cell r="A1263" t="str">
            <v>6007D211</v>
          </cell>
          <cell r="C1263" t="str">
            <v>6007D211</v>
          </cell>
          <cell r="D1263" t="str">
            <v>D</v>
          </cell>
          <cell r="E1263" t="str">
            <v>C</v>
          </cell>
          <cell r="F1263" t="str">
            <v>7C1F</v>
          </cell>
          <cell r="G1263">
            <v>6007</v>
          </cell>
          <cell r="H1263" t="str">
            <v>Cultural Development</v>
          </cell>
          <cell r="I1263" t="str">
            <v>D211</v>
          </cell>
          <cell r="J1263" t="str">
            <v>Books And Publications</v>
          </cell>
          <cell r="K1263">
            <v>30</v>
          </cell>
          <cell r="N1263">
            <v>0</v>
          </cell>
          <cell r="Q1263">
            <v>0</v>
          </cell>
        </row>
        <row r="1264">
          <cell r="A1264" t="str">
            <v>6007D231</v>
          </cell>
          <cell r="C1264" t="str">
            <v>6007D231</v>
          </cell>
          <cell r="D1264" t="str">
            <v>D</v>
          </cell>
          <cell r="E1264" t="str">
            <v>C</v>
          </cell>
          <cell r="F1264" t="str">
            <v>7C1F</v>
          </cell>
          <cell r="G1264">
            <v>6007</v>
          </cell>
          <cell r="H1264" t="str">
            <v>Cultural Development</v>
          </cell>
          <cell r="I1264" t="str">
            <v>D231</v>
          </cell>
          <cell r="J1264" t="str">
            <v>Stationery</v>
          </cell>
          <cell r="K1264">
            <v>0</v>
          </cell>
          <cell r="N1264">
            <v>0</v>
          </cell>
          <cell r="Q1264">
            <v>0</v>
          </cell>
        </row>
        <row r="1265">
          <cell r="A1265" t="str">
            <v>6007D241</v>
          </cell>
          <cell r="C1265" t="str">
            <v>6007D241</v>
          </cell>
          <cell r="D1265" t="str">
            <v>D</v>
          </cell>
          <cell r="E1265" t="str">
            <v>C</v>
          </cell>
          <cell r="F1265" t="str">
            <v>7C1F</v>
          </cell>
          <cell r="G1265">
            <v>6007</v>
          </cell>
          <cell r="H1265" t="str">
            <v>Cultural Development</v>
          </cell>
          <cell r="I1265" t="str">
            <v>D241</v>
          </cell>
          <cell r="J1265" t="str">
            <v>Printing</v>
          </cell>
          <cell r="K1265">
            <v>688</v>
          </cell>
          <cell r="N1265">
            <v>0</v>
          </cell>
          <cell r="Q1265">
            <v>0</v>
          </cell>
        </row>
        <row r="1266">
          <cell r="A1266" t="str">
            <v>6007D251</v>
          </cell>
          <cell r="C1266" t="str">
            <v>6007D251</v>
          </cell>
          <cell r="D1266" t="str">
            <v>D</v>
          </cell>
          <cell r="E1266" t="str">
            <v>C</v>
          </cell>
          <cell r="F1266" t="str">
            <v>7C1F</v>
          </cell>
          <cell r="G1266">
            <v>6007</v>
          </cell>
          <cell r="H1266" t="str">
            <v>Cultural Development</v>
          </cell>
          <cell r="I1266" t="str">
            <v>D251</v>
          </cell>
          <cell r="J1266" t="str">
            <v>Marketing</v>
          </cell>
          <cell r="N1266">
            <v>0</v>
          </cell>
          <cell r="Q1266">
            <v>0</v>
          </cell>
        </row>
        <row r="1267">
          <cell r="A1267" t="str">
            <v>6007D252</v>
          </cell>
          <cell r="C1267" t="str">
            <v>6007D252</v>
          </cell>
          <cell r="D1267" t="str">
            <v>D</v>
          </cell>
          <cell r="E1267" t="str">
            <v>C</v>
          </cell>
          <cell r="F1267" t="str">
            <v>7C1F</v>
          </cell>
          <cell r="G1267">
            <v>6007</v>
          </cell>
          <cell r="H1267" t="str">
            <v>Cultural Development</v>
          </cell>
          <cell r="I1267" t="str">
            <v>D252</v>
          </cell>
          <cell r="J1267" t="str">
            <v>Advertising</v>
          </cell>
          <cell r="N1267">
            <v>0</v>
          </cell>
          <cell r="Q1267">
            <v>0</v>
          </cell>
        </row>
        <row r="1268">
          <cell r="A1268" t="str">
            <v>6007D261</v>
          </cell>
          <cell r="C1268" t="str">
            <v>6007D261</v>
          </cell>
          <cell r="D1268" t="str">
            <v>D</v>
          </cell>
          <cell r="E1268" t="str">
            <v>C</v>
          </cell>
          <cell r="F1268" t="str">
            <v>7C1F</v>
          </cell>
          <cell r="G1268">
            <v>6007</v>
          </cell>
          <cell r="H1268" t="str">
            <v>Cultural Development</v>
          </cell>
          <cell r="I1268" t="str">
            <v>D261</v>
          </cell>
          <cell r="J1268" t="str">
            <v>Insurance</v>
          </cell>
          <cell r="K1268">
            <v>0</v>
          </cell>
          <cell r="N1268">
            <v>0</v>
          </cell>
          <cell r="Q1268">
            <v>0</v>
          </cell>
        </row>
        <row r="1269">
          <cell r="A1269" t="str">
            <v>6007D293</v>
          </cell>
          <cell r="C1269" t="str">
            <v>6007D293</v>
          </cell>
          <cell r="D1269" t="str">
            <v>D</v>
          </cell>
          <cell r="E1269" t="str">
            <v>C</v>
          </cell>
          <cell r="F1269" t="str">
            <v>7C1F</v>
          </cell>
          <cell r="G1269">
            <v>6007</v>
          </cell>
          <cell r="H1269" t="str">
            <v>Cultural Development</v>
          </cell>
          <cell r="I1269" t="str">
            <v>D293</v>
          </cell>
          <cell r="J1269" t="str">
            <v>Professional Services</v>
          </cell>
          <cell r="N1269">
            <v>0</v>
          </cell>
          <cell r="Q1269">
            <v>0</v>
          </cell>
        </row>
        <row r="1270">
          <cell r="A1270" t="str">
            <v>6007D295</v>
          </cell>
          <cell r="C1270" t="str">
            <v>6007D295</v>
          </cell>
          <cell r="D1270" t="str">
            <v>D</v>
          </cell>
          <cell r="E1270" t="str">
            <v>C</v>
          </cell>
          <cell r="F1270" t="str">
            <v>7C1F</v>
          </cell>
          <cell r="G1270">
            <v>6007</v>
          </cell>
          <cell r="H1270" t="str">
            <v>Cultural Development</v>
          </cell>
          <cell r="I1270" t="str">
            <v>D295</v>
          </cell>
          <cell r="J1270" t="str">
            <v>Exhibitions</v>
          </cell>
          <cell r="K1270">
            <v>0</v>
          </cell>
          <cell r="N1270">
            <v>0</v>
          </cell>
          <cell r="Q1270">
            <v>0</v>
          </cell>
        </row>
        <row r="1271">
          <cell r="A1271" t="str">
            <v>6007D296</v>
          </cell>
          <cell r="C1271" t="str">
            <v>6007D296</v>
          </cell>
          <cell r="D1271" t="str">
            <v>D</v>
          </cell>
          <cell r="E1271" t="str">
            <v>C</v>
          </cell>
          <cell r="F1271" t="str">
            <v>7C1F</v>
          </cell>
          <cell r="G1271">
            <v>6007</v>
          </cell>
          <cell r="H1271" t="str">
            <v>Cultural Development</v>
          </cell>
          <cell r="I1271" t="str">
            <v>D296</v>
          </cell>
          <cell r="J1271" t="str">
            <v>Conferences</v>
          </cell>
          <cell r="K1271">
            <v>142.25</v>
          </cell>
          <cell r="N1271">
            <v>0</v>
          </cell>
          <cell r="Q1271">
            <v>0</v>
          </cell>
        </row>
        <row r="1272">
          <cell r="A1272" t="str">
            <v>6007D301</v>
          </cell>
          <cell r="C1272" t="str">
            <v>6007D301</v>
          </cell>
          <cell r="D1272" t="str">
            <v>D</v>
          </cell>
          <cell r="E1272" t="str">
            <v>C</v>
          </cell>
          <cell r="F1272" t="str">
            <v>7C1F</v>
          </cell>
          <cell r="G1272">
            <v>6007</v>
          </cell>
          <cell r="H1272" t="str">
            <v>Cultural Development</v>
          </cell>
          <cell r="I1272" t="str">
            <v>D301</v>
          </cell>
          <cell r="J1272" t="str">
            <v>Telephones</v>
          </cell>
          <cell r="K1272">
            <v>773.63</v>
          </cell>
          <cell r="N1272">
            <v>0</v>
          </cell>
          <cell r="Q1272">
            <v>0</v>
          </cell>
        </row>
        <row r="1273">
          <cell r="A1273" t="str">
            <v>6007D302</v>
          </cell>
          <cell r="C1273" t="str">
            <v>6007D302</v>
          </cell>
          <cell r="G1273">
            <v>6007</v>
          </cell>
          <cell r="H1273" t="str">
            <v>Cultural Development</v>
          </cell>
          <cell r="I1273" t="str">
            <v>D302</v>
          </cell>
          <cell r="J1273" t="str">
            <v>Mobile Phones</v>
          </cell>
          <cell r="N1273">
            <v>0</v>
          </cell>
          <cell r="Q1273">
            <v>0</v>
          </cell>
        </row>
        <row r="1274">
          <cell r="A1274" t="str">
            <v>6007D303</v>
          </cell>
          <cell r="C1274" t="str">
            <v>6007D303</v>
          </cell>
          <cell r="G1274">
            <v>6007</v>
          </cell>
          <cell r="H1274" t="str">
            <v>Cultural Development</v>
          </cell>
          <cell r="I1274" t="str">
            <v>D303</v>
          </cell>
          <cell r="J1274" t="str">
            <v>Intersite Communications</v>
          </cell>
          <cell r="N1274">
            <v>0</v>
          </cell>
          <cell r="Q1274">
            <v>0</v>
          </cell>
        </row>
        <row r="1275">
          <cell r="A1275" t="str">
            <v>6007D311</v>
          </cell>
          <cell r="C1275" t="str">
            <v>6007D311</v>
          </cell>
          <cell r="D1275" t="str">
            <v>D</v>
          </cell>
          <cell r="E1275" t="str">
            <v>C</v>
          </cell>
          <cell r="F1275" t="str">
            <v>7C1F</v>
          </cell>
          <cell r="G1275">
            <v>6007</v>
          </cell>
          <cell r="H1275" t="str">
            <v>Cultural Development</v>
          </cell>
          <cell r="I1275" t="str">
            <v>D311</v>
          </cell>
          <cell r="J1275" t="str">
            <v>Postages</v>
          </cell>
          <cell r="K1275">
            <v>0</v>
          </cell>
          <cell r="N1275">
            <v>0</v>
          </cell>
          <cell r="Q1275">
            <v>0</v>
          </cell>
        </row>
        <row r="1276">
          <cell r="A1276" t="str">
            <v>6007D321</v>
          </cell>
          <cell r="C1276" t="str">
            <v>6007D321</v>
          </cell>
          <cell r="D1276" t="str">
            <v>D</v>
          </cell>
          <cell r="E1276" t="str">
            <v>C</v>
          </cell>
          <cell r="F1276" t="str">
            <v>7C1F</v>
          </cell>
          <cell r="G1276">
            <v>6007</v>
          </cell>
          <cell r="H1276" t="str">
            <v>Cultural Development</v>
          </cell>
          <cell r="I1276" t="str">
            <v>D321</v>
          </cell>
          <cell r="J1276" t="str">
            <v>Computers</v>
          </cell>
          <cell r="N1276">
            <v>0</v>
          </cell>
          <cell r="Q1276">
            <v>0</v>
          </cell>
        </row>
        <row r="1277">
          <cell r="A1277" t="str">
            <v>6007D323</v>
          </cell>
          <cell r="C1277" t="str">
            <v>6007D323</v>
          </cell>
          <cell r="G1277">
            <v>6007</v>
          </cell>
          <cell r="H1277" t="str">
            <v>Cultural Development</v>
          </cell>
          <cell r="I1277" t="str">
            <v>D323</v>
          </cell>
          <cell r="J1277" t="str">
            <v>Departmental Systems</v>
          </cell>
          <cell r="N1277">
            <v>0</v>
          </cell>
          <cell r="Q1277">
            <v>0</v>
          </cell>
        </row>
        <row r="1278">
          <cell r="A1278" t="str">
            <v>6007D411</v>
          </cell>
          <cell r="C1278" t="str">
            <v>6007D411</v>
          </cell>
          <cell r="D1278" t="str">
            <v>D</v>
          </cell>
          <cell r="E1278" t="str">
            <v>C</v>
          </cell>
          <cell r="F1278" t="str">
            <v>7C1F</v>
          </cell>
          <cell r="G1278">
            <v>6007</v>
          </cell>
          <cell r="H1278" t="str">
            <v>Cultural Development</v>
          </cell>
          <cell r="I1278" t="str">
            <v>D411</v>
          </cell>
          <cell r="J1278" t="str">
            <v>Subsistnce Allowncs</v>
          </cell>
          <cell r="N1278">
            <v>0</v>
          </cell>
          <cell r="Q1278">
            <v>0</v>
          </cell>
        </row>
        <row r="1279">
          <cell r="A1279" t="str">
            <v>6007D501</v>
          </cell>
          <cell r="C1279" t="str">
            <v>6007D501</v>
          </cell>
          <cell r="D1279" t="str">
            <v>D</v>
          </cell>
          <cell r="E1279" t="str">
            <v>C</v>
          </cell>
          <cell r="F1279" t="str">
            <v>7C1F</v>
          </cell>
          <cell r="G1279">
            <v>6007</v>
          </cell>
          <cell r="H1279" t="str">
            <v>Cultural Development</v>
          </cell>
          <cell r="I1279" t="str">
            <v>D501</v>
          </cell>
          <cell r="J1279" t="str">
            <v>Membership fees</v>
          </cell>
          <cell r="K1279">
            <v>4165</v>
          </cell>
          <cell r="N1279">
            <v>0</v>
          </cell>
          <cell r="Q1279">
            <v>0</v>
          </cell>
        </row>
        <row r="1280">
          <cell r="A1280" t="str">
            <v>6007D511</v>
          </cell>
          <cell r="C1280" t="str">
            <v>6007D511</v>
          </cell>
          <cell r="D1280" t="str">
            <v>D</v>
          </cell>
          <cell r="E1280" t="str">
            <v>C</v>
          </cell>
          <cell r="F1280" t="str">
            <v>7C1F</v>
          </cell>
          <cell r="G1280">
            <v>6007</v>
          </cell>
          <cell r="H1280" t="str">
            <v>Cultural Development</v>
          </cell>
          <cell r="I1280" t="str">
            <v>D511</v>
          </cell>
          <cell r="J1280" t="str">
            <v>Grants made</v>
          </cell>
          <cell r="K1280">
            <v>3000</v>
          </cell>
          <cell r="N1280">
            <v>0</v>
          </cell>
          <cell r="Q1280">
            <v>0</v>
          </cell>
        </row>
        <row r="1281">
          <cell r="A1281" t="str">
            <v>6007G111</v>
          </cell>
          <cell r="C1281" t="str">
            <v>6007G111</v>
          </cell>
          <cell r="G1281">
            <v>6007</v>
          </cell>
          <cell r="H1281" t="str">
            <v>Cultural Development</v>
          </cell>
          <cell r="I1281" t="str">
            <v>G111</v>
          </cell>
          <cell r="J1281" t="str">
            <v>Regeneration &amp; Tourism Dev.</v>
          </cell>
          <cell r="M1281">
            <v>57420</v>
          </cell>
          <cell r="N1281">
            <v>57420</v>
          </cell>
          <cell r="P1281">
            <v>-36410</v>
          </cell>
          <cell r="Q1281">
            <v>21010</v>
          </cell>
        </row>
        <row r="1282">
          <cell r="A1282" t="str">
            <v>6007G400</v>
          </cell>
          <cell r="B1282">
            <v>38340</v>
          </cell>
          <cell r="C1282" t="str">
            <v>6007G400</v>
          </cell>
          <cell r="D1282" t="str">
            <v>G</v>
          </cell>
          <cell r="E1282" t="str">
            <v>C</v>
          </cell>
          <cell r="F1282" t="str">
            <v>7C1F</v>
          </cell>
          <cell r="G1282">
            <v>6007</v>
          </cell>
          <cell r="H1282" t="str">
            <v>Cultural Development</v>
          </cell>
          <cell r="I1282" t="str">
            <v>G400</v>
          </cell>
          <cell r="J1282" t="str">
            <v>Leisure &amp; Cultural Services</v>
          </cell>
          <cell r="K1282">
            <v>0</v>
          </cell>
          <cell r="L1282">
            <v>41830</v>
          </cell>
          <cell r="M1282">
            <v>-41830</v>
          </cell>
          <cell r="N1282">
            <v>0</v>
          </cell>
          <cell r="Q1282">
            <v>0</v>
          </cell>
        </row>
        <row r="1283">
          <cell r="A1283" t="str">
            <v>6007K001</v>
          </cell>
          <cell r="C1283" t="str">
            <v>6007K001</v>
          </cell>
          <cell r="D1283" t="str">
            <v>K</v>
          </cell>
          <cell r="E1283" t="str">
            <v>C</v>
          </cell>
          <cell r="F1283" t="str">
            <v>7C1F</v>
          </cell>
          <cell r="G1283">
            <v>6007</v>
          </cell>
          <cell r="H1283" t="str">
            <v>Cultural Development</v>
          </cell>
          <cell r="I1283" t="str">
            <v>K001</v>
          </cell>
          <cell r="J1283" t="str">
            <v>Revenue Grants Received</v>
          </cell>
          <cell r="K1283">
            <v>-9000</v>
          </cell>
          <cell r="L1283">
            <v>0</v>
          </cell>
          <cell r="N1283">
            <v>0</v>
          </cell>
          <cell r="Q1283">
            <v>0</v>
          </cell>
        </row>
        <row r="1284">
          <cell r="A1284" t="str">
            <v>6007K061</v>
          </cell>
          <cell r="C1284" t="str">
            <v>6007K061</v>
          </cell>
          <cell r="D1284" t="str">
            <v>K</v>
          </cell>
          <cell r="E1284" t="str">
            <v>C</v>
          </cell>
          <cell r="F1284" t="str">
            <v>7C1F</v>
          </cell>
          <cell r="G1284">
            <v>6007</v>
          </cell>
          <cell r="H1284" t="str">
            <v>Cultural Development</v>
          </cell>
          <cell r="I1284" t="str">
            <v>K061</v>
          </cell>
          <cell r="J1284" t="str">
            <v>Costs Recovered</v>
          </cell>
          <cell r="L1284">
            <v>0</v>
          </cell>
          <cell r="N1284">
            <v>0</v>
          </cell>
          <cell r="Q1284">
            <v>0</v>
          </cell>
        </row>
        <row r="1285">
          <cell r="A1285" t="str">
            <v>6007K120</v>
          </cell>
          <cell r="C1285" t="str">
            <v>6007K120</v>
          </cell>
          <cell r="D1285" t="str">
            <v>K</v>
          </cell>
          <cell r="E1285" t="str">
            <v>C</v>
          </cell>
          <cell r="F1285" t="str">
            <v>7C1F</v>
          </cell>
          <cell r="G1285">
            <v>6007</v>
          </cell>
          <cell r="H1285" t="str">
            <v>Cultural Development</v>
          </cell>
          <cell r="I1285" t="str">
            <v>K120</v>
          </cell>
          <cell r="J1285" t="str">
            <v>Fees &amp; Charges</v>
          </cell>
          <cell r="L1285">
            <v>0</v>
          </cell>
          <cell r="N1285">
            <v>0</v>
          </cell>
          <cell r="Q1285">
            <v>0</v>
          </cell>
        </row>
        <row r="1286">
          <cell r="A1286" t="str">
            <v>6007Total</v>
          </cell>
          <cell r="B1286">
            <v>38340</v>
          </cell>
          <cell r="C1286" t="str">
            <v>6007Total</v>
          </cell>
          <cell r="G1286">
            <v>6007</v>
          </cell>
          <cell r="H1286" t="str">
            <v>Total Cultural Development</v>
          </cell>
          <cell r="K1286" t="str">
            <v>error</v>
          </cell>
          <cell r="L1286">
            <v>41830</v>
          </cell>
          <cell r="M1286">
            <v>15590</v>
          </cell>
          <cell r="N1286">
            <v>57420</v>
          </cell>
          <cell r="O1286">
            <v>0</v>
          </cell>
          <cell r="P1286">
            <v>-36410</v>
          </cell>
          <cell r="Q1286">
            <v>21010</v>
          </cell>
        </row>
        <row r="1287">
          <cell r="A1287" t="str">
            <v>6008A150</v>
          </cell>
          <cell r="B1287">
            <v>13536.8</v>
          </cell>
          <cell r="C1287" t="str">
            <v>6008A150</v>
          </cell>
          <cell r="D1287" t="str">
            <v>A</v>
          </cell>
          <cell r="E1287" t="str">
            <v>C</v>
          </cell>
          <cell r="F1287" t="str">
            <v>7C4F</v>
          </cell>
          <cell r="G1287">
            <v>6008</v>
          </cell>
          <cell r="H1287" t="str">
            <v>Education - Museum</v>
          </cell>
          <cell r="I1287" t="str">
            <v>A150</v>
          </cell>
          <cell r="J1287" t="str">
            <v>Salary</v>
          </cell>
          <cell r="K1287">
            <v>6589</v>
          </cell>
          <cell r="L1287">
            <v>13430</v>
          </cell>
          <cell r="M1287">
            <v>3130</v>
          </cell>
          <cell r="N1287">
            <v>16560</v>
          </cell>
          <cell r="O1287">
            <v>1420</v>
          </cell>
          <cell r="Q1287">
            <v>17980</v>
          </cell>
        </row>
        <row r="1288">
          <cell r="A1288" t="str">
            <v>6008A155</v>
          </cell>
          <cell r="B1288">
            <v>3363.93</v>
          </cell>
          <cell r="C1288" t="str">
            <v>6008A155</v>
          </cell>
          <cell r="D1288" t="str">
            <v>A</v>
          </cell>
          <cell r="E1288" t="str">
            <v>C</v>
          </cell>
          <cell r="F1288" t="str">
            <v>7C4F</v>
          </cell>
          <cell r="G1288">
            <v>6008</v>
          </cell>
          <cell r="H1288" t="str">
            <v>Education - Museum</v>
          </cell>
          <cell r="I1288" t="str">
            <v>A155</v>
          </cell>
          <cell r="J1288" t="str">
            <v>Salary oncost</v>
          </cell>
          <cell r="K1288">
            <v>1719.9</v>
          </cell>
          <cell r="L1288">
            <v>3110</v>
          </cell>
          <cell r="M1288">
            <v>-3110</v>
          </cell>
          <cell r="N1288">
            <v>0</v>
          </cell>
          <cell r="Q1288">
            <v>0</v>
          </cell>
        </row>
        <row r="1289">
          <cell r="A1289" t="str">
            <v>6008C300</v>
          </cell>
          <cell r="B1289">
            <v>0</v>
          </cell>
          <cell r="C1289" t="str">
            <v>6008C300</v>
          </cell>
          <cell r="D1289" t="str">
            <v>C</v>
          </cell>
          <cell r="E1289" t="str">
            <v>C</v>
          </cell>
          <cell r="F1289" t="str">
            <v>7C4F</v>
          </cell>
          <cell r="G1289">
            <v>6008</v>
          </cell>
          <cell r="H1289" t="str">
            <v>Education - Museum</v>
          </cell>
          <cell r="I1289" t="str">
            <v>C300</v>
          </cell>
          <cell r="J1289" t="str">
            <v>Travelling - Public Transport</v>
          </cell>
          <cell r="K1289">
            <v>0</v>
          </cell>
          <cell r="L1289">
            <v>50</v>
          </cell>
          <cell r="N1289">
            <v>50</v>
          </cell>
          <cell r="Q1289">
            <v>50</v>
          </cell>
        </row>
        <row r="1290">
          <cell r="A1290" t="str">
            <v>6008D231</v>
          </cell>
          <cell r="C1290" t="str">
            <v>6008D231</v>
          </cell>
          <cell r="G1290">
            <v>6008</v>
          </cell>
          <cell r="H1290" t="str">
            <v>Education - Museum</v>
          </cell>
          <cell r="I1290" t="str">
            <v>D231</v>
          </cell>
          <cell r="J1290" t="str">
            <v>Stationery</v>
          </cell>
          <cell r="K1290">
            <v>109.35</v>
          </cell>
        </row>
        <row r="1291">
          <cell r="A1291" t="str">
            <v>6008D241</v>
          </cell>
          <cell r="B1291">
            <v>11.25</v>
          </cell>
          <cell r="C1291" t="str">
            <v>6008D241</v>
          </cell>
          <cell r="D1291" t="str">
            <v>D</v>
          </cell>
          <cell r="E1291" t="str">
            <v>C</v>
          </cell>
          <cell r="F1291" t="str">
            <v>7C4F</v>
          </cell>
          <cell r="G1291">
            <v>6008</v>
          </cell>
          <cell r="H1291" t="str">
            <v>Education - Museum</v>
          </cell>
          <cell r="I1291" t="str">
            <v>D241</v>
          </cell>
          <cell r="J1291" t="str">
            <v>Printing</v>
          </cell>
          <cell r="K1291">
            <v>546.5</v>
          </cell>
          <cell r="L1291">
            <v>0</v>
          </cell>
          <cell r="N1291">
            <v>0</v>
          </cell>
          <cell r="Q1291">
            <v>0</v>
          </cell>
        </row>
        <row r="1292">
          <cell r="A1292" t="str">
            <v>6008D293</v>
          </cell>
          <cell r="C1292" t="str">
            <v>6008D293</v>
          </cell>
          <cell r="G1292">
            <v>6008</v>
          </cell>
          <cell r="H1292" t="str">
            <v>Education - Museum</v>
          </cell>
          <cell r="I1292" t="str">
            <v>D293</v>
          </cell>
          <cell r="J1292" t="str">
            <v>Professional Services</v>
          </cell>
          <cell r="K1292">
            <v>57.88</v>
          </cell>
          <cell r="L1292">
            <v>0</v>
          </cell>
          <cell r="M1292">
            <v>14480</v>
          </cell>
          <cell r="N1292">
            <v>14480</v>
          </cell>
          <cell r="P1292">
            <v>-9970</v>
          </cell>
          <cell r="Q1292">
            <v>4510</v>
          </cell>
        </row>
        <row r="1293">
          <cell r="A1293" t="str">
            <v>6008D295</v>
          </cell>
          <cell r="B1293">
            <v>6480.67</v>
          </cell>
          <cell r="C1293" t="str">
            <v>6008D295</v>
          </cell>
          <cell r="D1293" t="str">
            <v>D</v>
          </cell>
          <cell r="E1293" t="str">
            <v>C</v>
          </cell>
          <cell r="F1293" t="str">
            <v>7C4F</v>
          </cell>
          <cell r="G1293">
            <v>6008</v>
          </cell>
          <cell r="H1293" t="str">
            <v>Education - Museum</v>
          </cell>
          <cell r="I1293" t="str">
            <v>D295</v>
          </cell>
          <cell r="J1293" t="str">
            <v>Exhibitions</v>
          </cell>
          <cell r="K1293">
            <v>3028.33</v>
          </cell>
          <cell r="L1293">
            <v>4510</v>
          </cell>
          <cell r="M1293">
            <v>-4510</v>
          </cell>
          <cell r="N1293">
            <v>0</v>
          </cell>
          <cell r="Q1293">
            <v>0</v>
          </cell>
        </row>
        <row r="1294">
          <cell r="A1294" t="str">
            <v>6008K001</v>
          </cell>
          <cell r="B1294">
            <v>-3943</v>
          </cell>
          <cell r="C1294" t="str">
            <v>6008K001</v>
          </cell>
          <cell r="D1294" t="str">
            <v>K</v>
          </cell>
          <cell r="E1294" t="str">
            <v>C</v>
          </cell>
          <cell r="F1294" t="str">
            <v>7C4F</v>
          </cell>
          <cell r="G1294">
            <v>6008</v>
          </cell>
          <cell r="H1294" t="str">
            <v>Education - Museum</v>
          </cell>
          <cell r="I1294" t="str">
            <v>K001</v>
          </cell>
          <cell r="J1294" t="str">
            <v>Revenue Grants Received</v>
          </cell>
          <cell r="L1294">
            <v>0</v>
          </cell>
          <cell r="M1294">
            <v>-9970</v>
          </cell>
          <cell r="N1294">
            <v>-9970</v>
          </cell>
          <cell r="P1294">
            <v>9970</v>
          </cell>
          <cell r="Q1294">
            <v>0</v>
          </cell>
        </row>
        <row r="1295">
          <cell r="A1295" t="str">
            <v>6008Total</v>
          </cell>
          <cell r="B1295">
            <v>19449.650000000001</v>
          </cell>
          <cell r="C1295" t="str">
            <v>6008Total</v>
          </cell>
          <cell r="G1295">
            <v>6008</v>
          </cell>
          <cell r="H1295" t="str">
            <v>Total Education - Museum</v>
          </cell>
          <cell r="K1295">
            <v>12050.96</v>
          </cell>
          <cell r="L1295">
            <v>21100</v>
          </cell>
          <cell r="M1295">
            <v>20</v>
          </cell>
          <cell r="N1295">
            <v>21120</v>
          </cell>
          <cell r="O1295">
            <v>1420</v>
          </cell>
          <cell r="P1295">
            <v>0</v>
          </cell>
          <cell r="Q1295">
            <v>22540</v>
          </cell>
        </row>
        <row r="1296">
          <cell r="A1296" t="str">
            <v>6009A150</v>
          </cell>
          <cell r="B1296">
            <v>10853.69</v>
          </cell>
          <cell r="C1296" t="str">
            <v>6009A150</v>
          </cell>
          <cell r="D1296" t="str">
            <v>A</v>
          </cell>
          <cell r="E1296" t="str">
            <v>C</v>
          </cell>
          <cell r="F1296" t="str">
            <v>7C4F</v>
          </cell>
          <cell r="G1296">
            <v>6009</v>
          </cell>
          <cell r="H1296" t="str">
            <v>Exhibitions - Museum</v>
          </cell>
          <cell r="I1296" t="str">
            <v>A150</v>
          </cell>
          <cell r="J1296" t="str">
            <v>Salary</v>
          </cell>
          <cell r="K1296">
            <v>6132</v>
          </cell>
          <cell r="L1296">
            <v>14690</v>
          </cell>
          <cell r="M1296">
            <v>1710</v>
          </cell>
          <cell r="N1296">
            <v>16400</v>
          </cell>
          <cell r="O1296">
            <v>1410</v>
          </cell>
          <cell r="Q1296">
            <v>17810</v>
          </cell>
        </row>
        <row r="1297">
          <cell r="A1297" t="str">
            <v>6009A155</v>
          </cell>
          <cell r="B1297">
            <v>2717.77</v>
          </cell>
          <cell r="C1297" t="str">
            <v>6009A155</v>
          </cell>
          <cell r="D1297" t="str">
            <v>A</v>
          </cell>
          <cell r="E1297" t="str">
            <v>C</v>
          </cell>
          <cell r="F1297" t="str">
            <v>7C4F</v>
          </cell>
          <cell r="G1297">
            <v>6009</v>
          </cell>
          <cell r="H1297" t="str">
            <v>Exhibitions - Museum</v>
          </cell>
          <cell r="I1297" t="str">
            <v>A155</v>
          </cell>
          <cell r="J1297" t="str">
            <v>Salary oncost</v>
          </cell>
          <cell r="K1297">
            <v>1583.19</v>
          </cell>
          <cell r="L1297">
            <v>3110</v>
          </cell>
          <cell r="M1297">
            <v>-3110</v>
          </cell>
          <cell r="N1297">
            <v>0</v>
          </cell>
          <cell r="Q1297">
            <v>0</v>
          </cell>
        </row>
        <row r="1298">
          <cell r="A1298" t="str">
            <v>6009D241</v>
          </cell>
          <cell r="B1298">
            <v>0</v>
          </cell>
          <cell r="C1298" t="str">
            <v>6009D241</v>
          </cell>
          <cell r="D1298" t="str">
            <v>D</v>
          </cell>
          <cell r="E1298" t="str">
            <v>C</v>
          </cell>
          <cell r="F1298" t="str">
            <v>7C4F</v>
          </cell>
          <cell r="G1298">
            <v>6009</v>
          </cell>
          <cell r="H1298" t="str">
            <v>Exhibitions - Museum</v>
          </cell>
          <cell r="I1298" t="str">
            <v>D241</v>
          </cell>
          <cell r="J1298" t="str">
            <v>Printing</v>
          </cell>
          <cell r="K1298">
            <v>999</v>
          </cell>
          <cell r="L1298">
            <v>2540</v>
          </cell>
          <cell r="N1298">
            <v>2540</v>
          </cell>
          <cell r="Q1298">
            <v>2540</v>
          </cell>
        </row>
        <row r="1299">
          <cell r="A1299" t="str">
            <v>6009D252</v>
          </cell>
          <cell r="B1299">
            <v>923.09</v>
          </cell>
          <cell r="C1299" t="str">
            <v>6009D252</v>
          </cell>
          <cell r="D1299" t="str">
            <v>D</v>
          </cell>
          <cell r="E1299" t="str">
            <v>C</v>
          </cell>
          <cell r="F1299" t="str">
            <v>7C4F</v>
          </cell>
          <cell r="G1299">
            <v>6009</v>
          </cell>
          <cell r="H1299" t="str">
            <v>Exhibitions - Museum</v>
          </cell>
          <cell r="I1299" t="str">
            <v>D252</v>
          </cell>
          <cell r="J1299" t="str">
            <v>Advertising</v>
          </cell>
          <cell r="L1299">
            <v>0</v>
          </cell>
          <cell r="N1299">
            <v>0</v>
          </cell>
          <cell r="Q1299">
            <v>0</v>
          </cell>
        </row>
        <row r="1300">
          <cell r="A1300" t="str">
            <v>6009D261</v>
          </cell>
          <cell r="B1300">
            <v>198.63</v>
          </cell>
          <cell r="C1300" t="str">
            <v>6009D261</v>
          </cell>
          <cell r="D1300" t="str">
            <v>D</v>
          </cell>
          <cell r="E1300" t="str">
            <v>C</v>
          </cell>
          <cell r="F1300" t="str">
            <v>7C4F</v>
          </cell>
          <cell r="G1300">
            <v>6009</v>
          </cell>
          <cell r="H1300" t="str">
            <v>Exhibitions - Museum</v>
          </cell>
          <cell r="I1300" t="str">
            <v>D261</v>
          </cell>
          <cell r="J1300" t="str">
            <v>Insurance</v>
          </cell>
          <cell r="K1300">
            <v>0</v>
          </cell>
          <cell r="L1300">
            <v>200</v>
          </cell>
          <cell r="N1300">
            <v>200</v>
          </cell>
          <cell r="Q1300">
            <v>200</v>
          </cell>
        </row>
        <row r="1301">
          <cell r="A1301" t="str">
            <v>6009D293</v>
          </cell>
          <cell r="B1301">
            <v>0</v>
          </cell>
          <cell r="C1301" t="str">
            <v>6009D293</v>
          </cell>
          <cell r="D1301" t="str">
            <v>D</v>
          </cell>
          <cell r="E1301" t="str">
            <v>C</v>
          </cell>
          <cell r="F1301" t="str">
            <v>7C4F</v>
          </cell>
          <cell r="G1301">
            <v>6009</v>
          </cell>
          <cell r="H1301" t="str">
            <v>Exhibitions - Museum</v>
          </cell>
          <cell r="I1301" t="str">
            <v>D293</v>
          </cell>
          <cell r="J1301" t="str">
            <v>Professional Services</v>
          </cell>
          <cell r="K1301">
            <v>1705</v>
          </cell>
          <cell r="L1301">
            <v>0</v>
          </cell>
          <cell r="N1301">
            <v>0</v>
          </cell>
          <cell r="Q1301">
            <v>0</v>
          </cell>
        </row>
        <row r="1302">
          <cell r="A1302" t="str">
            <v>6009D295</v>
          </cell>
          <cell r="B1302">
            <v>30158.55</v>
          </cell>
          <cell r="C1302" t="str">
            <v>6009D295</v>
          </cell>
          <cell r="D1302" t="str">
            <v>D</v>
          </cell>
          <cell r="E1302" t="str">
            <v>C</v>
          </cell>
          <cell r="F1302" t="str">
            <v>7C4F</v>
          </cell>
          <cell r="G1302">
            <v>6009</v>
          </cell>
          <cell r="H1302" t="str">
            <v>Exhibitions - Museum</v>
          </cell>
          <cell r="I1302" t="str">
            <v>D295</v>
          </cell>
          <cell r="J1302" t="str">
            <v>Exhibitions</v>
          </cell>
          <cell r="K1302">
            <v>7539.36</v>
          </cell>
          <cell r="L1302">
            <v>12730</v>
          </cell>
          <cell r="M1302">
            <v>3180</v>
          </cell>
          <cell r="N1302">
            <v>15910</v>
          </cell>
          <cell r="P1302">
            <v>-6500</v>
          </cell>
          <cell r="Q1302">
            <v>9410</v>
          </cell>
        </row>
        <row r="1303">
          <cell r="A1303" t="str">
            <v>6009G400</v>
          </cell>
          <cell r="B1303">
            <v>1840</v>
          </cell>
          <cell r="C1303" t="str">
            <v>6009G400</v>
          </cell>
          <cell r="D1303" t="str">
            <v>G</v>
          </cell>
          <cell r="E1303" t="str">
            <v>C</v>
          </cell>
          <cell r="F1303" t="str">
            <v>7C4F</v>
          </cell>
          <cell r="G1303">
            <v>6009</v>
          </cell>
          <cell r="H1303" t="str">
            <v>Exhibitions - Museum</v>
          </cell>
          <cell r="I1303" t="str">
            <v>G400</v>
          </cell>
          <cell r="J1303" t="str">
            <v>Leisure &amp; Cultural Services</v>
          </cell>
          <cell r="K1303">
            <v>0</v>
          </cell>
          <cell r="L1303">
            <v>1910</v>
          </cell>
          <cell r="M1303">
            <v>-1910</v>
          </cell>
          <cell r="N1303">
            <v>0</v>
          </cell>
          <cell r="Q1303">
            <v>0</v>
          </cell>
        </row>
        <row r="1304">
          <cell r="A1304" t="str">
            <v>6009K001</v>
          </cell>
          <cell r="B1304">
            <v>-19000</v>
          </cell>
          <cell r="C1304" t="str">
            <v>6009K001</v>
          </cell>
          <cell r="D1304" t="str">
            <v>K</v>
          </cell>
          <cell r="E1304" t="str">
            <v>C</v>
          </cell>
          <cell r="F1304" t="str">
            <v>7C4F</v>
          </cell>
          <cell r="G1304">
            <v>6009</v>
          </cell>
          <cell r="H1304" t="str">
            <v>Exhibitions - Museum</v>
          </cell>
          <cell r="I1304" t="str">
            <v>K001</v>
          </cell>
          <cell r="J1304" t="str">
            <v>Revenue Grants Received</v>
          </cell>
          <cell r="K1304">
            <v>0</v>
          </cell>
          <cell r="L1304">
            <v>-5820</v>
          </cell>
          <cell r="M1304">
            <v>-3180</v>
          </cell>
          <cell r="N1304">
            <v>-9000</v>
          </cell>
          <cell r="P1304">
            <v>6500</v>
          </cell>
          <cell r="Q1304">
            <v>-2500</v>
          </cell>
        </row>
        <row r="1305">
          <cell r="A1305" t="str">
            <v>6009Total</v>
          </cell>
          <cell r="B1305">
            <v>27691.73</v>
          </cell>
          <cell r="C1305" t="str">
            <v>6009Total</v>
          </cell>
          <cell r="G1305">
            <v>6009</v>
          </cell>
          <cell r="H1305" t="str">
            <v>Total Exhibitions - Museum</v>
          </cell>
          <cell r="K1305">
            <v>17958.55</v>
          </cell>
          <cell r="L1305">
            <v>29360</v>
          </cell>
          <cell r="M1305">
            <v>-3310</v>
          </cell>
          <cell r="N1305">
            <v>26050</v>
          </cell>
          <cell r="O1305">
            <v>1410</v>
          </cell>
          <cell r="P1305">
            <v>0</v>
          </cell>
          <cell r="Q1305">
            <v>27460</v>
          </cell>
        </row>
        <row r="1306">
          <cell r="A1306" t="str">
            <v>6010D001</v>
          </cell>
          <cell r="B1306">
            <v>3107.13</v>
          </cell>
          <cell r="C1306" t="str">
            <v>6010D001</v>
          </cell>
          <cell r="D1306" t="str">
            <v>D</v>
          </cell>
          <cell r="E1306" t="str">
            <v>C</v>
          </cell>
          <cell r="F1306" t="str">
            <v>7C1E</v>
          </cell>
          <cell r="G1306">
            <v>6010</v>
          </cell>
          <cell r="H1306" t="str">
            <v>Coastal Currents</v>
          </cell>
          <cell r="I1306" t="str">
            <v>D001</v>
          </cell>
          <cell r="J1306" t="str">
            <v>Equipment &amp; Materials</v>
          </cell>
          <cell r="K1306">
            <v>761</v>
          </cell>
          <cell r="L1306">
            <v>0</v>
          </cell>
          <cell r="N1306">
            <v>0</v>
          </cell>
          <cell r="Q1306">
            <v>0</v>
          </cell>
        </row>
        <row r="1307">
          <cell r="A1307" t="str">
            <v>6010D241</v>
          </cell>
          <cell r="C1307" t="str">
            <v>6010D241</v>
          </cell>
          <cell r="G1307">
            <v>6010</v>
          </cell>
          <cell r="H1307" t="str">
            <v>Coastal Currents</v>
          </cell>
          <cell r="I1307" t="str">
            <v>D241</v>
          </cell>
          <cell r="J1307" t="str">
            <v>Printing</v>
          </cell>
          <cell r="K1307">
            <v>2899.8</v>
          </cell>
        </row>
        <row r="1308">
          <cell r="A1308" t="str">
            <v>6010D252</v>
          </cell>
          <cell r="B1308">
            <v>1842</v>
          </cell>
          <cell r="C1308" t="str">
            <v>6010D252</v>
          </cell>
          <cell r="D1308" t="str">
            <v>D</v>
          </cell>
          <cell r="E1308" t="str">
            <v>C</v>
          </cell>
          <cell r="F1308" t="str">
            <v>7C1E</v>
          </cell>
          <cell r="G1308">
            <v>6010</v>
          </cell>
          <cell r="H1308" t="str">
            <v>Coastal Currents</v>
          </cell>
          <cell r="I1308" t="str">
            <v>D252</v>
          </cell>
          <cell r="J1308" t="str">
            <v>Advertising</v>
          </cell>
          <cell r="K1308">
            <v>1548.72</v>
          </cell>
          <cell r="L1308">
            <v>0</v>
          </cell>
          <cell r="N1308">
            <v>0</v>
          </cell>
          <cell r="Q1308">
            <v>0</v>
          </cell>
        </row>
        <row r="1309">
          <cell r="A1309" t="str">
            <v>6010D261</v>
          </cell>
          <cell r="B1309">
            <v>99.31</v>
          </cell>
          <cell r="C1309" t="str">
            <v>6010D261</v>
          </cell>
          <cell r="D1309" t="str">
            <v>D</v>
          </cell>
          <cell r="E1309" t="str">
            <v>C</v>
          </cell>
          <cell r="F1309" t="str">
            <v>7C1E</v>
          </cell>
          <cell r="G1309">
            <v>6010</v>
          </cell>
          <cell r="H1309" t="str">
            <v>Coastal Currents</v>
          </cell>
          <cell r="I1309" t="str">
            <v>D261</v>
          </cell>
          <cell r="J1309" t="str">
            <v>Insurance</v>
          </cell>
          <cell r="L1309">
            <v>0</v>
          </cell>
          <cell r="N1309">
            <v>0</v>
          </cell>
          <cell r="Q1309">
            <v>0</v>
          </cell>
        </row>
        <row r="1310">
          <cell r="A1310" t="str">
            <v>6010D293</v>
          </cell>
          <cell r="B1310">
            <v>43430.25</v>
          </cell>
          <cell r="C1310" t="str">
            <v>6010D293</v>
          </cell>
          <cell r="D1310" t="str">
            <v>D</v>
          </cell>
          <cell r="E1310" t="str">
            <v>C</v>
          </cell>
          <cell r="F1310" t="str">
            <v>7C1E</v>
          </cell>
          <cell r="G1310">
            <v>6010</v>
          </cell>
          <cell r="H1310" t="str">
            <v>Coastal Currents</v>
          </cell>
          <cell r="I1310" t="str">
            <v>D293</v>
          </cell>
          <cell r="J1310" t="str">
            <v>Professional Services</v>
          </cell>
          <cell r="K1310">
            <v>47935.08</v>
          </cell>
          <cell r="L1310">
            <v>10000</v>
          </cell>
          <cell r="M1310">
            <v>89600</v>
          </cell>
          <cell r="N1310">
            <v>99600</v>
          </cell>
          <cell r="P1310">
            <v>-89600</v>
          </cell>
          <cell r="Q1310">
            <v>10000</v>
          </cell>
        </row>
        <row r="1311">
          <cell r="A1311" t="str">
            <v>6010C300</v>
          </cell>
          <cell r="C1311" t="str">
            <v>6010C300</v>
          </cell>
          <cell r="G1311">
            <v>6010</v>
          </cell>
          <cell r="H1311" t="str">
            <v>Coastal Currents</v>
          </cell>
          <cell r="I1311" t="str">
            <v>C300</v>
          </cell>
          <cell r="J1311" t="str">
            <v>Travelling - Public Transport</v>
          </cell>
          <cell r="K1311">
            <v>4</v>
          </cell>
          <cell r="L1311">
            <v>0</v>
          </cell>
          <cell r="N1311">
            <v>0</v>
          </cell>
          <cell r="Q1311">
            <v>0</v>
          </cell>
        </row>
        <row r="1312">
          <cell r="A1312" t="str">
            <v>6010D301</v>
          </cell>
          <cell r="B1312">
            <v>322.95</v>
          </cell>
          <cell r="C1312" t="str">
            <v>6010D301</v>
          </cell>
          <cell r="D1312" t="str">
            <v>D</v>
          </cell>
          <cell r="E1312" t="str">
            <v>C</v>
          </cell>
          <cell r="F1312" t="str">
            <v>7C1E</v>
          </cell>
          <cell r="G1312">
            <v>6010</v>
          </cell>
          <cell r="H1312" t="str">
            <v>Coastal Currents</v>
          </cell>
          <cell r="I1312" t="str">
            <v>D301</v>
          </cell>
          <cell r="J1312" t="str">
            <v>Telephones</v>
          </cell>
          <cell r="K1312">
            <v>51.1</v>
          </cell>
          <cell r="L1312">
            <v>0</v>
          </cell>
          <cell r="N1312">
            <v>0</v>
          </cell>
          <cell r="Q1312">
            <v>0</v>
          </cell>
        </row>
        <row r="1313">
          <cell r="A1313" t="str">
            <v>6010D511</v>
          </cell>
          <cell r="B1313">
            <v>7434</v>
          </cell>
          <cell r="C1313" t="str">
            <v>6010D511</v>
          </cell>
          <cell r="D1313" t="str">
            <v>D</v>
          </cell>
          <cell r="E1313" t="str">
            <v>C</v>
          </cell>
          <cell r="F1313" t="str">
            <v>7C1E</v>
          </cell>
          <cell r="G1313">
            <v>6010</v>
          </cell>
          <cell r="H1313" t="str">
            <v>Coastal Currents</v>
          </cell>
          <cell r="I1313" t="str">
            <v>D511</v>
          </cell>
          <cell r="J1313" t="str">
            <v>Grants made</v>
          </cell>
          <cell r="K1313">
            <v>-5086.5</v>
          </cell>
          <cell r="L1313">
            <v>0</v>
          </cell>
          <cell r="N1313">
            <v>0</v>
          </cell>
          <cell r="Q1313">
            <v>0</v>
          </cell>
        </row>
        <row r="1314">
          <cell r="A1314" t="str">
            <v>6010K001</v>
          </cell>
          <cell r="B1314">
            <v>-40000</v>
          </cell>
          <cell r="C1314" t="str">
            <v>6010K001</v>
          </cell>
          <cell r="D1314" t="str">
            <v>K</v>
          </cell>
          <cell r="E1314" t="str">
            <v>C</v>
          </cell>
          <cell r="F1314" t="str">
            <v>7C1E</v>
          </cell>
          <cell r="G1314">
            <v>6010</v>
          </cell>
          <cell r="H1314" t="str">
            <v>Coastal Currents</v>
          </cell>
          <cell r="I1314" t="str">
            <v>K001</v>
          </cell>
          <cell r="J1314" t="str">
            <v>Revenue Grants Received</v>
          </cell>
          <cell r="K1314">
            <v>-32000</v>
          </cell>
          <cell r="L1314">
            <v>0</v>
          </cell>
          <cell r="M1314">
            <v>-64000</v>
          </cell>
          <cell r="N1314">
            <v>-64000</v>
          </cell>
          <cell r="P1314">
            <v>64000</v>
          </cell>
          <cell r="Q1314">
            <v>0</v>
          </cell>
        </row>
        <row r="1315">
          <cell r="A1315" t="str">
            <v>6010K061</v>
          </cell>
          <cell r="C1315" t="str">
            <v>6010K061</v>
          </cell>
          <cell r="G1315">
            <v>6010</v>
          </cell>
          <cell r="H1315" t="str">
            <v>Coastal Currents</v>
          </cell>
          <cell r="I1315" t="str">
            <v>K061</v>
          </cell>
          <cell r="J1315" t="str">
            <v>Costs Recovered</v>
          </cell>
          <cell r="K1315">
            <v>-5000</v>
          </cell>
          <cell r="M1315">
            <v>-10600</v>
          </cell>
          <cell r="N1315">
            <v>-10600</v>
          </cell>
          <cell r="P1315">
            <v>10600</v>
          </cell>
        </row>
        <row r="1316">
          <cell r="A1316" t="str">
            <v>6010K990</v>
          </cell>
          <cell r="B1316">
            <v>-3046.77</v>
          </cell>
          <cell r="C1316" t="str">
            <v>6010K990</v>
          </cell>
          <cell r="D1316" t="str">
            <v>K</v>
          </cell>
          <cell r="E1316" t="str">
            <v>C</v>
          </cell>
          <cell r="F1316" t="str">
            <v>7C1E</v>
          </cell>
          <cell r="G1316">
            <v>6010</v>
          </cell>
          <cell r="H1316" t="str">
            <v>Coastal Currents</v>
          </cell>
          <cell r="I1316" t="str">
            <v>K990</v>
          </cell>
          <cell r="J1316" t="str">
            <v>Transfer From</v>
          </cell>
          <cell r="K1316">
            <v>-2000</v>
          </cell>
          <cell r="L1316">
            <v>0</v>
          </cell>
          <cell r="M1316">
            <v>-15000</v>
          </cell>
          <cell r="N1316">
            <v>-15000</v>
          </cell>
          <cell r="P1316">
            <v>15000</v>
          </cell>
          <cell r="Q1316">
            <v>0</v>
          </cell>
        </row>
        <row r="1317">
          <cell r="A1317" t="str">
            <v>6010Total</v>
          </cell>
          <cell r="B1317">
            <v>13188.87</v>
          </cell>
          <cell r="C1317" t="str">
            <v>6010Total</v>
          </cell>
          <cell r="G1317">
            <v>6010</v>
          </cell>
          <cell r="H1317" t="str">
            <v>Total Coastal Currents</v>
          </cell>
          <cell r="K1317" t="str">
            <v>error</v>
          </cell>
          <cell r="L1317">
            <v>10000</v>
          </cell>
          <cell r="M1317">
            <v>0</v>
          </cell>
          <cell r="N1317">
            <v>10000</v>
          </cell>
          <cell r="O1317">
            <v>0</v>
          </cell>
          <cell r="P1317">
            <v>0</v>
          </cell>
          <cell r="Q1317">
            <v>10000</v>
          </cell>
        </row>
        <row r="1318">
          <cell r="A1318" t="str">
            <v>6011A150</v>
          </cell>
          <cell r="C1318" t="str">
            <v>6011A150</v>
          </cell>
          <cell r="D1318" t="str">
            <v>A</v>
          </cell>
          <cell r="E1318" t="str">
            <v>C</v>
          </cell>
          <cell r="F1318" t="str">
            <v>7C1F</v>
          </cell>
          <cell r="G1318">
            <v>6011</v>
          </cell>
          <cell r="H1318" t="str">
            <v>Street Arts Development</v>
          </cell>
          <cell r="I1318" t="str">
            <v>A150</v>
          </cell>
          <cell r="J1318" t="str">
            <v>Salary</v>
          </cell>
          <cell r="L1318">
            <v>0</v>
          </cell>
          <cell r="N1318">
            <v>0</v>
          </cell>
          <cell r="Q1318">
            <v>0</v>
          </cell>
        </row>
        <row r="1319">
          <cell r="A1319" t="str">
            <v>6011A155</v>
          </cell>
          <cell r="C1319" t="str">
            <v>6011A155</v>
          </cell>
          <cell r="D1319" t="str">
            <v>A</v>
          </cell>
          <cell r="E1319" t="str">
            <v>C</v>
          </cell>
          <cell r="F1319" t="str">
            <v>7C1F</v>
          </cell>
          <cell r="G1319">
            <v>6011</v>
          </cell>
          <cell r="H1319" t="str">
            <v>Street Arts Development</v>
          </cell>
          <cell r="I1319" t="str">
            <v>A155</v>
          </cell>
          <cell r="J1319" t="str">
            <v>Salary oncost</v>
          </cell>
          <cell r="L1319">
            <v>0</v>
          </cell>
          <cell r="N1319">
            <v>0</v>
          </cell>
          <cell r="Q1319">
            <v>0</v>
          </cell>
        </row>
        <row r="1320">
          <cell r="A1320" t="str">
            <v>6011C300</v>
          </cell>
          <cell r="C1320" t="str">
            <v>6011C300</v>
          </cell>
          <cell r="D1320" t="str">
            <v>C</v>
          </cell>
          <cell r="E1320" t="str">
            <v>C</v>
          </cell>
          <cell r="F1320" t="str">
            <v>7C1F</v>
          </cell>
          <cell r="G1320">
            <v>6011</v>
          </cell>
          <cell r="H1320" t="str">
            <v>Street Arts Development</v>
          </cell>
          <cell r="I1320" t="str">
            <v>C300</v>
          </cell>
          <cell r="J1320" t="str">
            <v>Travelling - Public Transport</v>
          </cell>
          <cell r="L1320">
            <v>0</v>
          </cell>
          <cell r="N1320">
            <v>0</v>
          </cell>
          <cell r="Q1320">
            <v>0</v>
          </cell>
        </row>
        <row r="1321">
          <cell r="A1321" t="str">
            <v>6011C330</v>
          </cell>
          <cell r="C1321" t="str">
            <v>6011C330</v>
          </cell>
          <cell r="D1321" t="str">
            <v>C</v>
          </cell>
          <cell r="E1321" t="str">
            <v>C</v>
          </cell>
          <cell r="F1321" t="str">
            <v>7C1F</v>
          </cell>
          <cell r="G1321">
            <v>6011</v>
          </cell>
          <cell r="H1321" t="str">
            <v>Street Arts Development</v>
          </cell>
          <cell r="I1321" t="str">
            <v>C330</v>
          </cell>
          <cell r="J1321" t="str">
            <v>Car Parking Charges</v>
          </cell>
          <cell r="K1321">
            <v>43.3</v>
          </cell>
          <cell r="L1321">
            <v>0</v>
          </cell>
          <cell r="N1321">
            <v>0</v>
          </cell>
          <cell r="Q1321">
            <v>0</v>
          </cell>
        </row>
        <row r="1322">
          <cell r="A1322" t="str">
            <v>6011D001</v>
          </cell>
          <cell r="C1322" t="str">
            <v>6011D001</v>
          </cell>
          <cell r="D1322" t="str">
            <v>D</v>
          </cell>
          <cell r="E1322" t="str">
            <v>C</v>
          </cell>
          <cell r="F1322" t="str">
            <v>7C1F</v>
          </cell>
          <cell r="G1322">
            <v>6011</v>
          </cell>
          <cell r="H1322" t="str">
            <v>Street Arts Development</v>
          </cell>
          <cell r="I1322" t="str">
            <v>D001</v>
          </cell>
          <cell r="J1322" t="str">
            <v>Equipment &amp; Materials</v>
          </cell>
          <cell r="K1322">
            <v>517.82000000000005</v>
          </cell>
          <cell r="L1322">
            <v>0</v>
          </cell>
          <cell r="N1322">
            <v>0</v>
          </cell>
          <cell r="Q1322">
            <v>0</v>
          </cell>
        </row>
        <row r="1323">
          <cell r="A1323" t="str">
            <v>6011D102</v>
          </cell>
          <cell r="C1323" t="str">
            <v>6011D102</v>
          </cell>
          <cell r="D1323" t="str">
            <v>D</v>
          </cell>
          <cell r="E1323" t="str">
            <v>C</v>
          </cell>
          <cell r="F1323" t="str">
            <v>7C1F</v>
          </cell>
          <cell r="G1323">
            <v>6011</v>
          </cell>
          <cell r="H1323" t="str">
            <v>Street Arts Development</v>
          </cell>
          <cell r="I1323" t="str">
            <v>D102</v>
          </cell>
          <cell r="J1323" t="str">
            <v>Catering</v>
          </cell>
          <cell r="L1323">
            <v>0</v>
          </cell>
          <cell r="N1323">
            <v>0</v>
          </cell>
          <cell r="Q1323">
            <v>0</v>
          </cell>
        </row>
        <row r="1324">
          <cell r="A1324" t="str">
            <v>6011D105</v>
          </cell>
          <cell r="C1324" t="str">
            <v>6011D105</v>
          </cell>
          <cell r="D1324" t="str">
            <v>D</v>
          </cell>
          <cell r="E1324" t="str">
            <v>C</v>
          </cell>
          <cell r="F1324" t="str">
            <v>7C1F</v>
          </cell>
          <cell r="G1324">
            <v>6011</v>
          </cell>
          <cell r="H1324" t="str">
            <v>Street Arts Development</v>
          </cell>
          <cell r="I1324" t="str">
            <v>D105</v>
          </cell>
          <cell r="J1324" t="str">
            <v>Refreshments</v>
          </cell>
          <cell r="L1324">
            <v>0</v>
          </cell>
          <cell r="N1324">
            <v>0</v>
          </cell>
          <cell r="Q1324">
            <v>0</v>
          </cell>
        </row>
        <row r="1325">
          <cell r="A1325" t="str">
            <v>6011D241</v>
          </cell>
          <cell r="C1325" t="str">
            <v>6011D241</v>
          </cell>
          <cell r="D1325" t="str">
            <v>D</v>
          </cell>
          <cell r="E1325" t="str">
            <v>C</v>
          </cell>
          <cell r="F1325" t="str">
            <v>7C1F</v>
          </cell>
          <cell r="G1325">
            <v>6011</v>
          </cell>
          <cell r="H1325" t="str">
            <v>Street Arts Development</v>
          </cell>
          <cell r="I1325" t="str">
            <v>D241</v>
          </cell>
          <cell r="J1325" t="str">
            <v>Printing</v>
          </cell>
          <cell r="L1325">
            <v>0</v>
          </cell>
          <cell r="N1325">
            <v>0</v>
          </cell>
          <cell r="Q1325">
            <v>0</v>
          </cell>
        </row>
        <row r="1326">
          <cell r="A1326" t="str">
            <v>6011D251</v>
          </cell>
          <cell r="C1326" t="str">
            <v>6011D251</v>
          </cell>
          <cell r="D1326" t="str">
            <v>D</v>
          </cell>
          <cell r="E1326" t="str">
            <v>C</v>
          </cell>
          <cell r="F1326" t="str">
            <v>7C1F</v>
          </cell>
          <cell r="G1326">
            <v>6011</v>
          </cell>
          <cell r="H1326" t="str">
            <v>Street Arts Development</v>
          </cell>
          <cell r="I1326" t="str">
            <v>D251</v>
          </cell>
          <cell r="J1326" t="str">
            <v>Marketing</v>
          </cell>
          <cell r="L1326">
            <v>0</v>
          </cell>
          <cell r="N1326">
            <v>0</v>
          </cell>
          <cell r="Q1326">
            <v>0</v>
          </cell>
        </row>
        <row r="1327">
          <cell r="A1327" t="str">
            <v>6011D252</v>
          </cell>
          <cell r="C1327" t="str">
            <v>6011D252</v>
          </cell>
          <cell r="D1327" t="str">
            <v>D</v>
          </cell>
          <cell r="E1327" t="str">
            <v>C</v>
          </cell>
          <cell r="F1327" t="str">
            <v>7C1F</v>
          </cell>
          <cell r="G1327">
            <v>6011</v>
          </cell>
          <cell r="H1327" t="str">
            <v>Street Arts Development</v>
          </cell>
          <cell r="I1327" t="str">
            <v>D252</v>
          </cell>
          <cell r="J1327" t="str">
            <v>Advertising</v>
          </cell>
          <cell r="L1327">
            <v>0</v>
          </cell>
          <cell r="N1327">
            <v>0</v>
          </cell>
          <cell r="Q1327">
            <v>0</v>
          </cell>
        </row>
        <row r="1328">
          <cell r="A1328" t="str">
            <v>6011D293</v>
          </cell>
          <cell r="C1328" t="str">
            <v>6011D293</v>
          </cell>
          <cell r="D1328" t="str">
            <v>D</v>
          </cell>
          <cell r="E1328" t="str">
            <v>C</v>
          </cell>
          <cell r="F1328" t="str">
            <v>7C1F</v>
          </cell>
          <cell r="G1328">
            <v>6011</v>
          </cell>
          <cell r="H1328" t="str">
            <v>Street Arts Development</v>
          </cell>
          <cell r="I1328" t="str">
            <v>D293</v>
          </cell>
          <cell r="J1328" t="str">
            <v>Professional Services</v>
          </cell>
          <cell r="K1328">
            <v>1025.1099999999999</v>
          </cell>
          <cell r="L1328">
            <v>0</v>
          </cell>
          <cell r="N1328">
            <v>0</v>
          </cell>
          <cell r="Q1328">
            <v>0</v>
          </cell>
        </row>
        <row r="1329">
          <cell r="A1329" t="str">
            <v>6011D295</v>
          </cell>
          <cell r="C1329" t="str">
            <v>6011D295</v>
          </cell>
          <cell r="D1329" t="str">
            <v>D</v>
          </cell>
          <cell r="E1329" t="str">
            <v>C</v>
          </cell>
          <cell r="F1329" t="str">
            <v>7C1F</v>
          </cell>
          <cell r="G1329">
            <v>6011</v>
          </cell>
          <cell r="H1329" t="str">
            <v>Street Arts Development</v>
          </cell>
          <cell r="I1329" t="str">
            <v>D295</v>
          </cell>
          <cell r="J1329" t="str">
            <v>Exhibitions</v>
          </cell>
          <cell r="L1329">
            <v>0</v>
          </cell>
          <cell r="N1329">
            <v>0</v>
          </cell>
          <cell r="Q1329">
            <v>0</v>
          </cell>
        </row>
        <row r="1330">
          <cell r="A1330" t="str">
            <v>6011D296</v>
          </cell>
          <cell r="C1330" t="str">
            <v>6011D296</v>
          </cell>
          <cell r="D1330" t="str">
            <v>D</v>
          </cell>
          <cell r="E1330" t="str">
            <v>C</v>
          </cell>
          <cell r="F1330" t="str">
            <v>7C1F</v>
          </cell>
          <cell r="G1330">
            <v>6011</v>
          </cell>
          <cell r="H1330" t="str">
            <v>Street Arts Development</v>
          </cell>
          <cell r="I1330" t="str">
            <v>D296</v>
          </cell>
          <cell r="J1330" t="str">
            <v>Conferences</v>
          </cell>
          <cell r="K1330">
            <v>225.86</v>
          </cell>
          <cell r="L1330">
            <v>0</v>
          </cell>
          <cell r="N1330">
            <v>0</v>
          </cell>
          <cell r="Q1330">
            <v>0</v>
          </cell>
        </row>
        <row r="1331">
          <cell r="A1331" t="str">
            <v>6011D411</v>
          </cell>
          <cell r="C1331" t="str">
            <v>6011D411</v>
          </cell>
          <cell r="D1331" t="str">
            <v>D</v>
          </cell>
          <cell r="E1331" t="str">
            <v>C</v>
          </cell>
          <cell r="F1331" t="str">
            <v>7C1F</v>
          </cell>
          <cell r="G1331">
            <v>6011</v>
          </cell>
          <cell r="H1331" t="str">
            <v>Street Arts Development</v>
          </cell>
          <cell r="I1331" t="str">
            <v>D411</v>
          </cell>
          <cell r="J1331" t="str">
            <v>Subsistnce Allowncs</v>
          </cell>
          <cell r="L1331">
            <v>0</v>
          </cell>
          <cell r="N1331">
            <v>0</v>
          </cell>
          <cell r="Q1331">
            <v>0</v>
          </cell>
        </row>
        <row r="1332">
          <cell r="A1332" t="str">
            <v>6011D511</v>
          </cell>
          <cell r="C1332" t="str">
            <v>6011D511</v>
          </cell>
          <cell r="D1332" t="str">
            <v>D</v>
          </cell>
          <cell r="E1332" t="str">
            <v>C</v>
          </cell>
          <cell r="F1332" t="str">
            <v>7C1F</v>
          </cell>
          <cell r="G1332">
            <v>6011</v>
          </cell>
          <cell r="H1332" t="str">
            <v>Street Arts Development</v>
          </cell>
          <cell r="I1332" t="str">
            <v>D511</v>
          </cell>
          <cell r="J1332" t="str">
            <v>Grants made</v>
          </cell>
          <cell r="L1332">
            <v>0</v>
          </cell>
          <cell r="N1332">
            <v>0</v>
          </cell>
          <cell r="Q1332">
            <v>0</v>
          </cell>
        </row>
        <row r="1333">
          <cell r="A1333" t="str">
            <v>6011K001</v>
          </cell>
          <cell r="C1333" t="str">
            <v>6011K001</v>
          </cell>
          <cell r="D1333" t="str">
            <v>K</v>
          </cell>
          <cell r="E1333" t="str">
            <v>C</v>
          </cell>
          <cell r="F1333" t="str">
            <v>7C1F</v>
          </cell>
          <cell r="G1333">
            <v>6011</v>
          </cell>
          <cell r="H1333" t="str">
            <v>Street Arts Development</v>
          </cell>
          <cell r="I1333" t="str">
            <v>K001</v>
          </cell>
          <cell r="J1333" t="str">
            <v>Revenue Grants Received</v>
          </cell>
          <cell r="K1333">
            <v>15000</v>
          </cell>
          <cell r="L1333">
            <v>0</v>
          </cell>
          <cell r="N1333">
            <v>0</v>
          </cell>
          <cell r="Q1333">
            <v>0</v>
          </cell>
        </row>
        <row r="1334">
          <cell r="A1334" t="str">
            <v>6011K061</v>
          </cell>
          <cell r="C1334" t="str">
            <v>6011K061</v>
          </cell>
          <cell r="D1334" t="str">
            <v>K</v>
          </cell>
          <cell r="E1334" t="str">
            <v>C</v>
          </cell>
          <cell r="F1334" t="str">
            <v>7C1F</v>
          </cell>
          <cell r="G1334">
            <v>6011</v>
          </cell>
          <cell r="H1334" t="str">
            <v>Street Arts Development</v>
          </cell>
          <cell r="I1334" t="str">
            <v>K061</v>
          </cell>
          <cell r="J1334" t="str">
            <v>Costs Recovered</v>
          </cell>
          <cell r="K1334">
            <v>-10170</v>
          </cell>
          <cell r="L1334">
            <v>0</v>
          </cell>
          <cell r="N1334">
            <v>0</v>
          </cell>
          <cell r="Q1334">
            <v>0</v>
          </cell>
        </row>
        <row r="1335">
          <cell r="A1335" t="str">
            <v>6011K120</v>
          </cell>
          <cell r="C1335" t="str">
            <v>6011K120</v>
          </cell>
          <cell r="D1335" t="str">
            <v>K</v>
          </cell>
          <cell r="E1335" t="str">
            <v>C</v>
          </cell>
          <cell r="F1335" t="str">
            <v>7C1F</v>
          </cell>
          <cell r="G1335">
            <v>6011</v>
          </cell>
          <cell r="H1335" t="str">
            <v>Street Arts Development</v>
          </cell>
          <cell r="I1335" t="str">
            <v>K120</v>
          </cell>
          <cell r="J1335" t="str">
            <v>Fees &amp; Charges</v>
          </cell>
          <cell r="L1335">
            <v>0</v>
          </cell>
          <cell r="N1335">
            <v>0</v>
          </cell>
          <cell r="Q1335">
            <v>0</v>
          </cell>
        </row>
        <row r="1336">
          <cell r="A1336" t="str">
            <v>6011K990</v>
          </cell>
          <cell r="C1336" t="str">
            <v>6011K990</v>
          </cell>
          <cell r="D1336" t="str">
            <v>K</v>
          </cell>
          <cell r="E1336" t="str">
            <v>C</v>
          </cell>
          <cell r="F1336" t="str">
            <v>7C1F</v>
          </cell>
          <cell r="G1336">
            <v>6011</v>
          </cell>
          <cell r="H1336" t="str">
            <v>Street Arts Development</v>
          </cell>
          <cell r="I1336" t="str">
            <v>K990</v>
          </cell>
          <cell r="J1336" t="str">
            <v>Transfer From</v>
          </cell>
          <cell r="L1336">
            <v>0</v>
          </cell>
          <cell r="N1336">
            <v>0</v>
          </cell>
          <cell r="Q1336">
            <v>0</v>
          </cell>
        </row>
        <row r="1337">
          <cell r="A1337" t="str">
            <v>6011Total</v>
          </cell>
          <cell r="B1337">
            <v>0</v>
          </cell>
          <cell r="C1337" t="str">
            <v>6011Total</v>
          </cell>
          <cell r="G1337">
            <v>6011</v>
          </cell>
          <cell r="H1337" t="str">
            <v>Total Street Arts Development</v>
          </cell>
          <cell r="K1337" t="str">
            <v>error</v>
          </cell>
          <cell r="L1337">
            <v>0</v>
          </cell>
          <cell r="N1337">
            <v>0</v>
          </cell>
          <cell r="Q1337">
            <v>0</v>
          </cell>
        </row>
        <row r="1338">
          <cell r="A1338" t="str">
            <v/>
          </cell>
          <cell r="B1338">
            <v>3243755.19</v>
          </cell>
          <cell r="C1338" t="str">
            <v/>
          </cell>
          <cell r="K1338">
            <v>1952110.7349999989</v>
          </cell>
          <cell r="L1338">
            <v>3642750.3</v>
          </cell>
          <cell r="M1338">
            <v>279214.7</v>
          </cell>
          <cell r="N1338">
            <v>3924030</v>
          </cell>
          <cell r="O1338">
            <v>169450</v>
          </cell>
          <cell r="P1338">
            <v>605075</v>
          </cell>
          <cell r="Q1338">
            <v>4696610</v>
          </cell>
        </row>
        <row r="1339">
          <cell r="A1339" t="str">
            <v/>
          </cell>
          <cell r="C1339" t="str">
            <v/>
          </cell>
        </row>
        <row r="1340">
          <cell r="A1340" t="str">
            <v/>
          </cell>
          <cell r="C1340" t="str">
            <v/>
          </cell>
        </row>
        <row r="1341">
          <cell r="A1341" t="str">
            <v/>
          </cell>
          <cell r="C1341" t="str">
            <v/>
          </cell>
        </row>
        <row r="1342">
          <cell r="A1342" t="str">
            <v/>
          </cell>
          <cell r="C1342" t="str">
            <v/>
          </cell>
        </row>
        <row r="1343">
          <cell r="A1343" t="str">
            <v/>
          </cell>
          <cell r="C1343" t="str">
            <v/>
          </cell>
        </row>
        <row r="1344">
          <cell r="A1344" t="str">
            <v/>
          </cell>
          <cell r="C1344" t="str">
            <v/>
          </cell>
        </row>
        <row r="1345">
          <cell r="A1345" t="str">
            <v/>
          </cell>
          <cell r="C1345" t="str">
            <v/>
          </cell>
        </row>
        <row r="1346">
          <cell r="A1346" t="str">
            <v/>
          </cell>
          <cell r="C1346" t="str">
            <v/>
          </cell>
        </row>
        <row r="1347">
          <cell r="A1347" t="str">
            <v/>
          </cell>
          <cell r="C1347" t="str">
            <v/>
          </cell>
        </row>
        <row r="1348">
          <cell r="A1348" t="str">
            <v/>
          </cell>
          <cell r="C1348" t="str">
            <v/>
          </cell>
        </row>
        <row r="1349">
          <cell r="A1349" t="str">
            <v/>
          </cell>
          <cell r="C1349" t="str">
            <v/>
          </cell>
        </row>
        <row r="1350">
          <cell r="A1350" t="str">
            <v/>
          </cell>
          <cell r="C1350" t="str">
            <v/>
          </cell>
        </row>
        <row r="1351">
          <cell r="A1351" t="str">
            <v/>
          </cell>
          <cell r="C1351" t="str">
            <v/>
          </cell>
        </row>
        <row r="1352">
          <cell r="A1352" t="str">
            <v/>
          </cell>
          <cell r="C1352" t="str">
            <v/>
          </cell>
        </row>
        <row r="1353">
          <cell r="A1353" t="str">
            <v/>
          </cell>
          <cell r="C1353" t="str">
            <v/>
          </cell>
        </row>
        <row r="1354">
          <cell r="A1354" t="str">
            <v/>
          </cell>
          <cell r="C1354" t="str">
            <v/>
          </cell>
        </row>
        <row r="1355">
          <cell r="A1355" t="str">
            <v/>
          </cell>
          <cell r="C1355" t="str">
            <v/>
          </cell>
        </row>
        <row r="1356">
          <cell r="A1356" t="str">
            <v/>
          </cell>
          <cell r="C1356" t="str">
            <v/>
          </cell>
        </row>
        <row r="1357">
          <cell r="A1357" t="str">
            <v/>
          </cell>
          <cell r="C1357" t="str">
            <v/>
          </cell>
        </row>
        <row r="1358">
          <cell r="A1358" t="str">
            <v/>
          </cell>
          <cell r="C1358" t="str">
            <v/>
          </cell>
        </row>
        <row r="1359">
          <cell r="A1359" t="str">
            <v/>
          </cell>
          <cell r="C1359" t="str">
            <v/>
          </cell>
        </row>
        <row r="1360">
          <cell r="A1360" t="str">
            <v/>
          </cell>
          <cell r="C1360" t="str">
            <v/>
          </cell>
        </row>
        <row r="1361">
          <cell r="A1361" t="str">
            <v/>
          </cell>
          <cell r="C1361" t="str">
            <v/>
          </cell>
        </row>
        <row r="1362">
          <cell r="A1362" t="str">
            <v/>
          </cell>
          <cell r="C1362" t="str">
            <v/>
          </cell>
        </row>
        <row r="1363">
          <cell r="A1363" t="str">
            <v/>
          </cell>
          <cell r="C1363" t="str">
            <v/>
          </cell>
        </row>
        <row r="1364">
          <cell r="A1364" t="str">
            <v/>
          </cell>
          <cell r="C1364" t="str">
            <v/>
          </cell>
        </row>
        <row r="1365">
          <cell r="A1365" t="str">
            <v/>
          </cell>
          <cell r="C1365" t="str">
            <v/>
          </cell>
        </row>
        <row r="1366">
          <cell r="A1366" t="str">
            <v/>
          </cell>
          <cell r="C1366" t="str">
            <v/>
          </cell>
        </row>
        <row r="1367">
          <cell r="A1367" t="str">
            <v/>
          </cell>
          <cell r="C1367" t="str">
            <v/>
          </cell>
        </row>
        <row r="1368">
          <cell r="A1368" t="str">
            <v/>
          </cell>
          <cell r="C1368" t="str">
            <v/>
          </cell>
        </row>
        <row r="1369">
          <cell r="A1369" t="str">
            <v/>
          </cell>
          <cell r="C1369" t="str">
            <v/>
          </cell>
        </row>
        <row r="1370">
          <cell r="A1370" t="str">
            <v/>
          </cell>
          <cell r="C1370" t="str">
            <v/>
          </cell>
        </row>
        <row r="1371">
          <cell r="A1371" t="str">
            <v/>
          </cell>
          <cell r="C1371" t="str">
            <v/>
          </cell>
        </row>
        <row r="1372">
          <cell r="A1372" t="str">
            <v/>
          </cell>
          <cell r="C1372" t="str">
            <v/>
          </cell>
        </row>
        <row r="1373">
          <cell r="A1373" t="str">
            <v/>
          </cell>
          <cell r="C1373" t="str">
            <v/>
          </cell>
        </row>
        <row r="1374">
          <cell r="A1374" t="str">
            <v/>
          </cell>
          <cell r="C1374" t="str">
            <v/>
          </cell>
        </row>
        <row r="1375">
          <cell r="A1375" t="str">
            <v/>
          </cell>
          <cell r="C1375" t="str">
            <v/>
          </cell>
        </row>
        <row r="1376">
          <cell r="A1376" t="str">
            <v/>
          </cell>
          <cell r="C1376" t="str">
            <v/>
          </cell>
        </row>
        <row r="1377">
          <cell r="A1377" t="str">
            <v/>
          </cell>
          <cell r="C1377" t="str">
            <v/>
          </cell>
        </row>
        <row r="1378">
          <cell r="A1378" t="str">
            <v/>
          </cell>
          <cell r="C1378" t="str">
            <v/>
          </cell>
        </row>
        <row r="1379">
          <cell r="A1379" t="str">
            <v/>
          </cell>
          <cell r="C1379" t="str">
            <v/>
          </cell>
        </row>
        <row r="1380">
          <cell r="A1380" t="str">
            <v/>
          </cell>
          <cell r="C1380" t="str">
            <v/>
          </cell>
        </row>
        <row r="1381">
          <cell r="A1381" t="str">
            <v/>
          </cell>
          <cell r="C1381" t="str">
            <v/>
          </cell>
        </row>
        <row r="1382">
          <cell r="A1382" t="str">
            <v/>
          </cell>
          <cell r="C1382" t="str">
            <v/>
          </cell>
        </row>
        <row r="1383">
          <cell r="A1383" t="str">
            <v/>
          </cell>
          <cell r="C1383" t="str">
            <v/>
          </cell>
        </row>
        <row r="1384">
          <cell r="A1384" t="str">
            <v/>
          </cell>
          <cell r="C1384" t="str">
            <v/>
          </cell>
        </row>
        <row r="1385">
          <cell r="A1385" t="str">
            <v/>
          </cell>
          <cell r="C1385" t="str">
            <v/>
          </cell>
        </row>
        <row r="1386">
          <cell r="A1386" t="str">
            <v/>
          </cell>
          <cell r="C1386" t="str">
            <v/>
          </cell>
        </row>
        <row r="1387">
          <cell r="A1387" t="str">
            <v/>
          </cell>
          <cell r="C1387" t="str">
            <v/>
          </cell>
        </row>
        <row r="1388">
          <cell r="A1388" t="str">
            <v/>
          </cell>
          <cell r="C1388" t="str">
            <v/>
          </cell>
        </row>
        <row r="1389">
          <cell r="A1389" t="str">
            <v/>
          </cell>
          <cell r="C1389" t="str">
            <v/>
          </cell>
        </row>
        <row r="1390">
          <cell r="A1390" t="str">
            <v/>
          </cell>
          <cell r="C1390" t="str">
            <v/>
          </cell>
        </row>
        <row r="1391">
          <cell r="A1391" t="str">
            <v/>
          </cell>
          <cell r="C1391" t="str">
            <v/>
          </cell>
        </row>
        <row r="1392">
          <cell r="A1392" t="str">
            <v/>
          </cell>
          <cell r="C1392" t="str">
            <v/>
          </cell>
        </row>
        <row r="1393">
          <cell r="A1393" t="str">
            <v/>
          </cell>
          <cell r="C1393" t="str">
            <v/>
          </cell>
        </row>
        <row r="1394">
          <cell r="A1394" t="str">
            <v/>
          </cell>
          <cell r="C1394" t="str">
            <v/>
          </cell>
        </row>
        <row r="1395">
          <cell r="A1395" t="str">
            <v/>
          </cell>
          <cell r="C1395" t="str">
            <v/>
          </cell>
        </row>
        <row r="1396">
          <cell r="A1396" t="str">
            <v/>
          </cell>
          <cell r="C1396" t="str">
            <v/>
          </cell>
        </row>
        <row r="1397">
          <cell r="A1397" t="str">
            <v/>
          </cell>
          <cell r="C1397" t="str">
            <v/>
          </cell>
        </row>
        <row r="1398">
          <cell r="A1398" t="str">
            <v/>
          </cell>
          <cell r="C1398" t="str">
            <v/>
          </cell>
        </row>
        <row r="1399">
          <cell r="A1399" t="str">
            <v/>
          </cell>
          <cell r="C1399" t="str">
            <v/>
          </cell>
        </row>
        <row r="1400">
          <cell r="A1400" t="str">
            <v/>
          </cell>
          <cell r="C1400" t="str">
            <v/>
          </cell>
        </row>
        <row r="1401">
          <cell r="A1401" t="str">
            <v/>
          </cell>
          <cell r="C1401" t="str">
            <v/>
          </cell>
        </row>
        <row r="1402">
          <cell r="A1402" t="str">
            <v/>
          </cell>
          <cell r="C1402" t="str">
            <v/>
          </cell>
        </row>
        <row r="1403">
          <cell r="A1403" t="str">
            <v/>
          </cell>
          <cell r="C1403" t="str">
            <v/>
          </cell>
        </row>
        <row r="1404">
          <cell r="A1404" t="str">
            <v/>
          </cell>
          <cell r="C1404" t="str">
            <v/>
          </cell>
        </row>
        <row r="1405">
          <cell r="A1405" t="str">
            <v/>
          </cell>
          <cell r="C1405" t="str">
            <v/>
          </cell>
        </row>
        <row r="1406">
          <cell r="A1406" t="str">
            <v/>
          </cell>
          <cell r="C1406" t="str">
            <v/>
          </cell>
        </row>
        <row r="1407">
          <cell r="A1407" t="str">
            <v/>
          </cell>
          <cell r="C1407" t="str">
            <v/>
          </cell>
        </row>
        <row r="1408">
          <cell r="A1408" t="str">
            <v/>
          </cell>
          <cell r="C1408" t="str">
            <v/>
          </cell>
        </row>
        <row r="1409">
          <cell r="A1409" t="str">
            <v/>
          </cell>
          <cell r="C1409" t="str">
            <v/>
          </cell>
        </row>
        <row r="1410">
          <cell r="A1410" t="str">
            <v/>
          </cell>
          <cell r="C1410" t="str">
            <v/>
          </cell>
        </row>
        <row r="1411">
          <cell r="A1411" t="str">
            <v/>
          </cell>
          <cell r="C1411" t="str">
            <v/>
          </cell>
        </row>
        <row r="1412">
          <cell r="A1412" t="str">
            <v/>
          </cell>
          <cell r="C1412" t="str">
            <v/>
          </cell>
        </row>
        <row r="1413">
          <cell r="A1413" t="str">
            <v/>
          </cell>
          <cell r="C1413" t="str">
            <v/>
          </cell>
        </row>
        <row r="1414">
          <cell r="A1414" t="str">
            <v/>
          </cell>
          <cell r="C1414" t="str">
            <v/>
          </cell>
        </row>
        <row r="1415">
          <cell r="A1415" t="str">
            <v/>
          </cell>
          <cell r="C1415" t="str">
            <v/>
          </cell>
        </row>
        <row r="1416">
          <cell r="A1416" t="str">
            <v/>
          </cell>
          <cell r="C1416" t="str">
            <v/>
          </cell>
        </row>
        <row r="1417">
          <cell r="A1417" t="str">
            <v/>
          </cell>
          <cell r="C1417" t="str">
            <v/>
          </cell>
        </row>
        <row r="1418">
          <cell r="A1418" t="str">
            <v/>
          </cell>
          <cell r="C1418" t="str">
            <v/>
          </cell>
        </row>
        <row r="1419">
          <cell r="A1419" t="str">
            <v/>
          </cell>
          <cell r="C1419" t="str">
            <v/>
          </cell>
        </row>
        <row r="1420">
          <cell r="A1420" t="str">
            <v/>
          </cell>
          <cell r="C1420" t="str">
            <v/>
          </cell>
        </row>
        <row r="1421">
          <cell r="A1421" t="str">
            <v/>
          </cell>
          <cell r="C1421" t="str">
            <v/>
          </cell>
        </row>
        <row r="1422">
          <cell r="A1422" t="str">
            <v/>
          </cell>
          <cell r="C1422" t="str">
            <v/>
          </cell>
        </row>
        <row r="1423">
          <cell r="A1423" t="str">
            <v/>
          </cell>
          <cell r="C1423" t="str">
            <v/>
          </cell>
        </row>
        <row r="1424">
          <cell r="A1424" t="str">
            <v/>
          </cell>
          <cell r="C1424" t="str">
            <v/>
          </cell>
        </row>
        <row r="1425">
          <cell r="A1425" t="str">
            <v/>
          </cell>
          <cell r="C1425" t="str">
            <v/>
          </cell>
        </row>
        <row r="1426">
          <cell r="A1426" t="str">
            <v/>
          </cell>
          <cell r="C1426" t="str">
            <v/>
          </cell>
        </row>
        <row r="1427">
          <cell r="A1427" t="str">
            <v/>
          </cell>
          <cell r="C1427" t="str">
            <v/>
          </cell>
        </row>
        <row r="1428">
          <cell r="A1428" t="str">
            <v/>
          </cell>
          <cell r="C1428" t="str">
            <v/>
          </cell>
        </row>
        <row r="1429">
          <cell r="A1429" t="str">
            <v/>
          </cell>
          <cell r="C1429" t="str">
            <v/>
          </cell>
        </row>
        <row r="1430">
          <cell r="A1430" t="str">
            <v/>
          </cell>
          <cell r="C1430" t="str">
            <v/>
          </cell>
        </row>
        <row r="1431">
          <cell r="A1431" t="str">
            <v/>
          </cell>
          <cell r="C1431" t="str">
            <v/>
          </cell>
        </row>
        <row r="1432">
          <cell r="A1432" t="str">
            <v/>
          </cell>
          <cell r="C1432" t="str">
            <v/>
          </cell>
        </row>
        <row r="1433">
          <cell r="A1433" t="str">
            <v/>
          </cell>
          <cell r="C1433" t="str">
            <v/>
          </cell>
        </row>
        <row r="1434">
          <cell r="A1434" t="str">
            <v/>
          </cell>
          <cell r="C1434" t="str">
            <v/>
          </cell>
        </row>
        <row r="1435">
          <cell r="A1435" t="str">
            <v/>
          </cell>
          <cell r="C1435" t="str">
            <v/>
          </cell>
        </row>
        <row r="1436">
          <cell r="A1436" t="str">
            <v/>
          </cell>
          <cell r="C1436" t="str">
            <v/>
          </cell>
        </row>
        <row r="1437">
          <cell r="A1437" t="str">
            <v/>
          </cell>
          <cell r="C1437" t="str">
            <v/>
          </cell>
        </row>
        <row r="1438">
          <cell r="A1438" t="str">
            <v/>
          </cell>
          <cell r="C1438" t="str">
            <v/>
          </cell>
        </row>
        <row r="1439">
          <cell r="A1439" t="str">
            <v/>
          </cell>
          <cell r="C1439" t="str">
            <v/>
          </cell>
        </row>
        <row r="1440">
          <cell r="A1440" t="str">
            <v/>
          </cell>
          <cell r="C1440" t="str">
            <v/>
          </cell>
        </row>
        <row r="1441">
          <cell r="A1441" t="str">
            <v/>
          </cell>
          <cell r="C1441" t="str">
            <v/>
          </cell>
        </row>
        <row r="1442">
          <cell r="A1442" t="str">
            <v/>
          </cell>
          <cell r="C1442" t="str">
            <v/>
          </cell>
        </row>
        <row r="1443">
          <cell r="A1443" t="str">
            <v/>
          </cell>
          <cell r="C1443" t="str">
            <v/>
          </cell>
        </row>
        <row r="1444">
          <cell r="A1444" t="str">
            <v/>
          </cell>
          <cell r="C1444" t="str">
            <v/>
          </cell>
        </row>
        <row r="1445">
          <cell r="A1445" t="str">
            <v/>
          </cell>
          <cell r="C1445" t="str">
            <v/>
          </cell>
        </row>
        <row r="1446">
          <cell r="A1446" t="str">
            <v/>
          </cell>
          <cell r="C1446" t="str">
            <v/>
          </cell>
        </row>
        <row r="1447">
          <cell r="A1447" t="str">
            <v/>
          </cell>
          <cell r="C1447" t="str">
            <v/>
          </cell>
        </row>
        <row r="1448">
          <cell r="A1448" t="str">
            <v/>
          </cell>
          <cell r="C1448" t="str">
            <v/>
          </cell>
        </row>
        <row r="1449">
          <cell r="A1449" t="str">
            <v/>
          </cell>
          <cell r="C1449" t="str">
            <v/>
          </cell>
        </row>
        <row r="1450">
          <cell r="A1450" t="str">
            <v/>
          </cell>
          <cell r="C1450" t="str">
            <v/>
          </cell>
        </row>
        <row r="1451">
          <cell r="A1451" t="str">
            <v/>
          </cell>
          <cell r="C1451" t="str">
            <v/>
          </cell>
        </row>
        <row r="1452">
          <cell r="A1452" t="str">
            <v/>
          </cell>
          <cell r="C1452" t="str">
            <v/>
          </cell>
        </row>
        <row r="1453">
          <cell r="A1453" t="str">
            <v/>
          </cell>
          <cell r="C1453" t="str">
            <v/>
          </cell>
        </row>
        <row r="1454">
          <cell r="A1454" t="str">
            <v/>
          </cell>
          <cell r="C1454" t="str">
            <v/>
          </cell>
        </row>
        <row r="1455">
          <cell r="A1455" t="str">
            <v/>
          </cell>
          <cell r="C1455" t="str">
            <v/>
          </cell>
        </row>
        <row r="1456">
          <cell r="A1456" t="str">
            <v/>
          </cell>
          <cell r="C1456" t="str">
            <v/>
          </cell>
        </row>
        <row r="1457">
          <cell r="A1457" t="str">
            <v/>
          </cell>
          <cell r="C1457" t="str">
            <v/>
          </cell>
        </row>
        <row r="1458">
          <cell r="A1458" t="str">
            <v/>
          </cell>
          <cell r="C1458" t="str">
            <v/>
          </cell>
        </row>
        <row r="1459">
          <cell r="A1459" t="str">
            <v/>
          </cell>
          <cell r="C1459" t="str">
            <v/>
          </cell>
        </row>
        <row r="1460">
          <cell r="A1460" t="str">
            <v/>
          </cell>
          <cell r="C1460" t="str">
            <v/>
          </cell>
        </row>
        <row r="1461">
          <cell r="A1461" t="str">
            <v/>
          </cell>
          <cell r="C1461" t="str">
            <v/>
          </cell>
        </row>
        <row r="1462">
          <cell r="A1462" t="str">
            <v/>
          </cell>
          <cell r="C1462" t="str">
            <v/>
          </cell>
        </row>
        <row r="1463">
          <cell r="A1463" t="str">
            <v/>
          </cell>
          <cell r="C1463" t="str">
            <v/>
          </cell>
        </row>
        <row r="1464">
          <cell r="A1464" t="str">
            <v/>
          </cell>
          <cell r="C1464" t="str">
            <v/>
          </cell>
        </row>
        <row r="1465">
          <cell r="A1465" t="str">
            <v/>
          </cell>
          <cell r="C1465" t="str">
            <v/>
          </cell>
        </row>
        <row r="1466">
          <cell r="A1466" t="str">
            <v/>
          </cell>
          <cell r="C1466" t="str">
            <v/>
          </cell>
        </row>
        <row r="1467">
          <cell r="A1467" t="str">
            <v/>
          </cell>
          <cell r="C1467" t="str">
            <v/>
          </cell>
        </row>
        <row r="1468">
          <cell r="A1468" t="str">
            <v/>
          </cell>
          <cell r="C1468" t="str">
            <v/>
          </cell>
        </row>
        <row r="1469">
          <cell r="A1469" t="str">
            <v/>
          </cell>
          <cell r="C1469" t="str">
            <v/>
          </cell>
        </row>
        <row r="1470">
          <cell r="A1470" t="str">
            <v/>
          </cell>
          <cell r="C1470" t="str">
            <v/>
          </cell>
        </row>
        <row r="1471">
          <cell r="A1471" t="str">
            <v/>
          </cell>
          <cell r="C1471" t="str">
            <v/>
          </cell>
        </row>
        <row r="1472">
          <cell r="A1472" t="str">
            <v/>
          </cell>
          <cell r="C1472" t="str">
            <v/>
          </cell>
        </row>
        <row r="1473">
          <cell r="A1473" t="str">
            <v/>
          </cell>
          <cell r="C1473" t="str">
            <v/>
          </cell>
        </row>
        <row r="1474">
          <cell r="A1474" t="str">
            <v/>
          </cell>
          <cell r="C1474" t="str">
            <v/>
          </cell>
        </row>
        <row r="1475">
          <cell r="A1475" t="str">
            <v/>
          </cell>
          <cell r="C1475" t="str">
            <v/>
          </cell>
        </row>
        <row r="1476">
          <cell r="A1476" t="str">
            <v/>
          </cell>
          <cell r="C1476" t="str">
            <v/>
          </cell>
        </row>
        <row r="1477">
          <cell r="A1477" t="str">
            <v/>
          </cell>
          <cell r="C1477" t="str">
            <v/>
          </cell>
        </row>
        <row r="1478">
          <cell r="A1478" t="str">
            <v/>
          </cell>
          <cell r="C1478" t="str">
            <v/>
          </cell>
        </row>
        <row r="1479">
          <cell r="A1479" t="str">
            <v/>
          </cell>
          <cell r="C1479" t="str">
            <v/>
          </cell>
        </row>
        <row r="1480">
          <cell r="A1480" t="str">
            <v/>
          </cell>
          <cell r="C1480" t="str">
            <v/>
          </cell>
        </row>
        <row r="1481">
          <cell r="A1481" t="str">
            <v/>
          </cell>
          <cell r="C1481" t="str">
            <v/>
          </cell>
        </row>
        <row r="1482">
          <cell r="A1482" t="str">
            <v/>
          </cell>
          <cell r="C1482" t="str">
            <v/>
          </cell>
        </row>
        <row r="1483">
          <cell r="A1483" t="str">
            <v/>
          </cell>
          <cell r="C1483" t="str">
            <v/>
          </cell>
        </row>
        <row r="1484">
          <cell r="A1484" t="str">
            <v/>
          </cell>
          <cell r="C1484" t="str">
            <v/>
          </cell>
        </row>
        <row r="1485">
          <cell r="A1485" t="str">
            <v/>
          </cell>
          <cell r="C1485" t="str">
            <v/>
          </cell>
        </row>
        <row r="1486">
          <cell r="A1486" t="str">
            <v/>
          </cell>
          <cell r="C1486" t="str">
            <v/>
          </cell>
        </row>
        <row r="1487">
          <cell r="A1487" t="str">
            <v/>
          </cell>
          <cell r="C1487" t="str">
            <v/>
          </cell>
        </row>
        <row r="1488">
          <cell r="A1488" t="str">
            <v/>
          </cell>
          <cell r="C1488" t="str">
            <v/>
          </cell>
        </row>
        <row r="1489">
          <cell r="A1489" t="str">
            <v/>
          </cell>
          <cell r="C1489" t="str">
            <v/>
          </cell>
        </row>
        <row r="1490">
          <cell r="A1490" t="str">
            <v/>
          </cell>
          <cell r="C1490" t="str">
            <v/>
          </cell>
        </row>
        <row r="1491">
          <cell r="A1491" t="str">
            <v/>
          </cell>
          <cell r="C1491" t="str">
            <v/>
          </cell>
        </row>
        <row r="1492">
          <cell r="A1492" t="str">
            <v/>
          </cell>
          <cell r="C1492" t="str">
            <v/>
          </cell>
        </row>
        <row r="1493">
          <cell r="A1493" t="str">
            <v/>
          </cell>
          <cell r="C1493" t="str">
            <v/>
          </cell>
        </row>
        <row r="1494">
          <cell r="A1494" t="str">
            <v/>
          </cell>
          <cell r="C1494" t="str">
            <v/>
          </cell>
        </row>
        <row r="1495">
          <cell r="A1495" t="str">
            <v/>
          </cell>
          <cell r="C1495" t="str">
            <v/>
          </cell>
        </row>
        <row r="1496">
          <cell r="A1496" t="str">
            <v/>
          </cell>
          <cell r="C1496" t="str">
            <v/>
          </cell>
        </row>
        <row r="1497">
          <cell r="A1497" t="str">
            <v/>
          </cell>
          <cell r="C1497" t="str">
            <v/>
          </cell>
        </row>
        <row r="1498">
          <cell r="A1498" t="str">
            <v/>
          </cell>
          <cell r="C1498" t="str">
            <v/>
          </cell>
        </row>
        <row r="1499">
          <cell r="A1499" t="str">
            <v/>
          </cell>
          <cell r="C1499" t="str">
            <v/>
          </cell>
        </row>
        <row r="1500">
          <cell r="A1500" t="str">
            <v/>
          </cell>
          <cell r="C1500" t="str">
            <v/>
          </cell>
        </row>
        <row r="1501">
          <cell r="A1501" t="str">
            <v/>
          </cell>
          <cell r="C1501" t="str">
            <v/>
          </cell>
        </row>
        <row r="1502">
          <cell r="A1502" t="str">
            <v/>
          </cell>
          <cell r="C1502" t="str">
            <v/>
          </cell>
        </row>
        <row r="1503">
          <cell r="A1503" t="str">
            <v/>
          </cell>
          <cell r="C1503" t="str">
            <v/>
          </cell>
        </row>
        <row r="1504">
          <cell r="A1504" t="str">
            <v/>
          </cell>
          <cell r="C1504" t="str">
            <v/>
          </cell>
        </row>
        <row r="1505">
          <cell r="A1505" t="str">
            <v/>
          </cell>
          <cell r="C1505" t="str">
            <v/>
          </cell>
        </row>
        <row r="1506">
          <cell r="A1506" t="str">
            <v/>
          </cell>
          <cell r="C1506" t="str">
            <v/>
          </cell>
        </row>
        <row r="1507">
          <cell r="A1507" t="str">
            <v/>
          </cell>
          <cell r="C1507" t="str">
            <v/>
          </cell>
        </row>
        <row r="1508">
          <cell r="A1508" t="str">
            <v/>
          </cell>
          <cell r="C1508" t="str">
            <v/>
          </cell>
        </row>
        <row r="1509">
          <cell r="A1509" t="str">
            <v/>
          </cell>
          <cell r="C1509" t="str">
            <v/>
          </cell>
        </row>
        <row r="1510">
          <cell r="A1510" t="str">
            <v/>
          </cell>
          <cell r="C1510" t="str">
            <v/>
          </cell>
        </row>
        <row r="1511">
          <cell r="A1511" t="str">
            <v/>
          </cell>
          <cell r="C1511" t="str">
            <v/>
          </cell>
        </row>
        <row r="1512">
          <cell r="A1512" t="str">
            <v/>
          </cell>
          <cell r="C1512" t="str">
            <v/>
          </cell>
        </row>
        <row r="1513">
          <cell r="A1513" t="str">
            <v/>
          </cell>
          <cell r="C1513" t="str">
            <v/>
          </cell>
        </row>
        <row r="1514">
          <cell r="A1514" t="str">
            <v/>
          </cell>
          <cell r="C1514" t="str">
            <v/>
          </cell>
        </row>
        <row r="1515">
          <cell r="A1515" t="str">
            <v/>
          </cell>
          <cell r="C1515" t="str">
            <v/>
          </cell>
        </row>
        <row r="1516">
          <cell r="A1516" t="str">
            <v/>
          </cell>
          <cell r="C1516" t="str">
            <v/>
          </cell>
        </row>
        <row r="1517">
          <cell r="A1517" t="str">
            <v/>
          </cell>
          <cell r="C1517" t="str">
            <v/>
          </cell>
        </row>
        <row r="1518">
          <cell r="A1518" t="str">
            <v/>
          </cell>
          <cell r="C1518" t="str">
            <v/>
          </cell>
        </row>
        <row r="1519">
          <cell r="A1519" t="str">
            <v/>
          </cell>
          <cell r="C1519" t="str">
            <v/>
          </cell>
        </row>
        <row r="1520">
          <cell r="A1520" t="str">
            <v/>
          </cell>
          <cell r="C1520" t="str">
            <v/>
          </cell>
        </row>
        <row r="1521">
          <cell r="A1521" t="str">
            <v/>
          </cell>
          <cell r="C1521" t="str">
            <v/>
          </cell>
        </row>
        <row r="1522">
          <cell r="A1522" t="str">
            <v/>
          </cell>
          <cell r="C1522" t="str">
            <v/>
          </cell>
        </row>
        <row r="1523">
          <cell r="A1523" t="str">
            <v/>
          </cell>
          <cell r="C1523" t="str">
            <v/>
          </cell>
        </row>
        <row r="1524">
          <cell r="A1524" t="str">
            <v/>
          </cell>
          <cell r="C1524" t="str">
            <v/>
          </cell>
        </row>
        <row r="1525">
          <cell r="A1525" t="str">
            <v/>
          </cell>
          <cell r="C1525" t="str">
            <v/>
          </cell>
        </row>
        <row r="1526">
          <cell r="A1526" t="str">
            <v/>
          </cell>
          <cell r="C1526" t="str">
            <v/>
          </cell>
        </row>
        <row r="1527">
          <cell r="A1527" t="str">
            <v/>
          </cell>
          <cell r="C1527" t="str">
            <v/>
          </cell>
        </row>
        <row r="1528">
          <cell r="A1528" t="str">
            <v/>
          </cell>
          <cell r="C1528" t="str">
            <v/>
          </cell>
        </row>
        <row r="1529">
          <cell r="A1529" t="str">
            <v/>
          </cell>
          <cell r="C1529" t="str">
            <v/>
          </cell>
        </row>
        <row r="1530">
          <cell r="A1530" t="str">
            <v/>
          </cell>
          <cell r="C1530" t="str">
            <v/>
          </cell>
        </row>
        <row r="1531">
          <cell r="A1531" t="str">
            <v/>
          </cell>
          <cell r="C1531" t="str">
            <v/>
          </cell>
        </row>
        <row r="1532">
          <cell r="A1532" t="str">
            <v/>
          </cell>
          <cell r="C1532" t="str">
            <v/>
          </cell>
        </row>
        <row r="1533">
          <cell r="A1533" t="str">
            <v/>
          </cell>
          <cell r="C1533" t="str">
            <v/>
          </cell>
        </row>
        <row r="1534">
          <cell r="A1534" t="str">
            <v/>
          </cell>
          <cell r="C1534" t="str">
            <v/>
          </cell>
        </row>
        <row r="1535">
          <cell r="A1535" t="str">
            <v/>
          </cell>
          <cell r="C1535" t="str">
            <v/>
          </cell>
        </row>
        <row r="1536">
          <cell r="A1536" t="str">
            <v/>
          </cell>
          <cell r="C1536" t="str">
            <v/>
          </cell>
        </row>
        <row r="1537">
          <cell r="A1537" t="str">
            <v/>
          </cell>
          <cell r="C1537" t="str">
            <v/>
          </cell>
        </row>
        <row r="1538">
          <cell r="A1538" t="str">
            <v/>
          </cell>
          <cell r="C1538" t="str">
            <v/>
          </cell>
        </row>
        <row r="1539">
          <cell r="A1539" t="str">
            <v/>
          </cell>
          <cell r="C1539" t="str">
            <v/>
          </cell>
        </row>
        <row r="1540">
          <cell r="A1540" t="str">
            <v/>
          </cell>
          <cell r="C1540" t="str">
            <v/>
          </cell>
        </row>
        <row r="1541">
          <cell r="A1541" t="str">
            <v/>
          </cell>
          <cell r="C1541" t="str">
            <v/>
          </cell>
        </row>
        <row r="1542">
          <cell r="A1542" t="str">
            <v/>
          </cell>
          <cell r="C1542" t="str">
            <v/>
          </cell>
        </row>
        <row r="1543">
          <cell r="A1543" t="str">
            <v/>
          </cell>
          <cell r="C1543" t="str">
            <v/>
          </cell>
        </row>
        <row r="1544">
          <cell r="A1544" t="str">
            <v/>
          </cell>
          <cell r="C1544" t="str">
            <v/>
          </cell>
        </row>
        <row r="1545">
          <cell r="A1545" t="str">
            <v/>
          </cell>
          <cell r="C1545" t="str">
            <v/>
          </cell>
        </row>
        <row r="1546">
          <cell r="A1546" t="str">
            <v/>
          </cell>
          <cell r="C1546" t="str">
            <v/>
          </cell>
        </row>
        <row r="1547">
          <cell r="A1547" t="str">
            <v/>
          </cell>
          <cell r="C1547" t="str">
            <v/>
          </cell>
        </row>
        <row r="1548">
          <cell r="A1548" t="str">
            <v/>
          </cell>
          <cell r="C1548" t="str">
            <v/>
          </cell>
        </row>
        <row r="1549">
          <cell r="A1549" t="str">
            <v/>
          </cell>
          <cell r="C1549" t="str">
            <v/>
          </cell>
        </row>
        <row r="1550">
          <cell r="A1550" t="str">
            <v/>
          </cell>
          <cell r="C1550" t="str">
            <v/>
          </cell>
        </row>
        <row r="1551">
          <cell r="A1551" t="str">
            <v/>
          </cell>
          <cell r="C1551" t="str">
            <v/>
          </cell>
        </row>
        <row r="1552">
          <cell r="A1552" t="str">
            <v/>
          </cell>
          <cell r="C1552" t="str">
            <v/>
          </cell>
        </row>
        <row r="1553">
          <cell r="A1553" t="str">
            <v/>
          </cell>
          <cell r="C1553" t="str">
            <v/>
          </cell>
        </row>
        <row r="1554">
          <cell r="A1554" t="str">
            <v/>
          </cell>
          <cell r="C1554" t="str">
            <v/>
          </cell>
        </row>
        <row r="1555">
          <cell r="A1555" t="str">
            <v/>
          </cell>
          <cell r="C1555" t="str">
            <v/>
          </cell>
        </row>
        <row r="1556">
          <cell r="A1556" t="str">
            <v/>
          </cell>
          <cell r="C1556" t="str">
            <v/>
          </cell>
        </row>
        <row r="1557">
          <cell r="A1557" t="str">
            <v/>
          </cell>
          <cell r="C1557" t="str">
            <v/>
          </cell>
        </row>
        <row r="1558">
          <cell r="A1558" t="str">
            <v/>
          </cell>
          <cell r="C1558" t="str">
            <v/>
          </cell>
        </row>
        <row r="1559">
          <cell r="A1559" t="str">
            <v/>
          </cell>
          <cell r="C1559" t="str">
            <v/>
          </cell>
        </row>
        <row r="1560">
          <cell r="A1560" t="str">
            <v/>
          </cell>
          <cell r="C1560" t="str">
            <v/>
          </cell>
        </row>
        <row r="1561">
          <cell r="A1561" t="str">
            <v/>
          </cell>
          <cell r="C1561" t="str">
            <v/>
          </cell>
        </row>
        <row r="1562">
          <cell r="A1562" t="str">
            <v/>
          </cell>
          <cell r="C1562" t="str">
            <v/>
          </cell>
        </row>
        <row r="1563">
          <cell r="A1563" t="str">
            <v/>
          </cell>
          <cell r="C1563" t="str">
            <v/>
          </cell>
        </row>
        <row r="1564">
          <cell r="A1564" t="str">
            <v/>
          </cell>
          <cell r="C1564" t="str">
            <v/>
          </cell>
        </row>
        <row r="1565">
          <cell r="A1565" t="str">
            <v/>
          </cell>
          <cell r="C1565" t="str">
            <v/>
          </cell>
        </row>
        <row r="1566">
          <cell r="A1566" t="str">
            <v/>
          </cell>
          <cell r="C1566" t="str">
            <v/>
          </cell>
        </row>
        <row r="1567">
          <cell r="A1567" t="str">
            <v/>
          </cell>
          <cell r="C1567" t="str">
            <v/>
          </cell>
        </row>
        <row r="1568">
          <cell r="A1568" t="str">
            <v/>
          </cell>
          <cell r="C1568" t="str">
            <v/>
          </cell>
        </row>
        <row r="1569">
          <cell r="A1569" t="str">
            <v/>
          </cell>
          <cell r="C1569" t="str">
            <v/>
          </cell>
        </row>
        <row r="1570">
          <cell r="A1570" t="str">
            <v/>
          </cell>
          <cell r="C1570" t="str">
            <v/>
          </cell>
        </row>
        <row r="1571">
          <cell r="A1571" t="str">
            <v/>
          </cell>
          <cell r="C1571" t="str">
            <v/>
          </cell>
        </row>
        <row r="1572">
          <cell r="A1572" t="str">
            <v/>
          </cell>
          <cell r="C1572" t="str">
            <v/>
          </cell>
        </row>
        <row r="1573">
          <cell r="A1573" t="str">
            <v/>
          </cell>
          <cell r="C1573" t="str">
            <v/>
          </cell>
        </row>
        <row r="1574">
          <cell r="A1574" t="str">
            <v/>
          </cell>
          <cell r="C1574" t="str">
            <v/>
          </cell>
        </row>
        <row r="1575">
          <cell r="A1575" t="str">
            <v/>
          </cell>
          <cell r="C1575" t="str">
            <v/>
          </cell>
        </row>
        <row r="1576">
          <cell r="A1576" t="str">
            <v/>
          </cell>
          <cell r="C1576" t="str">
            <v/>
          </cell>
        </row>
        <row r="1577">
          <cell r="A1577" t="str">
            <v/>
          </cell>
          <cell r="C1577" t="str">
            <v/>
          </cell>
        </row>
        <row r="1578">
          <cell r="A1578" t="str">
            <v/>
          </cell>
          <cell r="C1578" t="str">
            <v/>
          </cell>
        </row>
        <row r="1579">
          <cell r="A1579" t="str">
            <v/>
          </cell>
          <cell r="C1579" t="str">
            <v/>
          </cell>
        </row>
        <row r="1580">
          <cell r="A1580" t="str">
            <v/>
          </cell>
          <cell r="C1580" t="str">
            <v/>
          </cell>
        </row>
        <row r="1581">
          <cell r="A1581" t="str">
            <v/>
          </cell>
          <cell r="C1581" t="str">
            <v/>
          </cell>
        </row>
        <row r="1582">
          <cell r="A1582" t="str">
            <v/>
          </cell>
          <cell r="C1582" t="str">
            <v/>
          </cell>
        </row>
        <row r="1583">
          <cell r="A1583" t="str">
            <v/>
          </cell>
          <cell r="C1583" t="str">
            <v/>
          </cell>
        </row>
        <row r="1584">
          <cell r="A1584" t="str">
            <v/>
          </cell>
          <cell r="C1584" t="str">
            <v/>
          </cell>
        </row>
        <row r="1585">
          <cell r="A1585" t="str">
            <v/>
          </cell>
          <cell r="C1585" t="str">
            <v/>
          </cell>
        </row>
        <row r="1586">
          <cell r="A1586" t="str">
            <v/>
          </cell>
          <cell r="C1586" t="str">
            <v/>
          </cell>
        </row>
        <row r="1587">
          <cell r="A1587" t="str">
            <v/>
          </cell>
          <cell r="C1587" t="str">
            <v/>
          </cell>
        </row>
        <row r="1588">
          <cell r="A1588" t="str">
            <v/>
          </cell>
          <cell r="C1588" t="str">
            <v/>
          </cell>
        </row>
        <row r="1589">
          <cell r="A1589" t="str">
            <v/>
          </cell>
          <cell r="C1589" t="str">
            <v/>
          </cell>
        </row>
        <row r="1590">
          <cell r="A1590" t="str">
            <v/>
          </cell>
          <cell r="C1590" t="str">
            <v/>
          </cell>
        </row>
        <row r="1591">
          <cell r="A1591" t="str">
            <v/>
          </cell>
          <cell r="C1591" t="str">
            <v/>
          </cell>
        </row>
        <row r="1592">
          <cell r="A1592" t="str">
            <v/>
          </cell>
          <cell r="C1592" t="str">
            <v/>
          </cell>
        </row>
        <row r="1593">
          <cell r="A1593" t="str">
            <v/>
          </cell>
          <cell r="C1593" t="str">
            <v/>
          </cell>
        </row>
        <row r="1594">
          <cell r="A1594" t="str">
            <v/>
          </cell>
          <cell r="C1594" t="str">
            <v/>
          </cell>
        </row>
        <row r="1595">
          <cell r="A1595" t="str">
            <v/>
          </cell>
          <cell r="C1595" t="str">
            <v/>
          </cell>
        </row>
        <row r="1596">
          <cell r="A1596" t="str">
            <v/>
          </cell>
          <cell r="C1596" t="str">
            <v/>
          </cell>
        </row>
        <row r="1597">
          <cell r="A1597" t="str">
            <v/>
          </cell>
          <cell r="C1597" t="str">
            <v/>
          </cell>
        </row>
        <row r="1598">
          <cell r="A1598" t="str">
            <v/>
          </cell>
          <cell r="C1598" t="str">
            <v/>
          </cell>
        </row>
        <row r="1599">
          <cell r="A1599" t="str">
            <v/>
          </cell>
          <cell r="C1599" t="str">
            <v/>
          </cell>
        </row>
        <row r="1600">
          <cell r="A1600" t="str">
            <v/>
          </cell>
          <cell r="C1600" t="str">
            <v/>
          </cell>
        </row>
        <row r="1601">
          <cell r="A1601" t="str">
            <v/>
          </cell>
          <cell r="C1601" t="str">
            <v/>
          </cell>
        </row>
        <row r="1602">
          <cell r="A1602" t="str">
            <v/>
          </cell>
          <cell r="C1602" t="str">
            <v/>
          </cell>
        </row>
        <row r="1603">
          <cell r="A1603" t="str">
            <v/>
          </cell>
          <cell r="C1603" t="str">
            <v/>
          </cell>
        </row>
        <row r="1604">
          <cell r="A1604" t="str">
            <v/>
          </cell>
          <cell r="C1604" t="str">
            <v/>
          </cell>
        </row>
        <row r="1605">
          <cell r="A1605" t="str">
            <v/>
          </cell>
          <cell r="C1605" t="str">
            <v/>
          </cell>
        </row>
        <row r="1606">
          <cell r="A1606" t="str">
            <v/>
          </cell>
          <cell r="C1606" t="str">
            <v/>
          </cell>
        </row>
        <row r="1607">
          <cell r="A1607" t="str">
            <v/>
          </cell>
          <cell r="C1607" t="str">
            <v/>
          </cell>
        </row>
        <row r="1608">
          <cell r="A1608" t="str">
            <v/>
          </cell>
          <cell r="C1608" t="str">
            <v/>
          </cell>
        </row>
        <row r="1609">
          <cell r="A1609" t="str">
            <v/>
          </cell>
          <cell r="C1609" t="str">
            <v/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TOTAL summary"/>
      <sheetName val="Data Sheet"/>
      <sheetName val="narrative"/>
      <sheetName val="Data_new"/>
      <sheetName val="Summary"/>
      <sheetName val="subjective"/>
      <sheetName val="Envl Mgt"/>
      <sheetName val="Emg call out"/>
      <sheetName val="Waste Team"/>
      <sheetName val="Amen Admin"/>
      <sheetName val="High Mgt"/>
      <sheetName val="Leisure Admin"/>
      <sheetName val="Facilities Management"/>
      <sheetName val="Century House"/>
      <sheetName val="Renaiss Hse"/>
      <sheetName val="Town Hall"/>
      <sheetName val="Admin Buildings Aquila House"/>
      <sheetName val="Admin Buildings Gen"/>
      <sheetName val="Admin Buildings Summerfields"/>
      <sheetName val="Admin Buildings Bank B's"/>
      <sheetName val="Archive"/>
      <sheetName val="Food Safety"/>
      <sheetName val="H &amp; S"/>
      <sheetName val="Envl Protection"/>
      <sheetName val="Pest Control"/>
      <sheetName val="Local Licence"/>
      <sheetName val="Liquor Licence"/>
      <sheetName val="Gambling Licensing"/>
      <sheetName val="Tobacco Control"/>
      <sheetName val="Env-service"/>
      <sheetName val="Emergency Planning"/>
      <sheetName val="Bulverhythe"/>
      <sheetName val="Public Conv"/>
      <sheetName val="Waste"/>
      <sheetName val="Street Cleansing"/>
      <sheetName val="Greenwaste"/>
      <sheetName val="Waste and Enviro Enf"/>
      <sheetName val="Together Action"/>
      <sheetName val="Coastal Protection"/>
      <sheetName val="Navigational Aids"/>
      <sheetName val="Watercourses"/>
      <sheetName val="Env. Schemes - Net Shops"/>
      <sheetName val="Cliff Railways"/>
      <sheetName val="Castle &amp; Caves"/>
      <sheetName val="Chalets"/>
      <sheetName val="Cemetery &amp; Crematorium"/>
      <sheetName val="Travellers"/>
      <sheetName val="Decorative Lighting"/>
      <sheetName val="Seafront"/>
      <sheetName val="Floral Decs"/>
      <sheetName val="Allotments"/>
      <sheetName val="Ecology"/>
      <sheetName val="Museum &amp; Art"/>
      <sheetName val="Stade"/>
      <sheetName val="Arboriculture"/>
      <sheetName val="Parks &amp; Gardens"/>
      <sheetName val="Hastings Country Park"/>
      <sheetName val="Pebsham Country Park"/>
      <sheetName val="Countryside Stewardship"/>
      <sheetName val="White Rock"/>
      <sheetName val="Falaise"/>
      <sheetName val="Support Events"/>
      <sheetName val="Sports Centres"/>
      <sheetName val="Sports Management"/>
      <sheetName val="William Parker"/>
      <sheetName val="Sports Dev"/>
      <sheetName val="Street Games"/>
      <sheetName val="British Heart"/>
      <sheetName val="Fishing  4U"/>
      <sheetName val="Active Hastings"/>
      <sheetName val="Active Leader"/>
      <sheetName val="Play Development"/>
      <sheetName val=" MW4P  "/>
      <sheetName val="PCT Play Grant"/>
      <sheetName val="Play Path"/>
      <sheetName val="Active Women"/>
      <sheetName val="Us Girls"/>
      <sheetName val="Off Street"/>
      <sheetName val="DVLA"/>
      <sheetName val="On Street"/>
      <sheetName val="CCTV Control Room"/>
      <sheetName val="Shelters"/>
      <sheetName val="Naming"/>
      <sheetName val="ESCC Highways Mgt"/>
      <sheetName val="Traffic Man &amp; calming"/>
      <sheetName val="Transport Policy"/>
      <sheetName val="Abandoned"/>
    </sheetNames>
    <sheetDataSet>
      <sheetData sheetId="0"/>
      <sheetData sheetId="1"/>
      <sheetData sheetId="2"/>
      <sheetData sheetId="3"/>
      <sheetData sheetId="4">
        <row r="6">
          <cell r="A6" t="str">
            <v>1006A150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y Forward Requests"/>
      <sheetName val="Exp Summary"/>
      <sheetName val="R&amp;R 0405"/>
      <sheetName val="1001"/>
      <sheetName val="1002"/>
      <sheetName val="1003"/>
      <sheetName val="1004"/>
      <sheetName val="1005"/>
      <sheetName val="1007"/>
      <sheetName val="1008"/>
      <sheetName val="1021"/>
      <sheetName val="1033"/>
      <sheetName val="1161"/>
      <sheetName val="1400"/>
      <sheetName val="1410"/>
      <sheetName val="1420"/>
      <sheetName val="1509"/>
      <sheetName val="1600"/>
      <sheetName val="1601"/>
      <sheetName val="1603"/>
      <sheetName val="1604"/>
      <sheetName val="1607"/>
      <sheetName val="1608"/>
      <sheetName val="1805"/>
      <sheetName val="1900"/>
      <sheetName val="1901"/>
      <sheetName val="1906"/>
      <sheetName val="1907"/>
      <sheetName val="1908"/>
      <sheetName val="1918"/>
      <sheetName val="1940"/>
      <sheetName val="1950"/>
      <sheetName val="1951"/>
      <sheetName val="1960"/>
      <sheetName val="5000"/>
      <sheetName val="5001"/>
      <sheetName val="5007"/>
      <sheetName val="5010"/>
      <sheetName val="5011"/>
      <sheetName val="5012"/>
      <sheetName val="5211"/>
      <sheetName val="5231"/>
      <sheetName val="Data"/>
      <sheetName val="1910"/>
      <sheetName val="1911"/>
      <sheetName val="1912"/>
      <sheetName val="1913"/>
      <sheetName val="1914"/>
      <sheetName val="1915"/>
      <sheetName val="1917"/>
      <sheetName val="Data2"/>
      <sheetName val="9008"/>
      <sheetName val="9030"/>
      <sheetName val="9040"/>
      <sheetName val="9042"/>
      <sheetName val="9046"/>
      <sheetName val="9048"/>
      <sheetName val="9050"/>
      <sheetName val="9061"/>
      <sheetName val="9062"/>
      <sheetName val="9230"/>
      <sheetName val="9406"/>
      <sheetName val="9518"/>
      <sheetName val="9534"/>
      <sheetName val="9559"/>
      <sheetName val="Recharges 1001-1003 04_05"/>
      <sheetName val="1003 recharges 04_05  "/>
      <sheetName val="1004 recharges 04_05 "/>
      <sheetName val="1005 recharges 04_05"/>
      <sheetName val="1033 recharges 04_05 "/>
      <sheetName val="1021Recharges"/>
      <sheetName val="1008 recharges 04_05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>
        <row r="7">
          <cell r="B7" t="str">
            <v>Accy.</v>
          </cell>
          <cell r="C7" t="str">
            <v>Latest</v>
          </cell>
          <cell r="D7" t="str">
            <v>Actual</v>
          </cell>
          <cell r="E7" t="str">
            <v>Variance</v>
          </cell>
        </row>
        <row r="8">
          <cell r="B8" t="str">
            <v>Code</v>
          </cell>
          <cell r="C8" t="str">
            <v>Budget</v>
          </cell>
          <cell r="D8" t="str">
            <v>Expenditure</v>
          </cell>
        </row>
        <row r="9">
          <cell r="B9" t="str">
            <v>1902D110</v>
          </cell>
          <cell r="C9">
            <v>0</v>
          </cell>
          <cell r="D9">
            <v>0</v>
          </cell>
          <cell r="E9">
            <v>0</v>
          </cell>
        </row>
        <row r="10">
          <cell r="B10" t="str">
            <v>1902K033</v>
          </cell>
          <cell r="C10">
            <v>0</v>
          </cell>
          <cell r="D10">
            <v>0</v>
          </cell>
          <cell r="E10">
            <v>0</v>
          </cell>
        </row>
        <row r="11">
          <cell r="C11" t="str">
            <v>---------------</v>
          </cell>
          <cell r="D11" t="str">
            <v>---------------</v>
          </cell>
          <cell r="E11" t="e">
            <v>#VALUE!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 t="str">
            <v>---------------</v>
          </cell>
          <cell r="D13" t="str">
            <v>---------------</v>
          </cell>
          <cell r="E13" t="e">
            <v>#VALUE!</v>
          </cell>
        </row>
        <row r="14">
          <cell r="B14" t="str">
            <v>9008G132</v>
          </cell>
          <cell r="C14">
            <v>0</v>
          </cell>
          <cell r="D14">
            <v>7878</v>
          </cell>
          <cell r="E14">
            <v>7878</v>
          </cell>
        </row>
        <row r="15">
          <cell r="B15" t="str">
            <v>9008X192</v>
          </cell>
          <cell r="C15">
            <v>0</v>
          </cell>
          <cell r="D15">
            <v>0</v>
          </cell>
          <cell r="E15">
            <v>0</v>
          </cell>
        </row>
        <row r="16">
          <cell r="B16" t="str">
            <v>9008X222</v>
          </cell>
          <cell r="C16">
            <v>50000</v>
          </cell>
          <cell r="D16">
            <v>40428.519999999997</v>
          </cell>
          <cell r="E16">
            <v>-9571.4800000000032</v>
          </cell>
        </row>
        <row r="17">
          <cell r="B17" t="str">
            <v>9008X520</v>
          </cell>
          <cell r="C17">
            <v>0</v>
          </cell>
          <cell r="D17">
            <v>0</v>
          </cell>
          <cell r="E17">
            <v>0</v>
          </cell>
        </row>
        <row r="18">
          <cell r="C18" t="str">
            <v>---------------</v>
          </cell>
          <cell r="D18" t="str">
            <v>---------------</v>
          </cell>
          <cell r="E18" t="e">
            <v>#VALUE!</v>
          </cell>
        </row>
        <row r="19">
          <cell r="C19">
            <v>50000</v>
          </cell>
          <cell r="D19">
            <v>48306.52</v>
          </cell>
          <cell r="E19">
            <v>-1693.4800000000032</v>
          </cell>
        </row>
        <row r="20">
          <cell r="C20" t="str">
            <v>---------------</v>
          </cell>
          <cell r="D20" t="str">
            <v>---------------</v>
          </cell>
          <cell r="E20" t="e">
            <v>#VALUE!</v>
          </cell>
        </row>
        <row r="21">
          <cell r="B21" t="str">
            <v>9010X222</v>
          </cell>
          <cell r="C21">
            <v>0</v>
          </cell>
          <cell r="D21">
            <v>0</v>
          </cell>
          <cell r="E21">
            <v>0</v>
          </cell>
        </row>
        <row r="22">
          <cell r="C22" t="str">
            <v>---------------</v>
          </cell>
          <cell r="D22" t="str">
            <v>---------------</v>
          </cell>
          <cell r="E22" t="e">
            <v>#VALUE!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 t="str">
            <v>---------------</v>
          </cell>
          <cell r="D24" t="str">
            <v>---------------</v>
          </cell>
          <cell r="E24" t="e">
            <v>#VALUE!</v>
          </cell>
        </row>
        <row r="25">
          <cell r="B25" t="str">
            <v>9011X222</v>
          </cell>
          <cell r="C25">
            <v>0</v>
          </cell>
          <cell r="D25">
            <v>0</v>
          </cell>
          <cell r="E25">
            <v>0</v>
          </cell>
        </row>
        <row r="26">
          <cell r="C26" t="str">
            <v>---------------</v>
          </cell>
          <cell r="D26" t="str">
            <v>---------------</v>
          </cell>
          <cell r="E26" t="e">
            <v>#VALUE!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 t="str">
            <v>---------------</v>
          </cell>
          <cell r="D28" t="str">
            <v>---------------</v>
          </cell>
          <cell r="E28" t="e">
            <v>#VALUE!</v>
          </cell>
        </row>
        <row r="29">
          <cell r="B29" t="str">
            <v>9018G112</v>
          </cell>
          <cell r="C29">
            <v>0</v>
          </cell>
          <cell r="D29">
            <v>0</v>
          </cell>
          <cell r="E29">
            <v>0</v>
          </cell>
        </row>
        <row r="30">
          <cell r="B30" t="str">
            <v>9018G131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9018G132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9018G133</v>
          </cell>
          <cell r="C32">
            <v>0</v>
          </cell>
          <cell r="D32">
            <v>0</v>
          </cell>
          <cell r="E32">
            <v>0</v>
          </cell>
        </row>
        <row r="33">
          <cell r="B33" t="str">
            <v>9018K033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9018X192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9018X222</v>
          </cell>
          <cell r="C35">
            <v>0</v>
          </cell>
          <cell r="D35">
            <v>0</v>
          </cell>
          <cell r="E35">
            <v>0</v>
          </cell>
        </row>
        <row r="36">
          <cell r="B36" t="str">
            <v>9018X222G100</v>
          </cell>
          <cell r="C36">
            <v>0</v>
          </cell>
          <cell r="D36">
            <v>0</v>
          </cell>
          <cell r="E36">
            <v>0</v>
          </cell>
        </row>
        <row r="37">
          <cell r="B37" t="str">
            <v>9018X222G200</v>
          </cell>
          <cell r="C37">
            <v>0</v>
          </cell>
          <cell r="D37">
            <v>0</v>
          </cell>
          <cell r="E37">
            <v>0</v>
          </cell>
        </row>
        <row r="38">
          <cell r="B38" t="str">
            <v>9018X222G300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9018X222G400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9018X222G500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9018X222G600</v>
          </cell>
          <cell r="C41">
            <v>0</v>
          </cell>
          <cell r="D41">
            <v>0</v>
          </cell>
          <cell r="E41">
            <v>0</v>
          </cell>
        </row>
        <row r="42">
          <cell r="B42" t="str">
            <v>9018X222G700</v>
          </cell>
          <cell r="C42">
            <v>0</v>
          </cell>
          <cell r="D42">
            <v>0</v>
          </cell>
          <cell r="E42">
            <v>0</v>
          </cell>
        </row>
        <row r="43">
          <cell r="C43" t="str">
            <v>---------------</v>
          </cell>
          <cell r="D43" t="str">
            <v>---------------</v>
          </cell>
          <cell r="E43" t="e">
            <v>#VALUE!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 t="str">
            <v>---------------</v>
          </cell>
          <cell r="D45" t="str">
            <v>---------------</v>
          </cell>
          <cell r="E45" t="e">
            <v>#VALUE!</v>
          </cell>
        </row>
        <row r="46">
          <cell r="B46" t="str">
            <v>9030G133</v>
          </cell>
          <cell r="C46">
            <v>0</v>
          </cell>
          <cell r="D46">
            <v>0</v>
          </cell>
          <cell r="E46">
            <v>0</v>
          </cell>
        </row>
        <row r="47">
          <cell r="B47" t="str">
            <v>9030X661</v>
          </cell>
          <cell r="C47">
            <v>0</v>
          </cell>
          <cell r="D47">
            <v>5593.5</v>
          </cell>
          <cell r="E47">
            <v>5593.5</v>
          </cell>
        </row>
        <row r="48">
          <cell r="B48" t="str">
            <v>9030X661P500</v>
          </cell>
          <cell r="C48">
            <v>0</v>
          </cell>
          <cell r="D48">
            <v>0</v>
          </cell>
          <cell r="E48">
            <v>0</v>
          </cell>
        </row>
        <row r="49">
          <cell r="B49" t="str">
            <v>9030X661P501</v>
          </cell>
          <cell r="C49">
            <v>0</v>
          </cell>
          <cell r="D49">
            <v>0</v>
          </cell>
          <cell r="E49">
            <v>0</v>
          </cell>
        </row>
        <row r="50">
          <cell r="B50" t="str">
            <v>9030X661P502</v>
          </cell>
          <cell r="C50">
            <v>0</v>
          </cell>
          <cell r="D50">
            <v>0</v>
          </cell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B71" t="str">
            <v>9030X661P503</v>
          </cell>
          <cell r="C71">
            <v>0</v>
          </cell>
          <cell r="D71">
            <v>0</v>
          </cell>
          <cell r="E71">
            <v>0</v>
          </cell>
        </row>
        <row r="72">
          <cell r="B72" t="str">
            <v>9030X661P504</v>
          </cell>
          <cell r="C72">
            <v>0</v>
          </cell>
          <cell r="D72">
            <v>0</v>
          </cell>
          <cell r="E72">
            <v>0</v>
          </cell>
        </row>
        <row r="73">
          <cell r="B73" t="str">
            <v>9030X661P505</v>
          </cell>
          <cell r="C73">
            <v>0</v>
          </cell>
          <cell r="D73">
            <v>0</v>
          </cell>
          <cell r="E73">
            <v>0</v>
          </cell>
        </row>
        <row r="74">
          <cell r="E74">
            <v>0</v>
          </cell>
        </row>
        <row r="75">
          <cell r="B75" t="e">
            <v>#NAME?</v>
          </cell>
          <cell r="C75" t="str">
            <v>FMS VERSION 5.32 LIV</v>
          </cell>
          <cell r="D75" t="str">
            <v>E --------------</v>
          </cell>
          <cell r="E75" t="e">
            <v>#VALUE!</v>
          </cell>
        </row>
        <row r="76">
          <cell r="B76" t="str">
            <v>------------</v>
          </cell>
          <cell r="C76" t="str">
            <v>C &amp; L Enquiry -----</v>
          </cell>
          <cell r="D76" t="str">
            <v>----------------</v>
          </cell>
          <cell r="E76" t="e">
            <v>#VALUE!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B141" t="str">
            <v>Long codes;</v>
          </cell>
          <cell r="C141" t="str">
            <v>Wildcard selection</v>
          </cell>
          <cell r="D141" t="str">
            <v>of HSR??????????</v>
          </cell>
          <cell r="E141" t="e">
            <v>#VALUE!</v>
          </cell>
        </row>
        <row r="142">
          <cell r="E142">
            <v>0</v>
          </cell>
        </row>
        <row r="143">
          <cell r="B143" t="str">
            <v>Accy.</v>
          </cell>
          <cell r="C143" t="str">
            <v>Latest</v>
          </cell>
          <cell r="D143" t="str">
            <v>Actual</v>
          </cell>
          <cell r="E143" t="e">
            <v>#VALUE!</v>
          </cell>
        </row>
        <row r="144">
          <cell r="B144" t="str">
            <v>Code</v>
          </cell>
          <cell r="C144" t="str">
            <v>Budget</v>
          </cell>
          <cell r="D144" t="str">
            <v>Expenditure</v>
          </cell>
          <cell r="E144" t="e">
            <v>#VALUE!</v>
          </cell>
        </row>
        <row r="145">
          <cell r="B145" t="str">
            <v>9030X661P506</v>
          </cell>
          <cell r="C145">
            <v>0</v>
          </cell>
          <cell r="D145">
            <v>0</v>
          </cell>
          <cell r="E145">
            <v>0</v>
          </cell>
        </row>
        <row r="146">
          <cell r="B146" t="str">
            <v>9030X661P507</v>
          </cell>
          <cell r="C146">
            <v>0</v>
          </cell>
          <cell r="D146">
            <v>0</v>
          </cell>
          <cell r="E146">
            <v>0</v>
          </cell>
        </row>
        <row r="147">
          <cell r="B147" t="str">
            <v>9030X661P508</v>
          </cell>
          <cell r="C147">
            <v>0</v>
          </cell>
          <cell r="D147">
            <v>0</v>
          </cell>
          <cell r="E147">
            <v>0</v>
          </cell>
        </row>
        <row r="148">
          <cell r="B148" t="str">
            <v>9030X661P509</v>
          </cell>
          <cell r="C148">
            <v>0</v>
          </cell>
          <cell r="D148">
            <v>0</v>
          </cell>
          <cell r="E148">
            <v>0</v>
          </cell>
        </row>
        <row r="149">
          <cell r="B149" t="str">
            <v>9030X661P510</v>
          </cell>
          <cell r="C149">
            <v>0</v>
          </cell>
          <cell r="D149">
            <v>0</v>
          </cell>
          <cell r="E149">
            <v>0</v>
          </cell>
        </row>
        <row r="150">
          <cell r="B150" t="str">
            <v>9030X661P511</v>
          </cell>
          <cell r="C150">
            <v>0</v>
          </cell>
          <cell r="D150">
            <v>0</v>
          </cell>
          <cell r="E150">
            <v>0</v>
          </cell>
        </row>
        <row r="151">
          <cell r="B151" t="str">
            <v>9030X661P512</v>
          </cell>
          <cell r="C151">
            <v>0</v>
          </cell>
          <cell r="D151">
            <v>0</v>
          </cell>
          <cell r="E151">
            <v>0</v>
          </cell>
        </row>
        <row r="152">
          <cell r="B152" t="str">
            <v>9030X661P513</v>
          </cell>
          <cell r="C152">
            <v>0</v>
          </cell>
          <cell r="D152">
            <v>0</v>
          </cell>
          <cell r="E152">
            <v>0</v>
          </cell>
        </row>
        <row r="153">
          <cell r="B153" t="str">
            <v>9030X661P514</v>
          </cell>
          <cell r="C153">
            <v>0</v>
          </cell>
          <cell r="D153">
            <v>0</v>
          </cell>
          <cell r="E153">
            <v>0</v>
          </cell>
        </row>
        <row r="154">
          <cell r="B154" t="str">
            <v>9030X661P515</v>
          </cell>
          <cell r="C154">
            <v>0</v>
          </cell>
          <cell r="D154">
            <v>0</v>
          </cell>
          <cell r="E154">
            <v>0</v>
          </cell>
        </row>
        <row r="155">
          <cell r="B155" t="str">
            <v>9030X661P516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9030X661P517</v>
          </cell>
          <cell r="C156">
            <v>0</v>
          </cell>
          <cell r="D156">
            <v>0</v>
          </cell>
          <cell r="E156">
            <v>0</v>
          </cell>
        </row>
        <row r="157">
          <cell r="B157" t="str">
            <v>9030X661P518</v>
          </cell>
          <cell r="C157">
            <v>0</v>
          </cell>
          <cell r="D157">
            <v>0</v>
          </cell>
          <cell r="E157">
            <v>0</v>
          </cell>
        </row>
        <row r="158">
          <cell r="B158" t="str">
            <v>9030X661P519</v>
          </cell>
          <cell r="C158">
            <v>0</v>
          </cell>
          <cell r="D158">
            <v>0</v>
          </cell>
          <cell r="E158">
            <v>0</v>
          </cell>
        </row>
        <row r="159">
          <cell r="B159" t="str">
            <v>9030X661P520</v>
          </cell>
          <cell r="C159">
            <v>0</v>
          </cell>
          <cell r="D159">
            <v>0</v>
          </cell>
          <cell r="E159">
            <v>0</v>
          </cell>
        </row>
        <row r="160">
          <cell r="B160" t="str">
            <v>9030X661P521</v>
          </cell>
          <cell r="C160">
            <v>0</v>
          </cell>
          <cell r="D160">
            <v>0</v>
          </cell>
          <cell r="E160">
            <v>0</v>
          </cell>
        </row>
        <row r="161">
          <cell r="B161" t="str">
            <v>9030X661P522</v>
          </cell>
          <cell r="C161">
            <v>0</v>
          </cell>
          <cell r="D161">
            <v>0</v>
          </cell>
          <cell r="E161">
            <v>0</v>
          </cell>
        </row>
        <row r="162">
          <cell r="B162" t="str">
            <v>9030X661P523</v>
          </cell>
          <cell r="C162">
            <v>0</v>
          </cell>
          <cell r="D162">
            <v>0</v>
          </cell>
          <cell r="E162">
            <v>0</v>
          </cell>
        </row>
        <row r="163">
          <cell r="B163" t="str">
            <v>9030X661P524</v>
          </cell>
          <cell r="C163">
            <v>0</v>
          </cell>
          <cell r="D163">
            <v>0</v>
          </cell>
          <cell r="E163">
            <v>0</v>
          </cell>
        </row>
        <row r="164">
          <cell r="B164" t="str">
            <v>9030X661P525</v>
          </cell>
          <cell r="C164">
            <v>0</v>
          </cell>
          <cell r="D164">
            <v>0</v>
          </cell>
          <cell r="E164">
            <v>0</v>
          </cell>
        </row>
        <row r="165">
          <cell r="B165" t="str">
            <v>9030X661P526</v>
          </cell>
          <cell r="C165">
            <v>0</v>
          </cell>
          <cell r="D165">
            <v>0</v>
          </cell>
          <cell r="E165">
            <v>0</v>
          </cell>
        </row>
        <row r="166">
          <cell r="B166" t="str">
            <v>9030X661P527</v>
          </cell>
          <cell r="C166">
            <v>0</v>
          </cell>
          <cell r="D166">
            <v>0</v>
          </cell>
          <cell r="E166">
            <v>0</v>
          </cell>
        </row>
        <row r="167">
          <cell r="B167" t="str">
            <v>9030X661P528</v>
          </cell>
          <cell r="C167">
            <v>0</v>
          </cell>
          <cell r="D167">
            <v>0</v>
          </cell>
          <cell r="E167">
            <v>0</v>
          </cell>
        </row>
        <row r="168">
          <cell r="B168" t="str">
            <v>9030X661P529</v>
          </cell>
          <cell r="C168">
            <v>0</v>
          </cell>
          <cell r="D168">
            <v>0</v>
          </cell>
          <cell r="E168">
            <v>0</v>
          </cell>
        </row>
        <row r="169">
          <cell r="B169" t="str">
            <v>9030X661P530</v>
          </cell>
          <cell r="C169">
            <v>0</v>
          </cell>
          <cell r="D169">
            <v>0</v>
          </cell>
          <cell r="E169">
            <v>0</v>
          </cell>
        </row>
        <row r="170">
          <cell r="B170" t="str">
            <v>9030X661P531</v>
          </cell>
          <cell r="C170">
            <v>0</v>
          </cell>
          <cell r="D170">
            <v>0</v>
          </cell>
          <cell r="E170">
            <v>0</v>
          </cell>
        </row>
        <row r="171">
          <cell r="B171" t="str">
            <v>9030X661P532</v>
          </cell>
          <cell r="C171">
            <v>0</v>
          </cell>
          <cell r="D171">
            <v>0</v>
          </cell>
          <cell r="E171">
            <v>0</v>
          </cell>
        </row>
        <row r="172">
          <cell r="B172" t="str">
            <v>9030X661P533</v>
          </cell>
          <cell r="C172">
            <v>0</v>
          </cell>
          <cell r="D172">
            <v>0</v>
          </cell>
          <cell r="E172">
            <v>0</v>
          </cell>
        </row>
        <row r="173">
          <cell r="B173" t="str">
            <v>9030X661P534</v>
          </cell>
          <cell r="C173">
            <v>0</v>
          </cell>
          <cell r="D173">
            <v>0</v>
          </cell>
          <cell r="E173">
            <v>0</v>
          </cell>
        </row>
        <row r="174">
          <cell r="B174" t="str">
            <v>9030X661P535</v>
          </cell>
          <cell r="C174">
            <v>0</v>
          </cell>
          <cell r="D174">
            <v>0</v>
          </cell>
          <cell r="E174">
            <v>0</v>
          </cell>
        </row>
        <row r="175">
          <cell r="B175" t="str">
            <v>9030X661P536</v>
          </cell>
          <cell r="C175">
            <v>0</v>
          </cell>
          <cell r="D175">
            <v>0</v>
          </cell>
          <cell r="E175">
            <v>0</v>
          </cell>
        </row>
        <row r="176">
          <cell r="B176" t="str">
            <v>9030X661P537</v>
          </cell>
          <cell r="C176">
            <v>0</v>
          </cell>
          <cell r="D176">
            <v>0</v>
          </cell>
          <cell r="E176">
            <v>0</v>
          </cell>
        </row>
        <row r="177">
          <cell r="B177" t="str">
            <v>9030X661P538</v>
          </cell>
          <cell r="C177">
            <v>0</v>
          </cell>
          <cell r="D177">
            <v>0</v>
          </cell>
          <cell r="E177">
            <v>0</v>
          </cell>
        </row>
        <row r="178">
          <cell r="B178" t="str">
            <v>9030X661P539</v>
          </cell>
          <cell r="C178">
            <v>0</v>
          </cell>
          <cell r="D178">
            <v>0</v>
          </cell>
          <cell r="E178">
            <v>0</v>
          </cell>
        </row>
        <row r="179">
          <cell r="B179" t="str">
            <v>9030X661P540</v>
          </cell>
          <cell r="C179">
            <v>0</v>
          </cell>
          <cell r="D179">
            <v>0</v>
          </cell>
          <cell r="E179">
            <v>0</v>
          </cell>
        </row>
        <row r="180">
          <cell r="B180" t="str">
            <v>9030X661P541</v>
          </cell>
          <cell r="C180">
            <v>0</v>
          </cell>
          <cell r="D180">
            <v>0</v>
          </cell>
          <cell r="E180">
            <v>0</v>
          </cell>
        </row>
        <row r="181">
          <cell r="B181" t="str">
            <v>9030X661P542</v>
          </cell>
          <cell r="C181">
            <v>0</v>
          </cell>
          <cell r="D181">
            <v>0</v>
          </cell>
          <cell r="E181">
            <v>0</v>
          </cell>
        </row>
        <row r="182">
          <cell r="B182" t="str">
            <v>9030X661P543</v>
          </cell>
          <cell r="C182">
            <v>0</v>
          </cell>
          <cell r="D182">
            <v>0</v>
          </cell>
          <cell r="E182">
            <v>0</v>
          </cell>
        </row>
        <row r="183">
          <cell r="B183" t="str">
            <v>9030X661P544</v>
          </cell>
          <cell r="C183">
            <v>0</v>
          </cell>
          <cell r="D183">
            <v>0</v>
          </cell>
          <cell r="E183">
            <v>0</v>
          </cell>
        </row>
        <row r="184">
          <cell r="B184" t="str">
            <v>9030X661P545</v>
          </cell>
          <cell r="C184">
            <v>0</v>
          </cell>
          <cell r="D184">
            <v>0</v>
          </cell>
          <cell r="E184">
            <v>0</v>
          </cell>
        </row>
        <row r="185">
          <cell r="B185" t="str">
            <v>9030X661P546</v>
          </cell>
          <cell r="C185">
            <v>0</v>
          </cell>
          <cell r="D185">
            <v>0</v>
          </cell>
          <cell r="E185">
            <v>0</v>
          </cell>
        </row>
        <row r="186">
          <cell r="B186" t="str">
            <v>9030X661P547</v>
          </cell>
          <cell r="C186">
            <v>0</v>
          </cell>
          <cell r="D186">
            <v>0</v>
          </cell>
          <cell r="E186">
            <v>0</v>
          </cell>
        </row>
        <row r="187">
          <cell r="B187" t="str">
            <v>9030X661P548</v>
          </cell>
          <cell r="C187">
            <v>0</v>
          </cell>
          <cell r="D187">
            <v>0</v>
          </cell>
          <cell r="E187">
            <v>0</v>
          </cell>
        </row>
        <row r="188">
          <cell r="B188" t="str">
            <v>9030X661P549</v>
          </cell>
          <cell r="C188">
            <v>0</v>
          </cell>
          <cell r="D188">
            <v>0</v>
          </cell>
          <cell r="E188">
            <v>0</v>
          </cell>
        </row>
        <row r="189">
          <cell r="E189">
            <v>0</v>
          </cell>
        </row>
        <row r="190">
          <cell r="E190">
            <v>0</v>
          </cell>
        </row>
        <row r="191">
          <cell r="E191">
            <v>0</v>
          </cell>
        </row>
        <row r="192">
          <cell r="E192">
            <v>0</v>
          </cell>
        </row>
        <row r="193">
          <cell r="E193">
            <v>0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0</v>
          </cell>
        </row>
        <row r="198">
          <cell r="E198">
            <v>0</v>
          </cell>
        </row>
        <row r="199">
          <cell r="E199">
            <v>0</v>
          </cell>
        </row>
        <row r="200">
          <cell r="E200">
            <v>0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0</v>
          </cell>
        </row>
        <row r="204">
          <cell r="E204">
            <v>0</v>
          </cell>
        </row>
        <row r="205">
          <cell r="E205">
            <v>0</v>
          </cell>
        </row>
        <row r="206">
          <cell r="E206">
            <v>0</v>
          </cell>
        </row>
        <row r="207">
          <cell r="E207">
            <v>0</v>
          </cell>
        </row>
        <row r="208">
          <cell r="E208">
            <v>0</v>
          </cell>
        </row>
        <row r="209">
          <cell r="B209" t="str">
            <v>9030X661P550</v>
          </cell>
          <cell r="C209">
            <v>0</v>
          </cell>
          <cell r="D209">
            <v>0</v>
          </cell>
          <cell r="E209">
            <v>0</v>
          </cell>
        </row>
        <row r="210">
          <cell r="E210">
            <v>0</v>
          </cell>
        </row>
        <row r="211">
          <cell r="B211" t="e">
            <v>#NAME?</v>
          </cell>
          <cell r="C211" t="str">
            <v>FMS VERSION 5.32 LIV</v>
          </cell>
          <cell r="D211" t="str">
            <v>E --------------</v>
          </cell>
          <cell r="E211" t="e">
            <v>#VALUE!</v>
          </cell>
        </row>
        <row r="212">
          <cell r="B212" t="str">
            <v>------------</v>
          </cell>
          <cell r="C212" t="str">
            <v>C &amp; L Enquiry -----</v>
          </cell>
          <cell r="D212" t="str">
            <v>----------------</v>
          </cell>
          <cell r="E212" t="e">
            <v>#VALUE!</v>
          </cell>
        </row>
        <row r="213">
          <cell r="E213">
            <v>0</v>
          </cell>
        </row>
        <row r="214">
          <cell r="E214">
            <v>0</v>
          </cell>
        </row>
        <row r="215">
          <cell r="E215">
            <v>0</v>
          </cell>
        </row>
        <row r="216">
          <cell r="E216">
            <v>0</v>
          </cell>
        </row>
        <row r="217">
          <cell r="E217">
            <v>0</v>
          </cell>
        </row>
        <row r="218">
          <cell r="E218">
            <v>0</v>
          </cell>
        </row>
        <row r="219">
          <cell r="E219">
            <v>0</v>
          </cell>
        </row>
        <row r="220">
          <cell r="E220">
            <v>0</v>
          </cell>
        </row>
        <row r="221">
          <cell r="E221">
            <v>0</v>
          </cell>
        </row>
        <row r="222">
          <cell r="E222">
            <v>0</v>
          </cell>
        </row>
        <row r="223">
          <cell r="E223">
            <v>0</v>
          </cell>
        </row>
        <row r="224">
          <cell r="E224">
            <v>0</v>
          </cell>
        </row>
        <row r="225">
          <cell r="E225">
            <v>0</v>
          </cell>
        </row>
        <row r="226">
          <cell r="E226">
            <v>0</v>
          </cell>
        </row>
        <row r="227">
          <cell r="E227">
            <v>0</v>
          </cell>
        </row>
        <row r="228">
          <cell r="E228">
            <v>0</v>
          </cell>
        </row>
        <row r="229">
          <cell r="E229">
            <v>0</v>
          </cell>
        </row>
        <row r="230">
          <cell r="E230">
            <v>0</v>
          </cell>
        </row>
        <row r="231">
          <cell r="E231">
            <v>0</v>
          </cell>
        </row>
        <row r="232">
          <cell r="E232">
            <v>0</v>
          </cell>
        </row>
        <row r="233">
          <cell r="E233">
            <v>0</v>
          </cell>
        </row>
        <row r="234">
          <cell r="E234">
            <v>0</v>
          </cell>
        </row>
        <row r="235">
          <cell r="E235">
            <v>0</v>
          </cell>
        </row>
        <row r="236">
          <cell r="E236">
            <v>0</v>
          </cell>
        </row>
        <row r="237">
          <cell r="E237">
            <v>0</v>
          </cell>
        </row>
        <row r="238">
          <cell r="E238">
            <v>0</v>
          </cell>
        </row>
        <row r="239">
          <cell r="E239">
            <v>0</v>
          </cell>
        </row>
        <row r="240">
          <cell r="E240">
            <v>0</v>
          </cell>
        </row>
        <row r="241">
          <cell r="E241">
            <v>0</v>
          </cell>
        </row>
        <row r="242">
          <cell r="E242">
            <v>0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0</v>
          </cell>
        </row>
        <row r="247">
          <cell r="E247">
            <v>0</v>
          </cell>
        </row>
        <row r="248">
          <cell r="E248">
            <v>0</v>
          </cell>
        </row>
        <row r="249">
          <cell r="E249">
            <v>0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0</v>
          </cell>
        </row>
        <row r="254">
          <cell r="E254">
            <v>0</v>
          </cell>
        </row>
        <row r="255">
          <cell r="E255">
            <v>0</v>
          </cell>
        </row>
        <row r="256">
          <cell r="E256">
            <v>0</v>
          </cell>
        </row>
        <row r="257">
          <cell r="E257">
            <v>0</v>
          </cell>
        </row>
        <row r="258">
          <cell r="E258">
            <v>0</v>
          </cell>
        </row>
        <row r="259">
          <cell r="E259">
            <v>0</v>
          </cell>
        </row>
        <row r="260">
          <cell r="E260">
            <v>0</v>
          </cell>
        </row>
        <row r="261">
          <cell r="E261">
            <v>0</v>
          </cell>
        </row>
        <row r="262">
          <cell r="E262">
            <v>0</v>
          </cell>
        </row>
        <row r="263">
          <cell r="E263">
            <v>0</v>
          </cell>
        </row>
        <row r="264">
          <cell r="E264">
            <v>0</v>
          </cell>
        </row>
        <row r="265">
          <cell r="E265">
            <v>0</v>
          </cell>
        </row>
        <row r="266">
          <cell r="E266">
            <v>0</v>
          </cell>
        </row>
        <row r="267">
          <cell r="E267">
            <v>0</v>
          </cell>
        </row>
        <row r="268">
          <cell r="E268">
            <v>0</v>
          </cell>
        </row>
        <row r="269">
          <cell r="E269">
            <v>0</v>
          </cell>
        </row>
        <row r="270">
          <cell r="E270">
            <v>0</v>
          </cell>
        </row>
        <row r="271">
          <cell r="E271">
            <v>0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E274">
            <v>0</v>
          </cell>
        </row>
        <row r="275">
          <cell r="E275">
            <v>0</v>
          </cell>
        </row>
        <row r="276">
          <cell r="E276">
            <v>0</v>
          </cell>
        </row>
        <row r="277">
          <cell r="E277">
            <v>0</v>
          </cell>
        </row>
        <row r="278">
          <cell r="B278" t="str">
            <v>Long codes;</v>
          </cell>
          <cell r="C278" t="str">
            <v>Wildcard selection</v>
          </cell>
          <cell r="D278" t="str">
            <v>of HSR??????????</v>
          </cell>
          <cell r="E278" t="e">
            <v>#VALUE!</v>
          </cell>
        </row>
        <row r="279">
          <cell r="E279">
            <v>0</v>
          </cell>
        </row>
        <row r="280">
          <cell r="B280" t="str">
            <v>Accy.</v>
          </cell>
          <cell r="C280" t="str">
            <v>Latest</v>
          </cell>
          <cell r="D280" t="str">
            <v>Actual</v>
          </cell>
          <cell r="E280" t="e">
            <v>#VALUE!</v>
          </cell>
        </row>
        <row r="281">
          <cell r="B281" t="str">
            <v>Code</v>
          </cell>
          <cell r="C281" t="str">
            <v>Budget</v>
          </cell>
          <cell r="D281" t="str">
            <v>Expenditure</v>
          </cell>
          <cell r="E281" t="e">
            <v>#VALUE!</v>
          </cell>
        </row>
        <row r="282">
          <cell r="B282" t="str">
            <v>9030X661P551</v>
          </cell>
          <cell r="C282">
            <v>0</v>
          </cell>
          <cell r="D282">
            <v>0</v>
          </cell>
          <cell r="E282">
            <v>0</v>
          </cell>
        </row>
        <row r="283">
          <cell r="B283" t="str">
            <v>9030X661P552</v>
          </cell>
          <cell r="C283">
            <v>0</v>
          </cell>
          <cell r="D283">
            <v>0</v>
          </cell>
          <cell r="E283">
            <v>0</v>
          </cell>
        </row>
        <row r="284">
          <cell r="B284" t="str">
            <v>9030X661P553</v>
          </cell>
          <cell r="C284">
            <v>0</v>
          </cell>
          <cell r="D284">
            <v>0</v>
          </cell>
          <cell r="E284">
            <v>0</v>
          </cell>
        </row>
        <row r="285">
          <cell r="B285" t="str">
            <v>9030X661P554</v>
          </cell>
          <cell r="C285">
            <v>0</v>
          </cell>
          <cell r="D285">
            <v>0</v>
          </cell>
          <cell r="E285">
            <v>0</v>
          </cell>
        </row>
        <row r="286">
          <cell r="B286" t="str">
            <v>9030X661P555</v>
          </cell>
          <cell r="C286">
            <v>0</v>
          </cell>
          <cell r="D286">
            <v>0</v>
          </cell>
          <cell r="E286">
            <v>0</v>
          </cell>
        </row>
        <row r="287">
          <cell r="B287" t="str">
            <v>9030X661P556</v>
          </cell>
          <cell r="C287">
            <v>0</v>
          </cell>
          <cell r="D287">
            <v>0</v>
          </cell>
          <cell r="E287">
            <v>0</v>
          </cell>
        </row>
        <row r="288">
          <cell r="B288" t="str">
            <v>9030X661P557</v>
          </cell>
          <cell r="C288">
            <v>0</v>
          </cell>
          <cell r="D288">
            <v>0</v>
          </cell>
          <cell r="E288">
            <v>0</v>
          </cell>
        </row>
        <row r="289">
          <cell r="B289" t="str">
            <v>9030X661P558</v>
          </cell>
          <cell r="C289">
            <v>0</v>
          </cell>
          <cell r="D289">
            <v>0</v>
          </cell>
          <cell r="E289">
            <v>0</v>
          </cell>
        </row>
        <row r="290">
          <cell r="B290" t="str">
            <v>9030X661P559</v>
          </cell>
          <cell r="C290">
            <v>0</v>
          </cell>
          <cell r="D290">
            <v>0</v>
          </cell>
          <cell r="E290">
            <v>0</v>
          </cell>
        </row>
        <row r="291">
          <cell r="B291" t="str">
            <v>9030X661P560</v>
          </cell>
          <cell r="C291">
            <v>0</v>
          </cell>
          <cell r="D291">
            <v>0</v>
          </cell>
          <cell r="E291">
            <v>0</v>
          </cell>
        </row>
        <row r="292">
          <cell r="B292" t="str">
            <v>9030X661P561</v>
          </cell>
          <cell r="C292">
            <v>0</v>
          </cell>
          <cell r="D292">
            <v>0</v>
          </cell>
          <cell r="E292">
            <v>0</v>
          </cell>
        </row>
        <row r="293">
          <cell r="B293" t="str">
            <v>9030X661P562</v>
          </cell>
          <cell r="C293">
            <v>0</v>
          </cell>
          <cell r="D293">
            <v>0</v>
          </cell>
          <cell r="E293">
            <v>0</v>
          </cell>
        </row>
        <row r="294">
          <cell r="B294" t="str">
            <v>9030X661P563</v>
          </cell>
          <cell r="C294">
            <v>0</v>
          </cell>
          <cell r="D294">
            <v>0</v>
          </cell>
          <cell r="E294">
            <v>0</v>
          </cell>
        </row>
        <row r="295">
          <cell r="B295" t="str">
            <v>9030X661P564</v>
          </cell>
          <cell r="C295">
            <v>0</v>
          </cell>
          <cell r="D295">
            <v>0</v>
          </cell>
          <cell r="E295">
            <v>0</v>
          </cell>
        </row>
        <row r="296">
          <cell r="B296" t="str">
            <v>9030X661P565</v>
          </cell>
          <cell r="C296">
            <v>0</v>
          </cell>
          <cell r="D296">
            <v>0</v>
          </cell>
          <cell r="E296">
            <v>0</v>
          </cell>
        </row>
        <row r="297">
          <cell r="B297" t="str">
            <v>9030X661P566</v>
          </cell>
          <cell r="C297">
            <v>0</v>
          </cell>
          <cell r="D297">
            <v>0</v>
          </cell>
          <cell r="E297">
            <v>0</v>
          </cell>
        </row>
        <row r="298">
          <cell r="B298" t="str">
            <v>9030X661P567</v>
          </cell>
          <cell r="C298">
            <v>0</v>
          </cell>
          <cell r="D298">
            <v>0</v>
          </cell>
          <cell r="E298">
            <v>0</v>
          </cell>
        </row>
        <row r="299">
          <cell r="B299" t="str">
            <v>9030X661P568</v>
          </cell>
          <cell r="C299">
            <v>0</v>
          </cell>
          <cell r="D299">
            <v>0</v>
          </cell>
          <cell r="E299">
            <v>0</v>
          </cell>
        </row>
        <row r="300">
          <cell r="B300" t="str">
            <v>9030X661P569</v>
          </cell>
          <cell r="C300">
            <v>0</v>
          </cell>
          <cell r="D300">
            <v>0</v>
          </cell>
          <cell r="E300">
            <v>0</v>
          </cell>
        </row>
        <row r="301">
          <cell r="B301" t="str">
            <v>9030X661P570</v>
          </cell>
          <cell r="C301">
            <v>0</v>
          </cell>
          <cell r="D301">
            <v>0</v>
          </cell>
          <cell r="E301">
            <v>0</v>
          </cell>
        </row>
        <row r="302">
          <cell r="B302" t="str">
            <v>9030X661P571</v>
          </cell>
          <cell r="C302">
            <v>0</v>
          </cell>
          <cell r="D302">
            <v>0</v>
          </cell>
          <cell r="E302">
            <v>0</v>
          </cell>
        </row>
        <row r="303">
          <cell r="B303" t="str">
            <v>9030X661P572</v>
          </cell>
          <cell r="C303">
            <v>0</v>
          </cell>
          <cell r="D303">
            <v>0</v>
          </cell>
          <cell r="E303">
            <v>0</v>
          </cell>
        </row>
        <row r="304">
          <cell r="B304" t="str">
            <v>9030X661P573</v>
          </cell>
          <cell r="C304">
            <v>0</v>
          </cell>
          <cell r="D304">
            <v>0</v>
          </cell>
          <cell r="E304">
            <v>0</v>
          </cell>
        </row>
        <row r="305">
          <cell r="B305" t="str">
            <v>9030X661P574</v>
          </cell>
          <cell r="C305">
            <v>0</v>
          </cell>
          <cell r="D305">
            <v>0</v>
          </cell>
          <cell r="E305">
            <v>0</v>
          </cell>
        </row>
        <row r="306">
          <cell r="B306" t="str">
            <v>9030X661P575</v>
          </cell>
          <cell r="C306">
            <v>0</v>
          </cell>
          <cell r="D306">
            <v>0</v>
          </cell>
          <cell r="E306">
            <v>0</v>
          </cell>
        </row>
        <row r="307">
          <cell r="B307" t="str">
            <v>9030X661P576</v>
          </cell>
          <cell r="C307">
            <v>0</v>
          </cell>
          <cell r="D307">
            <v>0</v>
          </cell>
          <cell r="E307">
            <v>0</v>
          </cell>
        </row>
        <row r="308">
          <cell r="B308" t="str">
            <v>9030X661P577</v>
          </cell>
          <cell r="C308">
            <v>0</v>
          </cell>
          <cell r="D308">
            <v>15790.51</v>
          </cell>
          <cell r="E308">
            <v>15790.51</v>
          </cell>
        </row>
        <row r="309">
          <cell r="C309" t="str">
            <v>---------------</v>
          </cell>
          <cell r="D309" t="str">
            <v>---------------</v>
          </cell>
          <cell r="E309" t="e">
            <v>#VALUE!</v>
          </cell>
        </row>
        <row r="310">
          <cell r="C310">
            <v>0</v>
          </cell>
          <cell r="D310">
            <v>21384.01</v>
          </cell>
          <cell r="E310">
            <v>21384.01</v>
          </cell>
        </row>
        <row r="311">
          <cell r="C311" t="str">
            <v>---------------</v>
          </cell>
          <cell r="D311" t="str">
            <v>---------------</v>
          </cell>
          <cell r="E311" t="e">
            <v>#VALUE!</v>
          </cell>
        </row>
        <row r="312">
          <cell r="B312" t="str">
            <v>9040G132</v>
          </cell>
          <cell r="C312">
            <v>0</v>
          </cell>
          <cell r="D312">
            <v>0</v>
          </cell>
          <cell r="E312">
            <v>0</v>
          </cell>
        </row>
        <row r="313">
          <cell r="B313" t="str">
            <v>9040G133</v>
          </cell>
          <cell r="C313">
            <v>0</v>
          </cell>
          <cell r="D313">
            <v>0</v>
          </cell>
          <cell r="E313">
            <v>0</v>
          </cell>
        </row>
        <row r="314">
          <cell r="B314" t="str">
            <v>9040X222</v>
          </cell>
          <cell r="C314">
            <v>70000</v>
          </cell>
          <cell r="D314">
            <v>0</v>
          </cell>
          <cell r="E314">
            <v>-70000</v>
          </cell>
        </row>
        <row r="315">
          <cell r="B315" t="str">
            <v>9040X661</v>
          </cell>
          <cell r="C315">
            <v>0</v>
          </cell>
          <cell r="D315">
            <v>0</v>
          </cell>
          <cell r="E315">
            <v>0</v>
          </cell>
        </row>
        <row r="316">
          <cell r="C316" t="str">
            <v>---------------</v>
          </cell>
          <cell r="D316" t="str">
            <v>---------------</v>
          </cell>
          <cell r="E316" t="e">
            <v>#VALUE!</v>
          </cell>
        </row>
        <row r="317">
          <cell r="C317">
            <v>70000</v>
          </cell>
          <cell r="D317">
            <v>0</v>
          </cell>
          <cell r="E317">
            <v>-70000</v>
          </cell>
        </row>
        <row r="318">
          <cell r="C318" t="str">
            <v>---------------</v>
          </cell>
          <cell r="D318" t="str">
            <v>---------------</v>
          </cell>
          <cell r="E318" t="e">
            <v>#VALUE!</v>
          </cell>
        </row>
        <row r="319">
          <cell r="B319" t="str">
            <v>9042G133</v>
          </cell>
          <cell r="C319">
            <v>0</v>
          </cell>
          <cell r="D319">
            <v>0</v>
          </cell>
          <cell r="E319">
            <v>0</v>
          </cell>
        </row>
        <row r="320">
          <cell r="B320" t="str">
            <v>9042X192</v>
          </cell>
          <cell r="C320">
            <v>0</v>
          </cell>
          <cell r="D320">
            <v>5897.02</v>
          </cell>
          <cell r="E320">
            <v>5897.02</v>
          </cell>
        </row>
        <row r="321">
          <cell r="B321" t="str">
            <v>9042X661</v>
          </cell>
          <cell r="C321">
            <v>320000</v>
          </cell>
          <cell r="D321">
            <v>-3863.48</v>
          </cell>
          <cell r="E321">
            <v>-323863.48</v>
          </cell>
        </row>
        <row r="322">
          <cell r="B322" t="str">
            <v>9042X661P800</v>
          </cell>
          <cell r="C322">
            <v>0</v>
          </cell>
          <cell r="D322">
            <v>10632</v>
          </cell>
          <cell r="E322">
            <v>10632</v>
          </cell>
        </row>
        <row r="323">
          <cell r="B323" t="str">
            <v>9042X661P801</v>
          </cell>
          <cell r="C323">
            <v>0</v>
          </cell>
          <cell r="D323">
            <v>3863.48</v>
          </cell>
          <cell r="E323">
            <v>3863.48</v>
          </cell>
        </row>
        <row r="324">
          <cell r="B324" t="str">
            <v>9042X661P802</v>
          </cell>
          <cell r="C324">
            <v>0</v>
          </cell>
          <cell r="D324">
            <v>0</v>
          </cell>
          <cell r="E324">
            <v>0</v>
          </cell>
        </row>
        <row r="325">
          <cell r="B325" t="str">
            <v>9042X661P803</v>
          </cell>
          <cell r="C325">
            <v>0</v>
          </cell>
          <cell r="D325">
            <v>0</v>
          </cell>
          <cell r="E325">
            <v>0</v>
          </cell>
        </row>
        <row r="326">
          <cell r="B326" t="str">
            <v>9042X661P804</v>
          </cell>
          <cell r="C326">
            <v>0</v>
          </cell>
          <cell r="D326">
            <v>0</v>
          </cell>
          <cell r="E326">
            <v>0</v>
          </cell>
        </row>
        <row r="327">
          <cell r="E327">
            <v>0</v>
          </cell>
        </row>
        <row r="328">
          <cell r="E328">
            <v>0</v>
          </cell>
        </row>
        <row r="329">
          <cell r="E329">
            <v>0</v>
          </cell>
        </row>
        <row r="330">
          <cell r="E330">
            <v>0</v>
          </cell>
        </row>
        <row r="331">
          <cell r="E331">
            <v>0</v>
          </cell>
        </row>
        <row r="332">
          <cell r="E332">
            <v>0</v>
          </cell>
        </row>
        <row r="333">
          <cell r="E333">
            <v>0</v>
          </cell>
        </row>
        <row r="334">
          <cell r="E334">
            <v>0</v>
          </cell>
        </row>
        <row r="335">
          <cell r="E335">
            <v>0</v>
          </cell>
        </row>
        <row r="336">
          <cell r="E336">
            <v>0</v>
          </cell>
        </row>
        <row r="337">
          <cell r="E337">
            <v>0</v>
          </cell>
        </row>
        <row r="338">
          <cell r="E338">
            <v>0</v>
          </cell>
        </row>
        <row r="339">
          <cell r="E339">
            <v>0</v>
          </cell>
        </row>
        <row r="340">
          <cell r="E340">
            <v>0</v>
          </cell>
        </row>
        <row r="341">
          <cell r="E341">
            <v>0</v>
          </cell>
        </row>
        <row r="342">
          <cell r="E342">
            <v>0</v>
          </cell>
        </row>
        <row r="343">
          <cell r="E343">
            <v>0</v>
          </cell>
        </row>
        <row r="344">
          <cell r="E344">
            <v>0</v>
          </cell>
        </row>
        <row r="345">
          <cell r="E345">
            <v>0</v>
          </cell>
        </row>
        <row r="346">
          <cell r="E346">
            <v>0</v>
          </cell>
        </row>
        <row r="347">
          <cell r="E347">
            <v>0</v>
          </cell>
        </row>
        <row r="348">
          <cell r="B348" t="e">
            <v>#NAME?</v>
          </cell>
          <cell r="C348" t="str">
            <v>FMS VERSION 5.32 LIV</v>
          </cell>
          <cell r="D348" t="str">
            <v>E --------------</v>
          </cell>
          <cell r="E348" t="e">
            <v>#VALUE!</v>
          </cell>
        </row>
        <row r="349">
          <cell r="B349" t="str">
            <v>------------</v>
          </cell>
          <cell r="C349" t="str">
            <v>C &amp; L Enquiry -----</v>
          </cell>
          <cell r="D349" t="str">
            <v>----------------</v>
          </cell>
          <cell r="E349" t="e">
            <v>#VALUE!</v>
          </cell>
        </row>
        <row r="350">
          <cell r="E350">
            <v>0</v>
          </cell>
        </row>
        <row r="351">
          <cell r="B351" t="str">
            <v>Long codes;</v>
          </cell>
          <cell r="C351" t="str">
            <v>Wildcard selection</v>
          </cell>
          <cell r="D351" t="str">
            <v>of HSR??????????</v>
          </cell>
          <cell r="E351" t="e">
            <v>#VALUE!</v>
          </cell>
        </row>
        <row r="352">
          <cell r="E352">
            <v>0</v>
          </cell>
        </row>
        <row r="353">
          <cell r="E353">
            <v>0</v>
          </cell>
        </row>
        <row r="354">
          <cell r="E354">
            <v>0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0</v>
          </cell>
        </row>
        <row r="359">
          <cell r="E359">
            <v>0</v>
          </cell>
        </row>
        <row r="360">
          <cell r="E360">
            <v>0</v>
          </cell>
        </row>
        <row r="361">
          <cell r="E361">
            <v>0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0</v>
          </cell>
        </row>
        <row r="366">
          <cell r="E366">
            <v>0</v>
          </cell>
        </row>
        <row r="367">
          <cell r="E367">
            <v>0</v>
          </cell>
        </row>
        <row r="368">
          <cell r="E368">
            <v>0</v>
          </cell>
        </row>
        <row r="369">
          <cell r="E369">
            <v>0</v>
          </cell>
        </row>
        <row r="370">
          <cell r="E370">
            <v>0</v>
          </cell>
        </row>
        <row r="371">
          <cell r="E371">
            <v>0</v>
          </cell>
        </row>
        <row r="372">
          <cell r="E372">
            <v>0</v>
          </cell>
        </row>
        <row r="373">
          <cell r="E373">
            <v>0</v>
          </cell>
        </row>
        <row r="374">
          <cell r="E374">
            <v>0</v>
          </cell>
        </row>
        <row r="375">
          <cell r="E375">
            <v>0</v>
          </cell>
        </row>
        <row r="376">
          <cell r="E376">
            <v>0</v>
          </cell>
        </row>
        <row r="377">
          <cell r="E377">
            <v>0</v>
          </cell>
        </row>
        <row r="378">
          <cell r="E378">
            <v>0</v>
          </cell>
        </row>
        <row r="379">
          <cell r="E379">
            <v>0</v>
          </cell>
        </row>
        <row r="380">
          <cell r="E380">
            <v>0</v>
          </cell>
        </row>
        <row r="381">
          <cell r="E381">
            <v>0</v>
          </cell>
        </row>
        <row r="382">
          <cell r="E382">
            <v>0</v>
          </cell>
        </row>
        <row r="383">
          <cell r="E383">
            <v>0</v>
          </cell>
        </row>
        <row r="384">
          <cell r="E384">
            <v>0</v>
          </cell>
        </row>
        <row r="385">
          <cell r="E385">
            <v>0</v>
          </cell>
        </row>
        <row r="386">
          <cell r="E386">
            <v>0</v>
          </cell>
        </row>
        <row r="387">
          <cell r="E387">
            <v>0</v>
          </cell>
        </row>
        <row r="388">
          <cell r="E388">
            <v>0</v>
          </cell>
        </row>
        <row r="389">
          <cell r="E389">
            <v>0</v>
          </cell>
        </row>
        <row r="390">
          <cell r="E390">
            <v>0</v>
          </cell>
        </row>
        <row r="391">
          <cell r="E391">
            <v>0</v>
          </cell>
        </row>
        <row r="392">
          <cell r="E392">
            <v>0</v>
          </cell>
        </row>
        <row r="393">
          <cell r="E393">
            <v>0</v>
          </cell>
        </row>
        <row r="394">
          <cell r="E394">
            <v>0</v>
          </cell>
        </row>
        <row r="395">
          <cell r="E395">
            <v>0</v>
          </cell>
        </row>
        <row r="396">
          <cell r="E396">
            <v>0</v>
          </cell>
        </row>
        <row r="397">
          <cell r="E397">
            <v>0</v>
          </cell>
        </row>
        <row r="398">
          <cell r="E398">
            <v>0</v>
          </cell>
        </row>
        <row r="399">
          <cell r="E399">
            <v>0</v>
          </cell>
        </row>
        <row r="400">
          <cell r="E400">
            <v>0</v>
          </cell>
        </row>
        <row r="401">
          <cell r="E401">
            <v>0</v>
          </cell>
        </row>
        <row r="402">
          <cell r="E402">
            <v>0</v>
          </cell>
        </row>
        <row r="403">
          <cell r="E403">
            <v>0</v>
          </cell>
        </row>
        <row r="404">
          <cell r="E404">
            <v>0</v>
          </cell>
        </row>
        <row r="405">
          <cell r="E405">
            <v>0</v>
          </cell>
        </row>
        <row r="406">
          <cell r="E406">
            <v>0</v>
          </cell>
        </row>
        <row r="407">
          <cell r="E407">
            <v>0</v>
          </cell>
        </row>
        <row r="408">
          <cell r="E408">
            <v>0</v>
          </cell>
        </row>
        <row r="409">
          <cell r="E409">
            <v>0</v>
          </cell>
        </row>
        <row r="410">
          <cell r="E410">
            <v>0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0</v>
          </cell>
        </row>
        <row r="415">
          <cell r="E415">
            <v>0</v>
          </cell>
        </row>
        <row r="416">
          <cell r="E416">
            <v>0</v>
          </cell>
        </row>
        <row r="417">
          <cell r="B417" t="str">
            <v>Accy.</v>
          </cell>
          <cell r="C417" t="str">
            <v>Latest</v>
          </cell>
          <cell r="D417" t="str">
            <v>Actual</v>
          </cell>
          <cell r="E417" t="e">
            <v>#VALUE!</v>
          </cell>
        </row>
        <row r="418">
          <cell r="B418" t="str">
            <v>Code</v>
          </cell>
          <cell r="C418" t="str">
            <v>Budget</v>
          </cell>
          <cell r="D418" t="str">
            <v>Expenditure</v>
          </cell>
          <cell r="E418" t="e">
            <v>#VALUE!</v>
          </cell>
        </row>
        <row r="419">
          <cell r="B419" t="str">
            <v>9042X661P805</v>
          </cell>
          <cell r="C419">
            <v>0</v>
          </cell>
          <cell r="D419">
            <v>0</v>
          </cell>
          <cell r="E419">
            <v>0</v>
          </cell>
        </row>
        <row r="420">
          <cell r="B420" t="str">
            <v>9042X661P806</v>
          </cell>
          <cell r="C420">
            <v>0</v>
          </cell>
          <cell r="D420">
            <v>0</v>
          </cell>
          <cell r="E420">
            <v>0</v>
          </cell>
        </row>
        <row r="421">
          <cell r="B421" t="str">
            <v>9042X661P807</v>
          </cell>
          <cell r="C421">
            <v>0</v>
          </cell>
          <cell r="D421">
            <v>17567.04</v>
          </cell>
          <cell r="E421">
            <v>17567.04</v>
          </cell>
        </row>
        <row r="422">
          <cell r="B422" t="str">
            <v>9042X661P808</v>
          </cell>
          <cell r="C422">
            <v>0</v>
          </cell>
          <cell r="D422">
            <v>0</v>
          </cell>
          <cell r="E422">
            <v>0</v>
          </cell>
        </row>
        <row r="423">
          <cell r="B423" t="str">
            <v>9042X661P809</v>
          </cell>
          <cell r="C423">
            <v>0</v>
          </cell>
          <cell r="D423">
            <v>0</v>
          </cell>
          <cell r="E423">
            <v>0</v>
          </cell>
        </row>
        <row r="424">
          <cell r="B424" t="str">
            <v>9042X661P810</v>
          </cell>
          <cell r="C424">
            <v>0</v>
          </cell>
          <cell r="D424">
            <v>0</v>
          </cell>
          <cell r="E424">
            <v>0</v>
          </cell>
        </row>
        <row r="425">
          <cell r="B425" t="str">
            <v>9042X661P811</v>
          </cell>
          <cell r="C425">
            <v>0</v>
          </cell>
          <cell r="D425">
            <v>0</v>
          </cell>
          <cell r="E425">
            <v>0</v>
          </cell>
        </row>
        <row r="426">
          <cell r="B426" t="str">
            <v>9042X661P812</v>
          </cell>
          <cell r="C426">
            <v>0</v>
          </cell>
          <cell r="D426">
            <v>0</v>
          </cell>
          <cell r="E426">
            <v>0</v>
          </cell>
        </row>
        <row r="427">
          <cell r="B427" t="str">
            <v>9042X661P813</v>
          </cell>
          <cell r="C427">
            <v>0</v>
          </cell>
          <cell r="D427">
            <v>5534.7</v>
          </cell>
          <cell r="E427">
            <v>5534.7</v>
          </cell>
        </row>
        <row r="428">
          <cell r="B428" t="str">
            <v>9042X661P814</v>
          </cell>
          <cell r="C428">
            <v>0</v>
          </cell>
          <cell r="D428">
            <v>212.77</v>
          </cell>
          <cell r="E428">
            <v>212.77</v>
          </cell>
        </row>
        <row r="429">
          <cell r="B429" t="str">
            <v>9042X661P815</v>
          </cell>
          <cell r="C429">
            <v>0</v>
          </cell>
          <cell r="D429">
            <v>21809.86</v>
          </cell>
          <cell r="E429">
            <v>21809.86</v>
          </cell>
        </row>
        <row r="430">
          <cell r="B430" t="str">
            <v>9042X661P816</v>
          </cell>
          <cell r="C430">
            <v>0</v>
          </cell>
          <cell r="D430">
            <v>3305.42</v>
          </cell>
          <cell r="E430">
            <v>3305.42</v>
          </cell>
        </row>
        <row r="431">
          <cell r="B431" t="str">
            <v>9042X661P817</v>
          </cell>
          <cell r="C431">
            <v>0</v>
          </cell>
          <cell r="D431">
            <v>0</v>
          </cell>
          <cell r="E431">
            <v>0</v>
          </cell>
        </row>
        <row r="432">
          <cell r="B432" t="str">
            <v>9042X661P818</v>
          </cell>
          <cell r="C432">
            <v>0</v>
          </cell>
          <cell r="D432">
            <v>0</v>
          </cell>
          <cell r="E432">
            <v>0</v>
          </cell>
        </row>
        <row r="433">
          <cell r="B433" t="str">
            <v>9042X661P819</v>
          </cell>
          <cell r="C433">
            <v>0</v>
          </cell>
          <cell r="D433">
            <v>0</v>
          </cell>
          <cell r="E433">
            <v>0</v>
          </cell>
        </row>
        <row r="434">
          <cell r="B434" t="str">
            <v>9042X661P820</v>
          </cell>
          <cell r="C434">
            <v>0</v>
          </cell>
          <cell r="D434">
            <v>0</v>
          </cell>
          <cell r="E434">
            <v>0</v>
          </cell>
        </row>
        <row r="435">
          <cell r="B435" t="str">
            <v>9042X661P821</v>
          </cell>
          <cell r="C435">
            <v>0</v>
          </cell>
          <cell r="D435">
            <v>0</v>
          </cell>
          <cell r="E435">
            <v>0</v>
          </cell>
        </row>
        <row r="436">
          <cell r="B436" t="str">
            <v>9042X661P822</v>
          </cell>
          <cell r="C436">
            <v>0</v>
          </cell>
          <cell r="D436">
            <v>0</v>
          </cell>
          <cell r="E436">
            <v>0</v>
          </cell>
        </row>
        <row r="437">
          <cell r="B437" t="str">
            <v>9042X661P823</v>
          </cell>
          <cell r="C437">
            <v>0</v>
          </cell>
          <cell r="D437">
            <v>29870.01</v>
          </cell>
          <cell r="E437">
            <v>29870.01</v>
          </cell>
        </row>
        <row r="438">
          <cell r="B438" t="str">
            <v>9042X661P824</v>
          </cell>
          <cell r="C438">
            <v>0</v>
          </cell>
          <cell r="D438">
            <v>0</v>
          </cell>
          <cell r="E438">
            <v>0</v>
          </cell>
        </row>
        <row r="439">
          <cell r="B439" t="str">
            <v>9042X661P825</v>
          </cell>
          <cell r="C439">
            <v>0</v>
          </cell>
          <cell r="D439">
            <v>0</v>
          </cell>
          <cell r="E439">
            <v>0</v>
          </cell>
        </row>
        <row r="440">
          <cell r="B440" t="str">
            <v>9042X661P826</v>
          </cell>
          <cell r="C440">
            <v>0</v>
          </cell>
          <cell r="D440">
            <v>52250.64</v>
          </cell>
          <cell r="E440">
            <v>52250.64</v>
          </cell>
        </row>
        <row r="441">
          <cell r="B441" t="str">
            <v>9042X661P827</v>
          </cell>
          <cell r="C441">
            <v>0</v>
          </cell>
          <cell r="D441">
            <v>32791.269999999997</v>
          </cell>
          <cell r="E441">
            <v>32791.269999999997</v>
          </cell>
        </row>
        <row r="442">
          <cell r="B442" t="str">
            <v>9042X661P828</v>
          </cell>
          <cell r="C442">
            <v>0</v>
          </cell>
          <cell r="D442">
            <v>26149.26</v>
          </cell>
          <cell r="E442">
            <v>26149.26</v>
          </cell>
        </row>
        <row r="443">
          <cell r="B443" t="str">
            <v>9042X661P830</v>
          </cell>
          <cell r="C443">
            <v>0</v>
          </cell>
          <cell r="D443">
            <v>85294.14</v>
          </cell>
          <cell r="E443">
            <v>85294.14</v>
          </cell>
        </row>
        <row r="444">
          <cell r="B444" t="str">
            <v>9042X661P831</v>
          </cell>
          <cell r="C444">
            <v>0</v>
          </cell>
          <cell r="D444">
            <v>9857.83</v>
          </cell>
          <cell r="E444">
            <v>9857.83</v>
          </cell>
        </row>
        <row r="445">
          <cell r="B445" t="str">
            <v>9042X661P832</v>
          </cell>
          <cell r="C445">
            <v>0</v>
          </cell>
          <cell r="D445">
            <v>17137.32</v>
          </cell>
          <cell r="E445">
            <v>17137.32</v>
          </cell>
        </row>
        <row r="446">
          <cell r="B446" t="str">
            <v>9042X661P833</v>
          </cell>
          <cell r="C446">
            <v>0</v>
          </cell>
          <cell r="D446">
            <v>6628.99</v>
          </cell>
          <cell r="E446">
            <v>6628.99</v>
          </cell>
        </row>
        <row r="447">
          <cell r="B447" t="str">
            <v>9042X661P834</v>
          </cell>
          <cell r="C447">
            <v>0</v>
          </cell>
          <cell r="D447">
            <v>5492.61</v>
          </cell>
          <cell r="E447">
            <v>5492.61</v>
          </cell>
        </row>
        <row r="448">
          <cell r="B448" t="str">
            <v>9042X661P963</v>
          </cell>
          <cell r="C448">
            <v>0</v>
          </cell>
          <cell r="D448">
            <v>0</v>
          </cell>
          <cell r="E448">
            <v>0</v>
          </cell>
        </row>
        <row r="449">
          <cell r="B449" t="str">
            <v>9042X661P965</v>
          </cell>
          <cell r="C449">
            <v>0</v>
          </cell>
          <cell r="D449">
            <v>0</v>
          </cell>
          <cell r="E449">
            <v>0</v>
          </cell>
        </row>
        <row r="450">
          <cell r="B450" t="str">
            <v>9042X661P966</v>
          </cell>
          <cell r="C450">
            <v>0</v>
          </cell>
          <cell r="D450">
            <v>7540.12</v>
          </cell>
          <cell r="E450">
            <v>7540.12</v>
          </cell>
        </row>
        <row r="451">
          <cell r="B451" t="str">
            <v>9042Y001</v>
          </cell>
          <cell r="C451">
            <v>0</v>
          </cell>
          <cell r="D451">
            <v>0</v>
          </cell>
          <cell r="E451">
            <v>0</v>
          </cell>
        </row>
        <row r="452">
          <cell r="C452" t="str">
            <v>---------------</v>
          </cell>
          <cell r="D452" t="str">
            <v>---------------</v>
          </cell>
          <cell r="E452" t="e">
            <v>#VALUE!</v>
          </cell>
        </row>
        <row r="453">
          <cell r="C453">
            <v>320000</v>
          </cell>
          <cell r="D453">
            <v>337971</v>
          </cell>
          <cell r="E453">
            <v>17971</v>
          </cell>
        </row>
        <row r="454">
          <cell r="C454" t="str">
            <v>---------------</v>
          </cell>
          <cell r="D454" t="str">
            <v>---------------</v>
          </cell>
          <cell r="E454" t="e">
            <v>#VALUE!</v>
          </cell>
        </row>
        <row r="455">
          <cell r="B455" t="str">
            <v>9046G132</v>
          </cell>
          <cell r="C455">
            <v>0</v>
          </cell>
          <cell r="D455">
            <v>9815</v>
          </cell>
          <cell r="E455">
            <v>9815</v>
          </cell>
        </row>
        <row r="456">
          <cell r="B456" t="str">
            <v>9046X192</v>
          </cell>
          <cell r="C456">
            <v>0</v>
          </cell>
          <cell r="D456">
            <v>68386.69</v>
          </cell>
          <cell r="E456">
            <v>68386.69</v>
          </cell>
        </row>
        <row r="457">
          <cell r="B457" t="str">
            <v>9046X222</v>
          </cell>
          <cell r="C457">
            <v>457000</v>
          </cell>
          <cell r="D457">
            <v>358673.49</v>
          </cell>
          <cell r="E457">
            <v>-98326.510000000009</v>
          </cell>
        </row>
        <row r="458">
          <cell r="B458" t="str">
            <v>9046X520</v>
          </cell>
          <cell r="C458">
            <v>0</v>
          </cell>
          <cell r="D458">
            <v>17162.3</v>
          </cell>
          <cell r="E458">
            <v>17162.3</v>
          </cell>
        </row>
        <row r="459">
          <cell r="E459">
            <v>0</v>
          </cell>
        </row>
        <row r="460">
          <cell r="E460">
            <v>0</v>
          </cell>
        </row>
        <row r="461">
          <cell r="E461">
            <v>0</v>
          </cell>
        </row>
        <row r="462">
          <cell r="E462">
            <v>0</v>
          </cell>
        </row>
        <row r="463">
          <cell r="E463">
            <v>0</v>
          </cell>
        </row>
        <row r="464">
          <cell r="E464">
            <v>0</v>
          </cell>
        </row>
        <row r="465">
          <cell r="E465">
            <v>0</v>
          </cell>
        </row>
        <row r="466">
          <cell r="E466">
            <v>0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0</v>
          </cell>
        </row>
        <row r="471">
          <cell r="E471">
            <v>0</v>
          </cell>
        </row>
        <row r="472">
          <cell r="E472">
            <v>0</v>
          </cell>
        </row>
        <row r="473">
          <cell r="E473">
            <v>0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0</v>
          </cell>
        </row>
        <row r="478">
          <cell r="E478">
            <v>0</v>
          </cell>
        </row>
        <row r="479">
          <cell r="E479">
            <v>0</v>
          </cell>
        </row>
        <row r="480">
          <cell r="E480">
            <v>0</v>
          </cell>
        </row>
        <row r="481">
          <cell r="E481">
            <v>0</v>
          </cell>
        </row>
        <row r="482">
          <cell r="E482">
            <v>0</v>
          </cell>
        </row>
        <row r="483">
          <cell r="E483">
            <v>0</v>
          </cell>
        </row>
        <row r="484">
          <cell r="E484">
            <v>0</v>
          </cell>
        </row>
        <row r="485">
          <cell r="B485" t="e">
            <v>#NAME?</v>
          </cell>
          <cell r="C485" t="str">
            <v>FMS VERSION 5.32 LIV</v>
          </cell>
          <cell r="D485" t="str">
            <v>E --------------</v>
          </cell>
          <cell r="E485" t="e">
            <v>#VALUE!</v>
          </cell>
        </row>
        <row r="486">
          <cell r="B486" t="str">
            <v>------------</v>
          </cell>
          <cell r="C486" t="str">
            <v>C &amp; L Enquiry -----</v>
          </cell>
          <cell r="D486" t="str">
            <v>----------------</v>
          </cell>
          <cell r="E486" t="e">
            <v>#VALUE!</v>
          </cell>
        </row>
        <row r="487">
          <cell r="E487">
            <v>0</v>
          </cell>
        </row>
        <row r="488">
          <cell r="B488" t="str">
            <v>Long codes;</v>
          </cell>
          <cell r="C488" t="str">
            <v>Wildcard selection</v>
          </cell>
          <cell r="D488" t="str">
            <v>of HSR??????????</v>
          </cell>
          <cell r="E488" t="e">
            <v>#VALUE!</v>
          </cell>
        </row>
        <row r="489">
          <cell r="E489">
            <v>0</v>
          </cell>
        </row>
        <row r="490">
          <cell r="E490">
            <v>0</v>
          </cell>
        </row>
        <row r="491">
          <cell r="E491">
            <v>0</v>
          </cell>
        </row>
        <row r="492">
          <cell r="E492">
            <v>0</v>
          </cell>
        </row>
        <row r="493">
          <cell r="E493">
            <v>0</v>
          </cell>
        </row>
        <row r="494">
          <cell r="E494">
            <v>0</v>
          </cell>
        </row>
        <row r="495">
          <cell r="E495">
            <v>0</v>
          </cell>
        </row>
        <row r="496">
          <cell r="E496">
            <v>0</v>
          </cell>
        </row>
        <row r="497">
          <cell r="E497">
            <v>0</v>
          </cell>
        </row>
        <row r="498">
          <cell r="E498">
            <v>0</v>
          </cell>
        </row>
        <row r="499">
          <cell r="E499">
            <v>0</v>
          </cell>
        </row>
        <row r="500">
          <cell r="E500">
            <v>0</v>
          </cell>
        </row>
        <row r="501">
          <cell r="E501">
            <v>0</v>
          </cell>
        </row>
        <row r="502">
          <cell r="E502">
            <v>0</v>
          </cell>
        </row>
        <row r="503">
          <cell r="E503">
            <v>0</v>
          </cell>
        </row>
        <row r="504">
          <cell r="E504">
            <v>0</v>
          </cell>
        </row>
        <row r="505">
          <cell r="E505">
            <v>0</v>
          </cell>
        </row>
        <row r="506">
          <cell r="E506">
            <v>0</v>
          </cell>
        </row>
        <row r="507">
          <cell r="E507">
            <v>0</v>
          </cell>
        </row>
        <row r="508">
          <cell r="E508">
            <v>0</v>
          </cell>
        </row>
        <row r="509">
          <cell r="E509">
            <v>0</v>
          </cell>
        </row>
        <row r="510">
          <cell r="E510">
            <v>0</v>
          </cell>
        </row>
        <row r="511">
          <cell r="E511">
            <v>0</v>
          </cell>
        </row>
        <row r="512">
          <cell r="E512">
            <v>0</v>
          </cell>
        </row>
        <row r="513">
          <cell r="E513">
            <v>0</v>
          </cell>
        </row>
        <row r="514">
          <cell r="E514">
            <v>0</v>
          </cell>
        </row>
        <row r="515">
          <cell r="E515">
            <v>0</v>
          </cell>
        </row>
        <row r="516">
          <cell r="E516">
            <v>0</v>
          </cell>
        </row>
        <row r="517">
          <cell r="E517">
            <v>0</v>
          </cell>
        </row>
        <row r="518">
          <cell r="E518">
            <v>0</v>
          </cell>
        </row>
        <row r="519">
          <cell r="E519">
            <v>0</v>
          </cell>
        </row>
        <row r="520">
          <cell r="E520">
            <v>0</v>
          </cell>
        </row>
        <row r="521">
          <cell r="E521">
            <v>0</v>
          </cell>
        </row>
        <row r="522">
          <cell r="E522">
            <v>0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0</v>
          </cell>
        </row>
        <row r="527">
          <cell r="E527">
            <v>0</v>
          </cell>
        </row>
        <row r="528">
          <cell r="E528">
            <v>0</v>
          </cell>
        </row>
        <row r="529">
          <cell r="E529">
            <v>0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0</v>
          </cell>
        </row>
        <row r="534">
          <cell r="E534">
            <v>0</v>
          </cell>
        </row>
        <row r="535">
          <cell r="E535">
            <v>0</v>
          </cell>
        </row>
        <row r="536">
          <cell r="E536">
            <v>0</v>
          </cell>
        </row>
        <row r="537">
          <cell r="E537">
            <v>0</v>
          </cell>
        </row>
        <row r="538">
          <cell r="E538">
            <v>0</v>
          </cell>
        </row>
        <row r="539">
          <cell r="E539">
            <v>0</v>
          </cell>
        </row>
        <row r="540">
          <cell r="E540">
            <v>0</v>
          </cell>
        </row>
        <row r="541">
          <cell r="E541">
            <v>0</v>
          </cell>
        </row>
        <row r="542">
          <cell r="E542">
            <v>0</v>
          </cell>
        </row>
        <row r="543">
          <cell r="E543">
            <v>0</v>
          </cell>
        </row>
        <row r="544">
          <cell r="E544">
            <v>0</v>
          </cell>
        </row>
        <row r="545">
          <cell r="E545">
            <v>0</v>
          </cell>
        </row>
        <row r="546">
          <cell r="E546">
            <v>0</v>
          </cell>
        </row>
        <row r="547">
          <cell r="E547">
            <v>0</v>
          </cell>
        </row>
        <row r="548">
          <cell r="E548">
            <v>0</v>
          </cell>
        </row>
        <row r="549">
          <cell r="E549">
            <v>0</v>
          </cell>
        </row>
        <row r="550">
          <cell r="E550">
            <v>0</v>
          </cell>
        </row>
        <row r="551">
          <cell r="E551">
            <v>0</v>
          </cell>
        </row>
        <row r="552">
          <cell r="E552">
            <v>0</v>
          </cell>
        </row>
        <row r="553">
          <cell r="E553">
            <v>0</v>
          </cell>
        </row>
        <row r="554">
          <cell r="B554" t="str">
            <v>Accy.</v>
          </cell>
          <cell r="C554" t="str">
            <v>Latest</v>
          </cell>
          <cell r="D554" t="str">
            <v>Actual</v>
          </cell>
          <cell r="E554" t="e">
            <v>#VALUE!</v>
          </cell>
        </row>
        <row r="555">
          <cell r="B555" t="str">
            <v>Code</v>
          </cell>
          <cell r="C555" t="str">
            <v>Budget</v>
          </cell>
          <cell r="D555" t="str">
            <v>Expenditure</v>
          </cell>
          <cell r="E555" t="e">
            <v>#VALUE!</v>
          </cell>
        </row>
        <row r="556">
          <cell r="C556" t="str">
            <v>---------------</v>
          </cell>
          <cell r="D556" t="str">
            <v>---------------</v>
          </cell>
          <cell r="E556" t="e">
            <v>#VALUE!</v>
          </cell>
        </row>
        <row r="557">
          <cell r="C557">
            <v>457000</v>
          </cell>
          <cell r="D557">
            <v>454037.48</v>
          </cell>
          <cell r="E557">
            <v>-2962.5200000000186</v>
          </cell>
        </row>
        <row r="558">
          <cell r="C558" t="str">
            <v>---------------</v>
          </cell>
          <cell r="D558" t="str">
            <v>---------------</v>
          </cell>
          <cell r="E558" t="e">
            <v>#VALUE!</v>
          </cell>
        </row>
        <row r="559">
          <cell r="B559" t="str">
            <v>9048X192</v>
          </cell>
          <cell r="C559">
            <v>0</v>
          </cell>
          <cell r="D559">
            <v>400</v>
          </cell>
          <cell r="E559">
            <v>400</v>
          </cell>
        </row>
        <row r="560">
          <cell r="B560" t="str">
            <v>9048X222</v>
          </cell>
          <cell r="C560">
            <v>0</v>
          </cell>
          <cell r="D560">
            <v>561</v>
          </cell>
          <cell r="E560">
            <v>561</v>
          </cell>
        </row>
        <row r="561">
          <cell r="B561" t="str">
            <v>9048X661</v>
          </cell>
          <cell r="C561">
            <v>0</v>
          </cell>
          <cell r="D561">
            <v>0</v>
          </cell>
          <cell r="E561">
            <v>0</v>
          </cell>
        </row>
        <row r="562">
          <cell r="C562" t="str">
            <v>---------------</v>
          </cell>
          <cell r="D562" t="str">
            <v>---------------</v>
          </cell>
          <cell r="E562" t="e">
            <v>#VALUE!</v>
          </cell>
        </row>
        <row r="563">
          <cell r="C563">
            <v>0</v>
          </cell>
          <cell r="D563">
            <v>961</v>
          </cell>
          <cell r="E563">
            <v>961</v>
          </cell>
        </row>
        <row r="564">
          <cell r="C564" t="str">
            <v>---------------</v>
          </cell>
          <cell r="D564" t="str">
            <v>---------------</v>
          </cell>
          <cell r="E564" t="e">
            <v>#VALUE!</v>
          </cell>
        </row>
        <row r="565">
          <cell r="B565" t="str">
            <v>9050G132</v>
          </cell>
          <cell r="C565">
            <v>0</v>
          </cell>
          <cell r="D565">
            <v>115</v>
          </cell>
          <cell r="E565">
            <v>115</v>
          </cell>
        </row>
        <row r="566">
          <cell r="B566" t="str">
            <v>9050X222</v>
          </cell>
          <cell r="C566">
            <v>99000</v>
          </cell>
          <cell r="D566">
            <v>33454.94</v>
          </cell>
          <cell r="E566">
            <v>-65545.06</v>
          </cell>
        </row>
        <row r="567">
          <cell r="C567" t="str">
            <v>---------------</v>
          </cell>
          <cell r="D567" t="str">
            <v>---------------</v>
          </cell>
          <cell r="E567" t="e">
            <v>#VALUE!</v>
          </cell>
        </row>
        <row r="568">
          <cell r="C568">
            <v>99000</v>
          </cell>
          <cell r="D568">
            <v>33569.94</v>
          </cell>
          <cell r="E568">
            <v>-65430.06</v>
          </cell>
        </row>
        <row r="569">
          <cell r="C569" t="str">
            <v>---------------</v>
          </cell>
          <cell r="D569" t="str">
            <v>---------------</v>
          </cell>
          <cell r="E569" t="e">
            <v>#VALUE!</v>
          </cell>
        </row>
        <row r="570">
          <cell r="B570" t="str">
            <v>9061G132</v>
          </cell>
          <cell r="C570">
            <v>0</v>
          </cell>
          <cell r="D570">
            <v>6335</v>
          </cell>
          <cell r="E570">
            <v>6335</v>
          </cell>
        </row>
        <row r="571">
          <cell r="B571" t="str">
            <v>9061X222</v>
          </cell>
          <cell r="C571">
            <v>200000</v>
          </cell>
          <cell r="D571">
            <v>31360.03</v>
          </cell>
          <cell r="E571">
            <v>-168639.97</v>
          </cell>
        </row>
        <row r="572">
          <cell r="C572" t="str">
            <v>---------------</v>
          </cell>
          <cell r="D572" t="str">
            <v>---------------</v>
          </cell>
          <cell r="E572" t="e">
            <v>#VALUE!</v>
          </cell>
        </row>
        <row r="573">
          <cell r="C573">
            <v>200000</v>
          </cell>
          <cell r="D573">
            <v>37695.03</v>
          </cell>
          <cell r="E573">
            <v>-162304.97</v>
          </cell>
        </row>
        <row r="574">
          <cell r="C574" t="str">
            <v>---------------</v>
          </cell>
          <cell r="D574" t="str">
            <v>---------------</v>
          </cell>
          <cell r="E574" t="e">
            <v>#VALUE!</v>
          </cell>
        </row>
        <row r="575">
          <cell r="B575" t="str">
            <v>9062G132</v>
          </cell>
          <cell r="C575">
            <v>0</v>
          </cell>
          <cell r="D575">
            <v>4213</v>
          </cell>
          <cell r="E575">
            <v>4213</v>
          </cell>
        </row>
        <row r="576">
          <cell r="B576" t="str">
            <v>9062X222</v>
          </cell>
          <cell r="C576">
            <v>62000</v>
          </cell>
          <cell r="D576">
            <v>61820.69</v>
          </cell>
          <cell r="E576">
            <v>-179.30999999999767</v>
          </cell>
        </row>
        <row r="577">
          <cell r="C577" t="str">
            <v>---------------</v>
          </cell>
          <cell r="D577" t="str">
            <v>---------------</v>
          </cell>
          <cell r="E577" t="e">
            <v>#VALUE!</v>
          </cell>
        </row>
        <row r="578">
          <cell r="C578">
            <v>62000</v>
          </cell>
          <cell r="D578">
            <v>66033.69</v>
          </cell>
          <cell r="E578">
            <v>4033.6900000000023</v>
          </cell>
        </row>
        <row r="579">
          <cell r="C579" t="str">
            <v>---------------</v>
          </cell>
          <cell r="D579" t="str">
            <v>---------------</v>
          </cell>
          <cell r="E579" t="e">
            <v>#VALUE!</v>
          </cell>
        </row>
        <row r="580">
          <cell r="B580" t="str">
            <v>9110G132</v>
          </cell>
          <cell r="C580">
            <v>0</v>
          </cell>
          <cell r="D580">
            <v>0</v>
          </cell>
          <cell r="E580">
            <v>0</v>
          </cell>
        </row>
        <row r="581">
          <cell r="B581" t="str">
            <v>9110X192</v>
          </cell>
          <cell r="C581">
            <v>0</v>
          </cell>
          <cell r="D581">
            <v>0</v>
          </cell>
          <cell r="E581">
            <v>0</v>
          </cell>
        </row>
        <row r="582">
          <cell r="B582" t="str">
            <v>9110X222</v>
          </cell>
          <cell r="C582">
            <v>0</v>
          </cell>
          <cell r="D582">
            <v>0</v>
          </cell>
          <cell r="E582">
            <v>0</v>
          </cell>
        </row>
        <row r="583">
          <cell r="C583" t="str">
            <v>---------------</v>
          </cell>
          <cell r="D583" t="str">
            <v>---------------</v>
          </cell>
          <cell r="E583" t="e">
            <v>#VALUE!</v>
          </cell>
        </row>
        <row r="584">
          <cell r="C584">
            <v>0</v>
          </cell>
          <cell r="D584">
            <v>0</v>
          </cell>
          <cell r="E584">
            <v>0</v>
          </cell>
        </row>
        <row r="585">
          <cell r="C585" t="str">
            <v>---------------</v>
          </cell>
          <cell r="D585" t="str">
            <v>---------------</v>
          </cell>
          <cell r="E585" t="e">
            <v>#VALUE!</v>
          </cell>
        </row>
        <row r="586">
          <cell r="B586" t="str">
            <v>9111G132</v>
          </cell>
          <cell r="C586">
            <v>0</v>
          </cell>
          <cell r="D586">
            <v>2265</v>
          </cell>
          <cell r="E586">
            <v>2265</v>
          </cell>
        </row>
        <row r="587">
          <cell r="B587" t="str">
            <v>9111X192</v>
          </cell>
          <cell r="C587">
            <v>0</v>
          </cell>
          <cell r="D587">
            <v>0</v>
          </cell>
          <cell r="E587">
            <v>0</v>
          </cell>
        </row>
        <row r="588">
          <cell r="B588" t="str">
            <v>9111X222</v>
          </cell>
          <cell r="C588">
            <v>0</v>
          </cell>
          <cell r="D588">
            <v>0</v>
          </cell>
          <cell r="E588">
            <v>0</v>
          </cell>
        </row>
        <row r="589">
          <cell r="B589" t="str">
            <v>9111X520</v>
          </cell>
          <cell r="C589">
            <v>0</v>
          </cell>
          <cell r="D589">
            <v>0</v>
          </cell>
          <cell r="E589">
            <v>0</v>
          </cell>
        </row>
        <row r="590">
          <cell r="C590" t="str">
            <v>---------------</v>
          </cell>
          <cell r="D590" t="str">
            <v>---------------</v>
          </cell>
          <cell r="E590" t="e">
            <v>#VALUE!</v>
          </cell>
        </row>
        <row r="591">
          <cell r="C591">
            <v>0</v>
          </cell>
          <cell r="D591">
            <v>2265</v>
          </cell>
          <cell r="E591">
            <v>2265</v>
          </cell>
        </row>
        <row r="592">
          <cell r="C592" t="str">
            <v>---------------</v>
          </cell>
          <cell r="D592" t="str">
            <v>---------------</v>
          </cell>
          <cell r="E592" t="e">
            <v>#VALUE!</v>
          </cell>
        </row>
        <row r="593">
          <cell r="B593" t="str">
            <v>9230G132</v>
          </cell>
          <cell r="C593">
            <v>0</v>
          </cell>
          <cell r="D593">
            <v>1879</v>
          </cell>
          <cell r="E593">
            <v>1879</v>
          </cell>
        </row>
        <row r="594">
          <cell r="B594" t="str">
            <v>9230X192</v>
          </cell>
          <cell r="C594">
            <v>0</v>
          </cell>
          <cell r="D594">
            <v>0</v>
          </cell>
          <cell r="E594">
            <v>0</v>
          </cell>
        </row>
        <row r="595">
          <cell r="B595" t="str">
            <v>9230X222</v>
          </cell>
          <cell r="C595">
            <v>10000</v>
          </cell>
          <cell r="D595">
            <v>1539.93</v>
          </cell>
          <cell r="E595">
            <v>-8460.07</v>
          </cell>
        </row>
        <row r="596">
          <cell r="E596">
            <v>0</v>
          </cell>
        </row>
        <row r="597">
          <cell r="E597">
            <v>0</v>
          </cell>
        </row>
        <row r="598">
          <cell r="E598">
            <v>0</v>
          </cell>
        </row>
        <row r="599">
          <cell r="E599">
            <v>0</v>
          </cell>
        </row>
        <row r="600">
          <cell r="E600">
            <v>0</v>
          </cell>
        </row>
        <row r="601">
          <cell r="E601">
            <v>0</v>
          </cell>
        </row>
        <row r="602">
          <cell r="B602" t="e">
            <v>#NAME?</v>
          </cell>
          <cell r="C602" t="str">
            <v>FMS VERSION 5.32 LIV</v>
          </cell>
          <cell r="D602" t="str">
            <v>E --------------</v>
          </cell>
          <cell r="E602" t="e">
            <v>#VALUE!</v>
          </cell>
        </row>
        <row r="603">
          <cell r="E603">
            <v>0</v>
          </cell>
        </row>
        <row r="604">
          <cell r="E604">
            <v>0</v>
          </cell>
        </row>
        <row r="605">
          <cell r="E605">
            <v>0</v>
          </cell>
        </row>
        <row r="606">
          <cell r="E606">
            <v>0</v>
          </cell>
        </row>
        <row r="607">
          <cell r="E607">
            <v>0</v>
          </cell>
        </row>
        <row r="608">
          <cell r="E608">
            <v>0</v>
          </cell>
        </row>
        <row r="609">
          <cell r="E609">
            <v>0</v>
          </cell>
        </row>
        <row r="610">
          <cell r="E610">
            <v>0</v>
          </cell>
        </row>
        <row r="611">
          <cell r="E611">
            <v>0</v>
          </cell>
        </row>
        <row r="612">
          <cell r="E612">
            <v>0</v>
          </cell>
        </row>
        <row r="613">
          <cell r="E613">
            <v>0</v>
          </cell>
        </row>
        <row r="614">
          <cell r="E614">
            <v>0</v>
          </cell>
        </row>
        <row r="615">
          <cell r="E615">
            <v>0</v>
          </cell>
        </row>
        <row r="616">
          <cell r="E616">
            <v>0</v>
          </cell>
        </row>
        <row r="617">
          <cell r="E617">
            <v>0</v>
          </cell>
        </row>
        <row r="618">
          <cell r="E618">
            <v>0</v>
          </cell>
        </row>
        <row r="619">
          <cell r="E619">
            <v>0</v>
          </cell>
        </row>
        <row r="620">
          <cell r="E620">
            <v>0</v>
          </cell>
        </row>
        <row r="621">
          <cell r="E621">
            <v>0</v>
          </cell>
        </row>
        <row r="622">
          <cell r="E622">
            <v>0</v>
          </cell>
        </row>
        <row r="623">
          <cell r="B623" t="str">
            <v>------------</v>
          </cell>
          <cell r="C623" t="str">
            <v>C &amp; L Enquiry -----</v>
          </cell>
          <cell r="D623" t="str">
            <v>----------------</v>
          </cell>
          <cell r="E623" t="e">
            <v>#VALUE!</v>
          </cell>
        </row>
        <row r="624">
          <cell r="E624">
            <v>0</v>
          </cell>
        </row>
        <row r="625">
          <cell r="B625" t="str">
            <v>Long codes;</v>
          </cell>
          <cell r="C625" t="str">
            <v>Wildcard selection</v>
          </cell>
          <cell r="D625" t="str">
            <v>of HSR??????????</v>
          </cell>
          <cell r="E625" t="e">
            <v>#VALUE!</v>
          </cell>
        </row>
        <row r="626">
          <cell r="E626">
            <v>0</v>
          </cell>
        </row>
        <row r="627">
          <cell r="B627" t="str">
            <v>Accy.</v>
          </cell>
          <cell r="C627" t="str">
            <v>Latest</v>
          </cell>
          <cell r="D627" t="str">
            <v>Actual</v>
          </cell>
          <cell r="E627" t="e">
            <v>#VALUE!</v>
          </cell>
        </row>
        <row r="628">
          <cell r="E628">
            <v>0</v>
          </cell>
        </row>
        <row r="629">
          <cell r="E629">
            <v>0</v>
          </cell>
        </row>
        <row r="630">
          <cell r="E630">
            <v>0</v>
          </cell>
        </row>
        <row r="631">
          <cell r="E631">
            <v>0</v>
          </cell>
        </row>
        <row r="632">
          <cell r="E632">
            <v>0</v>
          </cell>
        </row>
        <row r="633">
          <cell r="E633">
            <v>0</v>
          </cell>
        </row>
        <row r="634">
          <cell r="E634">
            <v>0</v>
          </cell>
        </row>
        <row r="635">
          <cell r="E635">
            <v>0</v>
          </cell>
        </row>
        <row r="636">
          <cell r="E636">
            <v>0</v>
          </cell>
        </row>
        <row r="637">
          <cell r="E637">
            <v>0</v>
          </cell>
        </row>
        <row r="638">
          <cell r="E638">
            <v>0</v>
          </cell>
        </row>
        <row r="639">
          <cell r="E639">
            <v>0</v>
          </cell>
        </row>
        <row r="640">
          <cell r="E640">
            <v>0</v>
          </cell>
        </row>
        <row r="641">
          <cell r="E641">
            <v>0</v>
          </cell>
        </row>
        <row r="642">
          <cell r="E642">
            <v>0</v>
          </cell>
        </row>
        <row r="643">
          <cell r="E643">
            <v>0</v>
          </cell>
        </row>
        <row r="644">
          <cell r="E644">
            <v>0</v>
          </cell>
        </row>
        <row r="645">
          <cell r="E645">
            <v>0</v>
          </cell>
        </row>
        <row r="646">
          <cell r="E646">
            <v>0</v>
          </cell>
        </row>
        <row r="647">
          <cell r="E647">
            <v>0</v>
          </cell>
        </row>
        <row r="648">
          <cell r="E648">
            <v>0</v>
          </cell>
        </row>
        <row r="649">
          <cell r="E649">
            <v>0</v>
          </cell>
        </row>
        <row r="650">
          <cell r="E650">
            <v>0</v>
          </cell>
        </row>
        <row r="651">
          <cell r="E651">
            <v>0</v>
          </cell>
        </row>
        <row r="652">
          <cell r="E652">
            <v>0</v>
          </cell>
        </row>
        <row r="653">
          <cell r="E653">
            <v>0</v>
          </cell>
        </row>
        <row r="654">
          <cell r="E654">
            <v>0</v>
          </cell>
        </row>
        <row r="655">
          <cell r="E655">
            <v>0</v>
          </cell>
        </row>
        <row r="656">
          <cell r="E656">
            <v>0</v>
          </cell>
        </row>
        <row r="657">
          <cell r="E657">
            <v>0</v>
          </cell>
        </row>
        <row r="658">
          <cell r="E658">
            <v>0</v>
          </cell>
        </row>
        <row r="659">
          <cell r="E659">
            <v>0</v>
          </cell>
        </row>
        <row r="660">
          <cell r="E660">
            <v>0</v>
          </cell>
        </row>
        <row r="661">
          <cell r="E661">
            <v>0</v>
          </cell>
        </row>
        <row r="662">
          <cell r="E662">
            <v>0</v>
          </cell>
        </row>
        <row r="663">
          <cell r="E663">
            <v>0</v>
          </cell>
        </row>
        <row r="664">
          <cell r="E664">
            <v>0</v>
          </cell>
        </row>
        <row r="665">
          <cell r="E665">
            <v>0</v>
          </cell>
        </row>
        <row r="666">
          <cell r="E666">
            <v>0</v>
          </cell>
        </row>
        <row r="667">
          <cell r="E667">
            <v>0</v>
          </cell>
        </row>
        <row r="668">
          <cell r="E668">
            <v>0</v>
          </cell>
        </row>
        <row r="669">
          <cell r="E669">
            <v>0</v>
          </cell>
        </row>
        <row r="670">
          <cell r="E670">
            <v>0</v>
          </cell>
        </row>
        <row r="671">
          <cell r="E671">
            <v>0</v>
          </cell>
        </row>
        <row r="672">
          <cell r="E672">
            <v>0</v>
          </cell>
        </row>
        <row r="673">
          <cell r="E673">
            <v>0</v>
          </cell>
        </row>
        <row r="674">
          <cell r="E674">
            <v>0</v>
          </cell>
        </row>
        <row r="675">
          <cell r="E675">
            <v>0</v>
          </cell>
        </row>
        <row r="676">
          <cell r="E676">
            <v>0</v>
          </cell>
        </row>
        <row r="677">
          <cell r="E677">
            <v>0</v>
          </cell>
        </row>
        <row r="678">
          <cell r="E678">
            <v>0</v>
          </cell>
        </row>
        <row r="679">
          <cell r="E679">
            <v>0</v>
          </cell>
        </row>
        <row r="680">
          <cell r="E680">
            <v>0</v>
          </cell>
        </row>
        <row r="681">
          <cell r="E681">
            <v>0</v>
          </cell>
        </row>
        <row r="682">
          <cell r="E682">
            <v>0</v>
          </cell>
        </row>
        <row r="683">
          <cell r="E683">
            <v>0</v>
          </cell>
        </row>
        <row r="684">
          <cell r="E684">
            <v>0</v>
          </cell>
        </row>
        <row r="685">
          <cell r="E685">
            <v>0</v>
          </cell>
        </row>
        <row r="686">
          <cell r="E686">
            <v>0</v>
          </cell>
        </row>
        <row r="687">
          <cell r="E687">
            <v>0</v>
          </cell>
        </row>
        <row r="688">
          <cell r="E688">
            <v>0</v>
          </cell>
        </row>
        <row r="689">
          <cell r="E689">
            <v>0</v>
          </cell>
        </row>
        <row r="690">
          <cell r="E690">
            <v>0</v>
          </cell>
        </row>
        <row r="691">
          <cell r="E691">
            <v>0</v>
          </cell>
        </row>
        <row r="692">
          <cell r="B692" t="str">
            <v>Code</v>
          </cell>
          <cell r="C692" t="str">
            <v>Budget</v>
          </cell>
          <cell r="D692" t="str">
            <v>Expenditure</v>
          </cell>
          <cell r="E692" t="e">
            <v>#VALUE!</v>
          </cell>
        </row>
        <row r="693">
          <cell r="C693" t="str">
            <v>---------------</v>
          </cell>
          <cell r="D693" t="str">
            <v>---------------</v>
          </cell>
          <cell r="E693" t="e">
            <v>#VALUE!</v>
          </cell>
        </row>
        <row r="694">
          <cell r="C694">
            <v>10000</v>
          </cell>
          <cell r="D694">
            <v>3418.93</v>
          </cell>
          <cell r="E694">
            <v>-6581.07</v>
          </cell>
        </row>
        <row r="695">
          <cell r="C695" t="str">
            <v>---------------</v>
          </cell>
          <cell r="D695" t="str">
            <v>---------------</v>
          </cell>
          <cell r="E695" t="e">
            <v>#VALUE!</v>
          </cell>
        </row>
        <row r="696">
          <cell r="B696" t="str">
            <v>9402D919</v>
          </cell>
          <cell r="C696">
            <v>0</v>
          </cell>
          <cell r="D696">
            <v>251.08</v>
          </cell>
          <cell r="E696">
            <v>251.08</v>
          </cell>
        </row>
        <row r="697">
          <cell r="B697" t="str">
            <v>9402G111</v>
          </cell>
          <cell r="C697">
            <v>0</v>
          </cell>
          <cell r="D697">
            <v>0</v>
          </cell>
          <cell r="E697">
            <v>0</v>
          </cell>
        </row>
        <row r="698">
          <cell r="B698" t="str">
            <v>9402G132</v>
          </cell>
          <cell r="C698">
            <v>0</v>
          </cell>
          <cell r="D698">
            <v>0</v>
          </cell>
          <cell r="E698">
            <v>0</v>
          </cell>
        </row>
        <row r="699">
          <cell r="B699" t="str">
            <v>9402G133</v>
          </cell>
          <cell r="C699">
            <v>0</v>
          </cell>
          <cell r="D699">
            <v>0</v>
          </cell>
          <cell r="E699">
            <v>0</v>
          </cell>
        </row>
        <row r="700">
          <cell r="B700" t="str">
            <v>9402X192</v>
          </cell>
          <cell r="C700">
            <v>0</v>
          </cell>
          <cell r="D700">
            <v>0</v>
          </cell>
          <cell r="E700">
            <v>0</v>
          </cell>
        </row>
        <row r="701">
          <cell r="B701" t="str">
            <v>9402X222</v>
          </cell>
          <cell r="C701">
            <v>0</v>
          </cell>
          <cell r="D701">
            <v>0</v>
          </cell>
          <cell r="E701">
            <v>0</v>
          </cell>
        </row>
        <row r="702">
          <cell r="B702" t="str">
            <v>9402X520</v>
          </cell>
          <cell r="C702">
            <v>0</v>
          </cell>
          <cell r="D702">
            <v>0</v>
          </cell>
          <cell r="E702">
            <v>0</v>
          </cell>
        </row>
        <row r="703">
          <cell r="B703" t="str">
            <v>9402X520P400</v>
          </cell>
          <cell r="C703">
            <v>0</v>
          </cell>
          <cell r="D703">
            <v>0</v>
          </cell>
          <cell r="E703">
            <v>0</v>
          </cell>
        </row>
        <row r="704">
          <cell r="B704" t="str">
            <v>9402X520P401</v>
          </cell>
          <cell r="C704">
            <v>0</v>
          </cell>
          <cell r="D704">
            <v>0</v>
          </cell>
          <cell r="E704">
            <v>0</v>
          </cell>
        </row>
        <row r="705">
          <cell r="B705" t="str">
            <v>9402X520P402</v>
          </cell>
          <cell r="C705">
            <v>0</v>
          </cell>
          <cell r="D705">
            <v>0</v>
          </cell>
          <cell r="E705">
            <v>0</v>
          </cell>
        </row>
        <row r="706">
          <cell r="C706" t="str">
            <v>---------------</v>
          </cell>
          <cell r="D706" t="str">
            <v>---------------</v>
          </cell>
          <cell r="E706" t="e">
            <v>#VALUE!</v>
          </cell>
        </row>
        <row r="707">
          <cell r="C707">
            <v>0</v>
          </cell>
          <cell r="D707">
            <v>251.08</v>
          </cell>
          <cell r="E707">
            <v>251.08</v>
          </cell>
        </row>
        <row r="708">
          <cell r="C708" t="str">
            <v>---------------</v>
          </cell>
          <cell r="D708" t="str">
            <v>---------------</v>
          </cell>
          <cell r="E708" t="e">
            <v>#VALUE!</v>
          </cell>
        </row>
        <row r="709">
          <cell r="B709" t="str">
            <v>9406G132</v>
          </cell>
          <cell r="C709">
            <v>0</v>
          </cell>
          <cell r="D709">
            <v>1026</v>
          </cell>
          <cell r="E709">
            <v>1026</v>
          </cell>
        </row>
        <row r="710">
          <cell r="B710" t="str">
            <v>9406G133</v>
          </cell>
          <cell r="C710">
            <v>0</v>
          </cell>
          <cell r="D710">
            <v>0</v>
          </cell>
          <cell r="E710">
            <v>0</v>
          </cell>
        </row>
        <row r="711">
          <cell r="B711" t="str">
            <v>9406X101</v>
          </cell>
          <cell r="C711">
            <v>0</v>
          </cell>
          <cell r="D711">
            <v>0</v>
          </cell>
          <cell r="E711">
            <v>0</v>
          </cell>
        </row>
        <row r="712">
          <cell r="B712" t="str">
            <v>9406X102</v>
          </cell>
          <cell r="C712">
            <v>0</v>
          </cell>
          <cell r="D712">
            <v>0</v>
          </cell>
          <cell r="E712">
            <v>0</v>
          </cell>
        </row>
        <row r="713">
          <cell r="B713" t="str">
            <v>9406X192</v>
          </cell>
          <cell r="C713">
            <v>0</v>
          </cell>
          <cell r="D713">
            <v>0</v>
          </cell>
          <cell r="E713">
            <v>0</v>
          </cell>
        </row>
        <row r="714">
          <cell r="B714" t="str">
            <v>9406X194</v>
          </cell>
          <cell r="C714">
            <v>0</v>
          </cell>
          <cell r="D714">
            <v>0</v>
          </cell>
          <cell r="E714">
            <v>0</v>
          </cell>
        </row>
        <row r="715">
          <cell r="B715" t="str">
            <v>9406X222</v>
          </cell>
          <cell r="C715">
            <v>0</v>
          </cell>
          <cell r="D715">
            <v>-1847.01</v>
          </cell>
          <cell r="E715">
            <v>-1847.01</v>
          </cell>
        </row>
        <row r="716">
          <cell r="B716" t="str">
            <v>9406X520</v>
          </cell>
          <cell r="C716">
            <v>0</v>
          </cell>
          <cell r="D716">
            <v>0</v>
          </cell>
          <cell r="E716">
            <v>0</v>
          </cell>
        </row>
        <row r="717">
          <cell r="C717" t="str">
            <v>---------------</v>
          </cell>
          <cell r="D717" t="str">
            <v>---------------</v>
          </cell>
          <cell r="E717" t="e">
            <v>#VALUE!</v>
          </cell>
        </row>
        <row r="718">
          <cell r="C718">
            <v>0</v>
          </cell>
          <cell r="D718">
            <v>-821.01</v>
          </cell>
          <cell r="E718">
            <v>-821.01</v>
          </cell>
        </row>
        <row r="719">
          <cell r="C719" t="str">
            <v>---------------</v>
          </cell>
          <cell r="D719" t="str">
            <v>---------------</v>
          </cell>
          <cell r="E719" t="e">
            <v>#VALUE!</v>
          </cell>
        </row>
        <row r="720">
          <cell r="B720" t="str">
            <v>9420G132</v>
          </cell>
          <cell r="C720">
            <v>0</v>
          </cell>
          <cell r="D720">
            <v>0</v>
          </cell>
          <cell r="E720">
            <v>0</v>
          </cell>
        </row>
        <row r="721">
          <cell r="B721" t="str">
            <v>9420X192</v>
          </cell>
          <cell r="C721">
            <v>0</v>
          </cell>
          <cell r="D721">
            <v>0</v>
          </cell>
          <cell r="E721">
            <v>0</v>
          </cell>
        </row>
        <row r="722">
          <cell r="B722" t="str">
            <v>9420X222</v>
          </cell>
          <cell r="C722">
            <v>0</v>
          </cell>
          <cell r="D722">
            <v>0</v>
          </cell>
          <cell r="E722">
            <v>0</v>
          </cell>
        </row>
        <row r="723">
          <cell r="B723" t="str">
            <v>9420X225</v>
          </cell>
          <cell r="C723">
            <v>0</v>
          </cell>
          <cell r="D723">
            <v>0</v>
          </cell>
          <cell r="E723">
            <v>0</v>
          </cell>
        </row>
        <row r="724">
          <cell r="B724" t="str">
            <v>9420X520</v>
          </cell>
          <cell r="C724">
            <v>0</v>
          </cell>
          <cell r="D724">
            <v>0</v>
          </cell>
          <cell r="E724">
            <v>0</v>
          </cell>
        </row>
        <row r="725">
          <cell r="C725" t="str">
            <v>---------------</v>
          </cell>
          <cell r="D725" t="str">
            <v>---------------</v>
          </cell>
          <cell r="E725" t="e">
            <v>#VALUE!</v>
          </cell>
        </row>
        <row r="726">
          <cell r="C726">
            <v>0</v>
          </cell>
          <cell r="D726">
            <v>0</v>
          </cell>
          <cell r="E726">
            <v>0</v>
          </cell>
        </row>
        <row r="727">
          <cell r="C727" t="str">
            <v>---------------</v>
          </cell>
          <cell r="D727" t="str">
            <v>---------------</v>
          </cell>
          <cell r="E727" t="e">
            <v>#VALUE!</v>
          </cell>
        </row>
        <row r="728">
          <cell r="B728" t="str">
            <v>9503X222</v>
          </cell>
          <cell r="C728">
            <v>0</v>
          </cell>
          <cell r="D728">
            <v>0</v>
          </cell>
          <cell r="E728">
            <v>0</v>
          </cell>
        </row>
        <row r="729">
          <cell r="C729" t="str">
            <v>---------------</v>
          </cell>
          <cell r="D729" t="str">
            <v>---------------</v>
          </cell>
          <cell r="E729" t="e">
            <v>#VALUE!</v>
          </cell>
        </row>
        <row r="730">
          <cell r="C730">
            <v>0</v>
          </cell>
          <cell r="D730">
            <v>0</v>
          </cell>
          <cell r="E730">
            <v>0</v>
          </cell>
        </row>
        <row r="731">
          <cell r="C731" t="str">
            <v>---------------</v>
          </cell>
          <cell r="D731" t="str">
            <v>---------------</v>
          </cell>
          <cell r="E731" t="e">
            <v>#VALUE!</v>
          </cell>
        </row>
        <row r="732">
          <cell r="B732" t="str">
            <v>9518G132</v>
          </cell>
          <cell r="C732">
            <v>0</v>
          </cell>
          <cell r="D732">
            <v>0</v>
          </cell>
          <cell r="E732">
            <v>0</v>
          </cell>
        </row>
        <row r="733">
          <cell r="B733" t="str">
            <v>9518X192</v>
          </cell>
          <cell r="C733">
            <v>0</v>
          </cell>
          <cell r="D733">
            <v>0</v>
          </cell>
          <cell r="E733">
            <v>0</v>
          </cell>
        </row>
        <row r="734">
          <cell r="B734" t="str">
            <v>9518X222</v>
          </cell>
          <cell r="C734">
            <v>70000</v>
          </cell>
          <cell r="D734">
            <v>0</v>
          </cell>
          <cell r="E734">
            <v>-70000</v>
          </cell>
        </row>
        <row r="735">
          <cell r="E735">
            <v>0</v>
          </cell>
        </row>
        <row r="736">
          <cell r="E736">
            <v>0</v>
          </cell>
        </row>
        <row r="737">
          <cell r="E737">
            <v>0</v>
          </cell>
        </row>
        <row r="738">
          <cell r="E738">
            <v>0</v>
          </cell>
        </row>
        <row r="739">
          <cell r="B739" t="e">
            <v>#NAME?</v>
          </cell>
          <cell r="C739" t="str">
            <v>FMS VERSION 5.32 LIV</v>
          </cell>
          <cell r="D739" t="str">
            <v>E --------------</v>
          </cell>
          <cell r="E739" t="e">
            <v>#VALUE!</v>
          </cell>
        </row>
        <row r="740">
          <cell r="B740" t="str">
            <v>------------</v>
          </cell>
          <cell r="C740" t="str">
            <v>C &amp; L Enquiry -----</v>
          </cell>
          <cell r="D740" t="str">
            <v>----------------</v>
          </cell>
          <cell r="E740" t="e">
            <v>#VALUE!</v>
          </cell>
        </row>
        <row r="741">
          <cell r="E741">
            <v>0</v>
          </cell>
        </row>
        <row r="742">
          <cell r="E742">
            <v>0</v>
          </cell>
        </row>
        <row r="743">
          <cell r="E743">
            <v>0</v>
          </cell>
        </row>
        <row r="744">
          <cell r="E744">
            <v>0</v>
          </cell>
        </row>
        <row r="745">
          <cell r="E745">
            <v>0</v>
          </cell>
        </row>
        <row r="746">
          <cell r="E746">
            <v>0</v>
          </cell>
        </row>
        <row r="747">
          <cell r="E747">
            <v>0</v>
          </cell>
        </row>
        <row r="748">
          <cell r="E748">
            <v>0</v>
          </cell>
        </row>
        <row r="749">
          <cell r="E749">
            <v>0</v>
          </cell>
        </row>
        <row r="750">
          <cell r="E750">
            <v>0</v>
          </cell>
        </row>
        <row r="751">
          <cell r="E751">
            <v>0</v>
          </cell>
        </row>
        <row r="752">
          <cell r="E752">
            <v>0</v>
          </cell>
        </row>
        <row r="753">
          <cell r="E753">
            <v>0</v>
          </cell>
        </row>
        <row r="754">
          <cell r="E754">
            <v>0</v>
          </cell>
        </row>
        <row r="755">
          <cell r="E755">
            <v>0</v>
          </cell>
        </row>
        <row r="756">
          <cell r="E756">
            <v>0</v>
          </cell>
        </row>
        <row r="757">
          <cell r="E757">
            <v>0</v>
          </cell>
        </row>
        <row r="758">
          <cell r="E758">
            <v>0</v>
          </cell>
        </row>
        <row r="759">
          <cell r="E759">
            <v>0</v>
          </cell>
        </row>
        <row r="760">
          <cell r="E760">
            <v>0</v>
          </cell>
        </row>
        <row r="761">
          <cell r="E761">
            <v>0</v>
          </cell>
        </row>
        <row r="762">
          <cell r="B762" t="str">
            <v>Long codes;</v>
          </cell>
          <cell r="C762" t="str">
            <v>Wildcard selection</v>
          </cell>
          <cell r="D762" t="str">
            <v>of HSR??????????</v>
          </cell>
          <cell r="E762" t="e">
            <v>#VALUE!</v>
          </cell>
        </row>
        <row r="763">
          <cell r="E763">
            <v>0</v>
          </cell>
        </row>
        <row r="764">
          <cell r="B764" t="str">
            <v>Accy.</v>
          </cell>
          <cell r="C764" t="str">
            <v>Latest</v>
          </cell>
          <cell r="D764" t="str">
            <v>Actual</v>
          </cell>
          <cell r="E764" t="e">
            <v>#VALUE!</v>
          </cell>
        </row>
        <row r="765">
          <cell r="B765" t="str">
            <v>Code</v>
          </cell>
          <cell r="C765" t="str">
            <v>Budget</v>
          </cell>
          <cell r="D765" t="str">
            <v>Expenditure</v>
          </cell>
          <cell r="E765" t="e">
            <v>#VALUE!</v>
          </cell>
        </row>
        <row r="766">
          <cell r="C766" t="str">
            <v>---------------</v>
          </cell>
          <cell r="D766" t="str">
            <v>---------------</v>
          </cell>
          <cell r="E766" t="e">
            <v>#VALUE!</v>
          </cell>
        </row>
        <row r="767">
          <cell r="C767">
            <v>70000</v>
          </cell>
          <cell r="D767">
            <v>0</v>
          </cell>
          <cell r="E767">
            <v>-70000</v>
          </cell>
        </row>
        <row r="768">
          <cell r="C768" t="str">
            <v>---------------</v>
          </cell>
          <cell r="D768" t="str">
            <v>---------------</v>
          </cell>
          <cell r="E768" t="e">
            <v>#VALUE!</v>
          </cell>
        </row>
        <row r="769">
          <cell r="B769" t="str">
            <v>9533G132</v>
          </cell>
          <cell r="C769">
            <v>0</v>
          </cell>
          <cell r="D769">
            <v>608</v>
          </cell>
          <cell r="E769">
            <v>608</v>
          </cell>
        </row>
        <row r="770">
          <cell r="B770" t="str">
            <v>9533X192</v>
          </cell>
          <cell r="C770">
            <v>0</v>
          </cell>
          <cell r="D770">
            <v>0</v>
          </cell>
          <cell r="E770">
            <v>0</v>
          </cell>
        </row>
        <row r="771">
          <cell r="B771" t="str">
            <v>9533X222</v>
          </cell>
          <cell r="C771">
            <v>0</v>
          </cell>
          <cell r="D771">
            <v>0</v>
          </cell>
          <cell r="E771">
            <v>0</v>
          </cell>
        </row>
        <row r="772">
          <cell r="C772" t="str">
            <v>---------------</v>
          </cell>
          <cell r="D772" t="str">
            <v>---------------</v>
          </cell>
          <cell r="E772" t="e">
            <v>#VALUE!</v>
          </cell>
        </row>
        <row r="773">
          <cell r="C773">
            <v>0</v>
          </cell>
          <cell r="D773">
            <v>608</v>
          </cell>
          <cell r="E773">
            <v>608</v>
          </cell>
        </row>
        <row r="774">
          <cell r="C774" t="str">
            <v>---------------</v>
          </cell>
          <cell r="D774" t="str">
            <v>---------------</v>
          </cell>
          <cell r="E774" t="e">
            <v>#VALUE!</v>
          </cell>
        </row>
        <row r="775">
          <cell r="B775" t="str">
            <v>9534E550</v>
          </cell>
          <cell r="C775">
            <v>0</v>
          </cell>
          <cell r="D775">
            <v>0</v>
          </cell>
          <cell r="E775">
            <v>0</v>
          </cell>
        </row>
        <row r="776">
          <cell r="B776" t="str">
            <v>9534G132</v>
          </cell>
          <cell r="C776">
            <v>0</v>
          </cell>
          <cell r="D776">
            <v>633</v>
          </cell>
          <cell r="E776">
            <v>633</v>
          </cell>
        </row>
        <row r="777">
          <cell r="B777" t="str">
            <v>9534X192</v>
          </cell>
          <cell r="C777">
            <v>0</v>
          </cell>
          <cell r="D777">
            <v>-2031.58</v>
          </cell>
          <cell r="E777">
            <v>-2031.58</v>
          </cell>
        </row>
        <row r="778">
          <cell r="B778" t="str">
            <v>9534X192G800</v>
          </cell>
          <cell r="C778">
            <v>0</v>
          </cell>
          <cell r="D778">
            <v>0</v>
          </cell>
          <cell r="E778">
            <v>0</v>
          </cell>
        </row>
        <row r="779">
          <cell r="B779" t="str">
            <v>9534X192G801</v>
          </cell>
          <cell r="C779">
            <v>0</v>
          </cell>
          <cell r="D779">
            <v>0</v>
          </cell>
          <cell r="E779">
            <v>0</v>
          </cell>
        </row>
        <row r="780">
          <cell r="B780" t="str">
            <v>9534X192G802</v>
          </cell>
          <cell r="C780">
            <v>0</v>
          </cell>
          <cell r="D780">
            <v>0</v>
          </cell>
          <cell r="E780">
            <v>0</v>
          </cell>
        </row>
        <row r="781">
          <cell r="B781" t="str">
            <v>9534X222</v>
          </cell>
          <cell r="C781">
            <v>97000</v>
          </cell>
          <cell r="D781">
            <v>30506.35</v>
          </cell>
          <cell r="E781">
            <v>-66493.649999999994</v>
          </cell>
        </row>
        <row r="782">
          <cell r="B782" t="str">
            <v>9534X222G800</v>
          </cell>
          <cell r="C782">
            <v>0</v>
          </cell>
          <cell r="D782">
            <v>0</v>
          </cell>
          <cell r="E782">
            <v>0</v>
          </cell>
        </row>
        <row r="783">
          <cell r="B783" t="str">
            <v>9534X222G801</v>
          </cell>
          <cell r="C783">
            <v>0</v>
          </cell>
          <cell r="D783">
            <v>0</v>
          </cell>
          <cell r="E783">
            <v>0</v>
          </cell>
        </row>
        <row r="784">
          <cell r="B784" t="str">
            <v>9534X222G802</v>
          </cell>
          <cell r="C784">
            <v>0</v>
          </cell>
          <cell r="D784">
            <v>2100</v>
          </cell>
          <cell r="E784">
            <v>2100</v>
          </cell>
        </row>
        <row r="785">
          <cell r="B785" t="str">
            <v>9534X222G803</v>
          </cell>
          <cell r="C785">
            <v>0</v>
          </cell>
          <cell r="D785">
            <v>0</v>
          </cell>
          <cell r="E785">
            <v>0</v>
          </cell>
        </row>
        <row r="786">
          <cell r="B786" t="str">
            <v>9534X520</v>
          </cell>
          <cell r="C786">
            <v>0</v>
          </cell>
          <cell r="D786">
            <v>0</v>
          </cell>
          <cell r="E786">
            <v>0</v>
          </cell>
        </row>
        <row r="787">
          <cell r="C787" t="str">
            <v>---------------</v>
          </cell>
          <cell r="D787" t="str">
            <v>---------------</v>
          </cell>
          <cell r="E787" t="e">
            <v>#VALUE!</v>
          </cell>
        </row>
        <row r="788">
          <cell r="C788">
            <v>97000</v>
          </cell>
          <cell r="D788">
            <v>31207.77</v>
          </cell>
          <cell r="E788">
            <v>-65792.23</v>
          </cell>
        </row>
        <row r="789">
          <cell r="C789" t="str">
            <v>---------------</v>
          </cell>
          <cell r="D789" t="str">
            <v>---------------</v>
          </cell>
          <cell r="E789" t="e">
            <v>#VALUE!</v>
          </cell>
        </row>
        <row r="790">
          <cell r="B790" t="str">
            <v>9538X222</v>
          </cell>
          <cell r="C790">
            <v>0</v>
          </cell>
          <cell r="D790">
            <v>0</v>
          </cell>
          <cell r="E790">
            <v>0</v>
          </cell>
        </row>
        <row r="791">
          <cell r="C791" t="str">
            <v>---------------</v>
          </cell>
          <cell r="D791" t="str">
            <v>---------------</v>
          </cell>
          <cell r="E791" t="e">
            <v>#VALUE!</v>
          </cell>
        </row>
        <row r="792">
          <cell r="C792">
            <v>0</v>
          </cell>
          <cell r="D792">
            <v>0</v>
          </cell>
          <cell r="E792">
            <v>0</v>
          </cell>
        </row>
        <row r="793">
          <cell r="C793" t="str">
            <v>---------------</v>
          </cell>
          <cell r="D793" t="str">
            <v>---------------</v>
          </cell>
          <cell r="E793" t="e">
            <v>#VALUE!</v>
          </cell>
        </row>
        <row r="794">
          <cell r="B794" t="str">
            <v>9557X222</v>
          </cell>
          <cell r="C794">
            <v>0</v>
          </cell>
          <cell r="D794">
            <v>0</v>
          </cell>
          <cell r="E794">
            <v>0</v>
          </cell>
        </row>
        <row r="795">
          <cell r="C795" t="str">
            <v>---------------</v>
          </cell>
          <cell r="D795" t="str">
            <v>---------------</v>
          </cell>
          <cell r="E795" t="e">
            <v>#VALUE!</v>
          </cell>
        </row>
        <row r="796">
          <cell r="C796">
            <v>0</v>
          </cell>
          <cell r="D796">
            <v>0</v>
          </cell>
          <cell r="E796">
            <v>0</v>
          </cell>
        </row>
        <row r="797">
          <cell r="C797" t="str">
            <v>---------------</v>
          </cell>
          <cell r="D797" t="str">
            <v>---------------</v>
          </cell>
          <cell r="E797" t="e">
            <v>#VALUE!</v>
          </cell>
        </row>
        <row r="798">
          <cell r="B798" t="str">
            <v>9558X222</v>
          </cell>
          <cell r="C798">
            <v>0</v>
          </cell>
          <cell r="D798">
            <v>0</v>
          </cell>
          <cell r="E798">
            <v>0</v>
          </cell>
        </row>
        <row r="799">
          <cell r="C799" t="str">
            <v>---------------</v>
          </cell>
          <cell r="D799" t="str">
            <v>---------------</v>
          </cell>
          <cell r="E799" t="e">
            <v>#VALUE!</v>
          </cell>
        </row>
        <row r="800">
          <cell r="C800">
            <v>0</v>
          </cell>
          <cell r="D800">
            <v>0</v>
          </cell>
          <cell r="E800">
            <v>0</v>
          </cell>
        </row>
        <row r="801">
          <cell r="C801" t="str">
            <v>---------------</v>
          </cell>
          <cell r="D801" t="str">
            <v>---------------</v>
          </cell>
          <cell r="E801" t="e">
            <v>#VALUE!</v>
          </cell>
        </row>
        <row r="802">
          <cell r="B802" t="str">
            <v>9559X222</v>
          </cell>
          <cell r="C802">
            <v>21000</v>
          </cell>
          <cell r="D802">
            <v>16415.63</v>
          </cell>
          <cell r="E802">
            <v>-4584.369999999999</v>
          </cell>
        </row>
        <row r="803">
          <cell r="C803" t="str">
            <v>---------------</v>
          </cell>
          <cell r="D803" t="str">
            <v>---------------</v>
          </cell>
          <cell r="E803" t="e">
            <v>#VALUE!</v>
          </cell>
        </row>
        <row r="804">
          <cell r="C804">
            <v>21000</v>
          </cell>
          <cell r="D804">
            <v>16415.63</v>
          </cell>
          <cell r="E804">
            <v>-4584.369999999999</v>
          </cell>
        </row>
        <row r="805">
          <cell r="C805" t="str">
            <v>---------------</v>
          </cell>
          <cell r="D805" t="str">
            <v>---------------</v>
          </cell>
          <cell r="E805" t="e">
            <v>#VALUE!</v>
          </cell>
        </row>
        <row r="806">
          <cell r="B806" t="str">
            <v>1161B020</v>
          </cell>
          <cell r="C806">
            <v>5640</v>
          </cell>
          <cell r="D806">
            <v>13309.31</v>
          </cell>
          <cell r="E806">
            <v>7669.3099999999995</v>
          </cell>
        </row>
        <row r="807">
          <cell r="B807" t="str">
            <v>1161B021</v>
          </cell>
          <cell r="C807">
            <v>550</v>
          </cell>
          <cell r="D807">
            <v>435.31</v>
          </cell>
          <cell r="E807">
            <v>-114.69</v>
          </cell>
        </row>
        <row r="808">
          <cell r="B808" t="str">
            <v>1161B070</v>
          </cell>
          <cell r="C808">
            <v>0</v>
          </cell>
          <cell r="D808">
            <v>6920</v>
          </cell>
          <cell r="E808">
            <v>6920</v>
          </cell>
        </row>
        <row r="809">
          <cell r="B809" t="str">
            <v>1161B120</v>
          </cell>
          <cell r="C809">
            <v>15380</v>
          </cell>
          <cell r="D809">
            <v>405.35</v>
          </cell>
          <cell r="E809">
            <v>-14974.65</v>
          </cell>
        </row>
        <row r="810">
          <cell r="E810">
            <v>0</v>
          </cell>
        </row>
        <row r="811">
          <cell r="E811">
            <v>0</v>
          </cell>
        </row>
        <row r="812">
          <cell r="E812">
            <v>0</v>
          </cell>
        </row>
        <row r="813">
          <cell r="E813">
            <v>0</v>
          </cell>
        </row>
        <row r="814">
          <cell r="E814">
            <v>0</v>
          </cell>
        </row>
        <row r="815">
          <cell r="E815">
            <v>0</v>
          </cell>
        </row>
        <row r="816">
          <cell r="E816">
            <v>0</v>
          </cell>
        </row>
        <row r="817">
          <cell r="E817">
            <v>0</v>
          </cell>
        </row>
        <row r="818">
          <cell r="E818">
            <v>0</v>
          </cell>
        </row>
        <row r="819">
          <cell r="E819">
            <v>0</v>
          </cell>
        </row>
        <row r="820">
          <cell r="E820">
            <v>0</v>
          </cell>
        </row>
        <row r="821">
          <cell r="E821">
            <v>0</v>
          </cell>
        </row>
        <row r="822">
          <cell r="E822">
            <v>0</v>
          </cell>
        </row>
        <row r="823">
          <cell r="E823">
            <v>0</v>
          </cell>
        </row>
        <row r="824">
          <cell r="E824">
            <v>0</v>
          </cell>
        </row>
        <row r="825">
          <cell r="E825">
            <v>0</v>
          </cell>
        </row>
        <row r="826">
          <cell r="E826">
            <v>0</v>
          </cell>
        </row>
        <row r="827">
          <cell r="E827">
            <v>0</v>
          </cell>
        </row>
        <row r="828">
          <cell r="E828">
            <v>0</v>
          </cell>
        </row>
        <row r="829">
          <cell r="E829">
            <v>0</v>
          </cell>
        </row>
        <row r="830">
          <cell r="B830" t="str">
            <v>1161B200</v>
          </cell>
          <cell r="C830">
            <v>42520</v>
          </cell>
          <cell r="D830">
            <v>43100.76</v>
          </cell>
          <cell r="E830">
            <v>580.76000000000204</v>
          </cell>
        </row>
        <row r="831">
          <cell r="E831">
            <v>0</v>
          </cell>
        </row>
        <row r="832">
          <cell r="B832" t="e">
            <v>#NAME?</v>
          </cell>
          <cell r="C832" t="str">
            <v>FMS VERSION 5.32 LIV</v>
          </cell>
          <cell r="D832" t="str">
            <v>E --------------</v>
          </cell>
          <cell r="E832" t="e">
            <v>#VALUE!</v>
          </cell>
        </row>
        <row r="833">
          <cell r="B833" t="str">
            <v>------------</v>
          </cell>
          <cell r="C833" t="str">
            <v>C &amp; L Enquiry -----</v>
          </cell>
          <cell r="D833" t="str">
            <v>----------------</v>
          </cell>
          <cell r="E833" t="e">
            <v>#VALUE!</v>
          </cell>
        </row>
        <row r="834">
          <cell r="E834">
            <v>0</v>
          </cell>
        </row>
        <row r="835">
          <cell r="B835" t="str">
            <v>Long codes;</v>
          </cell>
          <cell r="C835" t="str">
            <v>Wildcard selection</v>
          </cell>
          <cell r="D835" t="str">
            <v>of HSR??????????</v>
          </cell>
          <cell r="E835" t="e">
            <v>#VALUE!</v>
          </cell>
        </row>
        <row r="836">
          <cell r="E836">
            <v>0</v>
          </cell>
        </row>
        <row r="837">
          <cell r="B837" t="str">
            <v>Accy.</v>
          </cell>
          <cell r="C837" t="str">
            <v>Latest</v>
          </cell>
          <cell r="D837" t="str">
            <v>Actual</v>
          </cell>
          <cell r="E837" t="e">
            <v>#VALUE!</v>
          </cell>
        </row>
        <row r="838">
          <cell r="B838" t="str">
            <v>Code</v>
          </cell>
          <cell r="C838" t="str">
            <v>Budget</v>
          </cell>
          <cell r="D838" t="str">
            <v>Expenditure</v>
          </cell>
          <cell r="E838" t="e">
            <v>#VALUE!</v>
          </cell>
        </row>
        <row r="839">
          <cell r="B839" t="str">
            <v>1161B260</v>
          </cell>
          <cell r="C839">
            <v>18560</v>
          </cell>
          <cell r="D839">
            <v>18855.599999999999</v>
          </cell>
          <cell r="E839">
            <v>295.59999999999854</v>
          </cell>
        </row>
        <row r="840">
          <cell r="B840" t="str">
            <v>1161B300</v>
          </cell>
          <cell r="C840">
            <v>1650</v>
          </cell>
          <cell r="D840">
            <v>1448.81</v>
          </cell>
          <cell r="E840">
            <v>-201.19000000000005</v>
          </cell>
        </row>
        <row r="841">
          <cell r="B841" t="str">
            <v>1161B400</v>
          </cell>
          <cell r="C841">
            <v>540</v>
          </cell>
          <cell r="D841">
            <v>474.05</v>
          </cell>
          <cell r="E841">
            <v>-65.949999999999989</v>
          </cell>
        </row>
        <row r="842">
          <cell r="B842" t="str">
            <v>1161B500</v>
          </cell>
          <cell r="C842">
            <v>100</v>
          </cell>
          <cell r="D842">
            <v>68.09</v>
          </cell>
          <cell r="E842">
            <v>-31.909999999999997</v>
          </cell>
        </row>
        <row r="843">
          <cell r="B843" t="str">
            <v>1161B530</v>
          </cell>
          <cell r="C843">
            <v>14110</v>
          </cell>
          <cell r="D843">
            <v>16089.5</v>
          </cell>
          <cell r="E843">
            <v>1979.5</v>
          </cell>
        </row>
        <row r="844">
          <cell r="B844" t="str">
            <v>1161B600</v>
          </cell>
          <cell r="C844">
            <v>1200</v>
          </cell>
          <cell r="D844">
            <v>1130.06</v>
          </cell>
          <cell r="E844">
            <v>-69.940000000000055</v>
          </cell>
        </row>
        <row r="845">
          <cell r="B845" t="str">
            <v>1161D010</v>
          </cell>
          <cell r="C845">
            <v>8240</v>
          </cell>
          <cell r="D845">
            <v>3622.36</v>
          </cell>
          <cell r="E845">
            <v>-4617.6399999999994</v>
          </cell>
        </row>
        <row r="846">
          <cell r="B846" t="str">
            <v>1161D040</v>
          </cell>
          <cell r="C846">
            <v>550</v>
          </cell>
          <cell r="D846">
            <v>0</v>
          </cell>
          <cell r="E846">
            <v>-550</v>
          </cell>
        </row>
        <row r="847">
          <cell r="B847" t="str">
            <v>1161D100</v>
          </cell>
          <cell r="C847">
            <v>900</v>
          </cell>
          <cell r="D847">
            <v>0</v>
          </cell>
          <cell r="E847">
            <v>-900</v>
          </cell>
        </row>
        <row r="848">
          <cell r="B848" t="str">
            <v>1161D101</v>
          </cell>
          <cell r="C848">
            <v>0</v>
          </cell>
          <cell r="D848">
            <v>0</v>
          </cell>
          <cell r="E848">
            <v>0</v>
          </cell>
        </row>
        <row r="849">
          <cell r="B849" t="str">
            <v>1161D161</v>
          </cell>
          <cell r="C849">
            <v>2000</v>
          </cell>
          <cell r="D849">
            <v>1223.1600000000001</v>
          </cell>
          <cell r="E849">
            <v>-776.83999999999992</v>
          </cell>
        </row>
        <row r="850">
          <cell r="B850" t="str">
            <v>1161D320</v>
          </cell>
          <cell r="C850">
            <v>3590</v>
          </cell>
          <cell r="D850">
            <v>3095.66</v>
          </cell>
          <cell r="E850">
            <v>-494.34000000000015</v>
          </cell>
        </row>
        <row r="851">
          <cell r="B851" t="str">
            <v>1161D988</v>
          </cell>
          <cell r="C851">
            <v>300</v>
          </cell>
          <cell r="D851">
            <v>126.6</v>
          </cell>
          <cell r="E851">
            <v>-173.4</v>
          </cell>
        </row>
        <row r="852">
          <cell r="B852" t="str">
            <v>1161J550</v>
          </cell>
          <cell r="C852">
            <v>0</v>
          </cell>
          <cell r="D852">
            <v>0</v>
          </cell>
          <cell r="E852">
            <v>0</v>
          </cell>
        </row>
        <row r="853">
          <cell r="B853" t="str">
            <v>1161K020</v>
          </cell>
          <cell r="C853">
            <v>0</v>
          </cell>
          <cell r="D853">
            <v>0</v>
          </cell>
          <cell r="E853">
            <v>0</v>
          </cell>
        </row>
        <row r="854">
          <cell r="B854" t="str">
            <v>1161K090</v>
          </cell>
          <cell r="C854">
            <v>0</v>
          </cell>
          <cell r="D854">
            <v>-175</v>
          </cell>
          <cell r="E854">
            <v>-175</v>
          </cell>
        </row>
        <row r="855">
          <cell r="B855" t="str">
            <v>1161K620</v>
          </cell>
          <cell r="C855">
            <v>-109830</v>
          </cell>
          <cell r="D855">
            <v>-110129.62</v>
          </cell>
          <cell r="E855">
            <v>-299.61999999999534</v>
          </cell>
        </row>
        <row r="856">
          <cell r="C856" t="str">
            <v>---------------</v>
          </cell>
          <cell r="D856" t="str">
            <v>---------------</v>
          </cell>
          <cell r="E856" t="e">
            <v>#VALUE!</v>
          </cell>
        </row>
        <row r="857">
          <cell r="C857">
            <v>6000</v>
          </cell>
          <cell r="D857">
            <v>0</v>
          </cell>
          <cell r="E857">
            <v>-6000</v>
          </cell>
        </row>
        <row r="858">
          <cell r="C858" t="str">
            <v>---------------</v>
          </cell>
          <cell r="D858" t="str">
            <v>---------------</v>
          </cell>
          <cell r="E858" t="e">
            <v>#VALUE!</v>
          </cell>
        </row>
        <row r="859">
          <cell r="B859" t="str">
            <v>1001A050</v>
          </cell>
          <cell r="C859">
            <v>0</v>
          </cell>
          <cell r="D859">
            <v>28803.33</v>
          </cell>
          <cell r="E859">
            <v>28803.33</v>
          </cell>
        </row>
        <row r="860">
          <cell r="B860" t="str">
            <v>1001A142</v>
          </cell>
          <cell r="C860">
            <v>0</v>
          </cell>
          <cell r="D860">
            <v>62.25</v>
          </cell>
          <cell r="E860">
            <v>62.25</v>
          </cell>
        </row>
        <row r="861">
          <cell r="B861" t="str">
            <v>1001A150</v>
          </cell>
          <cell r="C861">
            <v>200372</v>
          </cell>
          <cell r="D861">
            <v>166735.56</v>
          </cell>
          <cell r="E861">
            <v>-33636.44</v>
          </cell>
        </row>
        <row r="862">
          <cell r="B862" t="str">
            <v>1001A251</v>
          </cell>
          <cell r="C862">
            <v>0</v>
          </cell>
          <cell r="D862">
            <v>0</v>
          </cell>
          <cell r="E862">
            <v>0</v>
          </cell>
        </row>
        <row r="863">
          <cell r="B863" t="str">
            <v>1001A610</v>
          </cell>
          <cell r="C863">
            <v>16400</v>
          </cell>
          <cell r="D863">
            <v>13795.91</v>
          </cell>
          <cell r="E863">
            <v>-2604.09</v>
          </cell>
        </row>
        <row r="864">
          <cell r="B864" t="str">
            <v>1001A650</v>
          </cell>
          <cell r="C864">
            <v>30000</v>
          </cell>
          <cell r="D864">
            <v>34297.629999999997</v>
          </cell>
          <cell r="E864">
            <v>4297.6299999999974</v>
          </cell>
        </row>
        <row r="865">
          <cell r="B865" t="str">
            <v>1001C061</v>
          </cell>
          <cell r="C865">
            <v>0</v>
          </cell>
          <cell r="D865">
            <v>0</v>
          </cell>
          <cell r="E865">
            <v>0</v>
          </cell>
        </row>
        <row r="866">
          <cell r="B866" t="str">
            <v>1001C220</v>
          </cell>
          <cell r="C866">
            <v>5200</v>
          </cell>
          <cell r="D866">
            <v>5448.36</v>
          </cell>
          <cell r="E866">
            <v>248.35999999999967</v>
          </cell>
        </row>
        <row r="867">
          <cell r="B867" t="str">
            <v>1001C300</v>
          </cell>
          <cell r="C867">
            <v>940</v>
          </cell>
          <cell r="D867">
            <v>1064.06</v>
          </cell>
          <cell r="E867">
            <v>124.05999999999995</v>
          </cell>
        </row>
        <row r="868">
          <cell r="B868" t="str">
            <v>1001C330</v>
          </cell>
          <cell r="C868">
            <v>6760</v>
          </cell>
          <cell r="D868">
            <v>5660.05</v>
          </cell>
          <cell r="E868">
            <v>-1099.9499999999998</v>
          </cell>
        </row>
        <row r="869">
          <cell r="B869" t="str">
            <v>1001C400</v>
          </cell>
          <cell r="C869">
            <v>100</v>
          </cell>
          <cell r="D869">
            <v>220.42</v>
          </cell>
          <cell r="E869">
            <v>120.41999999999999</v>
          </cell>
        </row>
        <row r="870">
          <cell r="B870" t="str">
            <v>1001C430</v>
          </cell>
          <cell r="C870">
            <v>0</v>
          </cell>
          <cell r="D870">
            <v>0</v>
          </cell>
          <cell r="E870">
            <v>0</v>
          </cell>
        </row>
        <row r="871">
          <cell r="B871" t="str">
            <v>1001C450</v>
          </cell>
          <cell r="C871">
            <v>0</v>
          </cell>
          <cell r="D871">
            <v>0</v>
          </cell>
          <cell r="E871">
            <v>0</v>
          </cell>
        </row>
        <row r="872">
          <cell r="B872" t="str">
            <v>1001D001</v>
          </cell>
          <cell r="C872">
            <v>5360</v>
          </cell>
          <cell r="D872">
            <v>1516.47</v>
          </cell>
          <cell r="E872">
            <v>-3843.5299999999997</v>
          </cell>
        </row>
        <row r="873">
          <cell r="B873" t="str">
            <v>1001D030</v>
          </cell>
          <cell r="C873">
            <v>4150</v>
          </cell>
          <cell r="D873">
            <v>4861.1099999999997</v>
          </cell>
          <cell r="E873">
            <v>711.10999999999967</v>
          </cell>
        </row>
        <row r="874">
          <cell r="B874" t="str">
            <v>1001D140</v>
          </cell>
          <cell r="C874">
            <v>1000</v>
          </cell>
          <cell r="D874">
            <v>293</v>
          </cell>
          <cell r="E874">
            <v>-707</v>
          </cell>
        </row>
        <row r="875">
          <cell r="B875" t="str">
            <v>1001D151</v>
          </cell>
          <cell r="C875">
            <v>1740</v>
          </cell>
          <cell r="D875">
            <v>1998</v>
          </cell>
          <cell r="E875">
            <v>258</v>
          </cell>
        </row>
        <row r="876">
          <cell r="B876" t="str">
            <v>1001D300</v>
          </cell>
          <cell r="C876">
            <v>0</v>
          </cell>
          <cell r="D876">
            <v>0</v>
          </cell>
          <cell r="E876">
            <v>0</v>
          </cell>
        </row>
        <row r="877">
          <cell r="E877">
            <v>0</v>
          </cell>
        </row>
        <row r="878">
          <cell r="E878">
            <v>0</v>
          </cell>
        </row>
        <row r="879">
          <cell r="E879">
            <v>0</v>
          </cell>
        </row>
        <row r="880">
          <cell r="E880">
            <v>0</v>
          </cell>
        </row>
        <row r="881">
          <cell r="E881">
            <v>0</v>
          </cell>
        </row>
        <row r="882">
          <cell r="E882">
            <v>0</v>
          </cell>
        </row>
        <row r="883">
          <cell r="E883">
            <v>0</v>
          </cell>
        </row>
        <row r="884">
          <cell r="E884">
            <v>0</v>
          </cell>
        </row>
        <row r="885">
          <cell r="E885">
            <v>0</v>
          </cell>
        </row>
        <row r="886">
          <cell r="E886">
            <v>0</v>
          </cell>
        </row>
        <row r="887">
          <cell r="E887">
            <v>0</v>
          </cell>
        </row>
        <row r="888">
          <cell r="E888">
            <v>0</v>
          </cell>
        </row>
        <row r="889">
          <cell r="E889">
            <v>0</v>
          </cell>
        </row>
        <row r="890">
          <cell r="E890">
            <v>0</v>
          </cell>
        </row>
        <row r="891">
          <cell r="E891">
            <v>0</v>
          </cell>
        </row>
        <row r="892">
          <cell r="E892">
            <v>0</v>
          </cell>
        </row>
        <row r="893">
          <cell r="E893">
            <v>0</v>
          </cell>
        </row>
        <row r="894">
          <cell r="E894">
            <v>0</v>
          </cell>
        </row>
        <row r="895">
          <cell r="E895">
            <v>0</v>
          </cell>
        </row>
        <row r="896">
          <cell r="E896">
            <v>0</v>
          </cell>
        </row>
        <row r="897">
          <cell r="B897" t="str">
            <v>1001D310</v>
          </cell>
          <cell r="C897">
            <v>630</v>
          </cell>
          <cell r="D897">
            <v>1284.81</v>
          </cell>
          <cell r="E897">
            <v>654.80999999999995</v>
          </cell>
        </row>
        <row r="898">
          <cell r="B898" t="str">
            <v>1001D400</v>
          </cell>
          <cell r="C898">
            <v>13590</v>
          </cell>
          <cell r="D898">
            <v>14688.08</v>
          </cell>
          <cell r="E898">
            <v>1098.08</v>
          </cell>
        </row>
        <row r="899">
          <cell r="B899" t="str">
            <v>1001D430</v>
          </cell>
          <cell r="C899">
            <v>12240</v>
          </cell>
          <cell r="D899">
            <v>12456.81</v>
          </cell>
          <cell r="E899">
            <v>216.80999999999949</v>
          </cell>
        </row>
        <row r="900">
          <cell r="B900" t="str">
            <v>1001D450</v>
          </cell>
          <cell r="C900">
            <v>2740</v>
          </cell>
          <cell r="D900">
            <v>981.76</v>
          </cell>
          <cell r="E900">
            <v>-1758.24</v>
          </cell>
        </row>
        <row r="901">
          <cell r="B901" t="str">
            <v>1001D500</v>
          </cell>
          <cell r="C901">
            <v>5270</v>
          </cell>
          <cell r="D901">
            <v>3510.36</v>
          </cell>
          <cell r="E901">
            <v>-1759.6399999999999</v>
          </cell>
        </row>
        <row r="902">
          <cell r="B902" t="str">
            <v>1001D502</v>
          </cell>
          <cell r="C902">
            <v>530</v>
          </cell>
          <cell r="D902">
            <v>-544.58000000000004</v>
          </cell>
          <cell r="E902">
            <v>-1074.58</v>
          </cell>
        </row>
        <row r="903">
          <cell r="B903" t="str">
            <v>1001D510</v>
          </cell>
          <cell r="C903">
            <v>15080</v>
          </cell>
          <cell r="D903">
            <v>13265.3</v>
          </cell>
          <cell r="E903">
            <v>-1814.7000000000007</v>
          </cell>
        </row>
        <row r="904">
          <cell r="E904">
            <v>0</v>
          </cell>
        </row>
        <row r="905">
          <cell r="B905" t="e">
            <v>#NAME?</v>
          </cell>
          <cell r="C905" t="str">
            <v>FMS VERSION 5.32 LIV</v>
          </cell>
          <cell r="D905" t="str">
            <v>E --------------</v>
          </cell>
          <cell r="E905" t="e">
            <v>#VALUE!</v>
          </cell>
        </row>
        <row r="906">
          <cell r="E906">
            <v>0</v>
          </cell>
        </row>
        <row r="907">
          <cell r="E907">
            <v>0</v>
          </cell>
        </row>
        <row r="908">
          <cell r="E908">
            <v>0</v>
          </cell>
        </row>
        <row r="909">
          <cell r="E909">
            <v>0</v>
          </cell>
        </row>
        <row r="910">
          <cell r="E910">
            <v>0</v>
          </cell>
        </row>
        <row r="911">
          <cell r="E911">
            <v>0</v>
          </cell>
        </row>
        <row r="912">
          <cell r="E912">
            <v>0</v>
          </cell>
        </row>
        <row r="913">
          <cell r="E913">
            <v>0</v>
          </cell>
        </row>
        <row r="914">
          <cell r="E914">
            <v>0</v>
          </cell>
        </row>
        <row r="915">
          <cell r="E915">
            <v>0</v>
          </cell>
        </row>
        <row r="916">
          <cell r="E916">
            <v>0</v>
          </cell>
        </row>
        <row r="917">
          <cell r="E917">
            <v>0</v>
          </cell>
        </row>
        <row r="918">
          <cell r="E918">
            <v>0</v>
          </cell>
        </row>
        <row r="919">
          <cell r="E919">
            <v>0</v>
          </cell>
        </row>
        <row r="920">
          <cell r="E920">
            <v>0</v>
          </cell>
        </row>
        <row r="921">
          <cell r="E921">
            <v>0</v>
          </cell>
        </row>
        <row r="922">
          <cell r="E922">
            <v>0</v>
          </cell>
        </row>
        <row r="923">
          <cell r="E923">
            <v>0</v>
          </cell>
        </row>
        <row r="924">
          <cell r="E924">
            <v>0</v>
          </cell>
        </row>
        <row r="925">
          <cell r="E925">
            <v>0</v>
          </cell>
        </row>
        <row r="926">
          <cell r="E926">
            <v>0</v>
          </cell>
        </row>
        <row r="927">
          <cell r="E927">
            <v>0</v>
          </cell>
        </row>
        <row r="928">
          <cell r="E928">
            <v>0</v>
          </cell>
        </row>
        <row r="929">
          <cell r="E929">
            <v>0</v>
          </cell>
        </row>
        <row r="930">
          <cell r="E930">
            <v>0</v>
          </cell>
        </row>
        <row r="931">
          <cell r="E931">
            <v>0</v>
          </cell>
        </row>
        <row r="932">
          <cell r="E932">
            <v>0</v>
          </cell>
        </row>
        <row r="933">
          <cell r="E933">
            <v>0</v>
          </cell>
        </row>
        <row r="934">
          <cell r="E934">
            <v>0</v>
          </cell>
        </row>
        <row r="935">
          <cell r="E935">
            <v>0</v>
          </cell>
        </row>
        <row r="936">
          <cell r="E936">
            <v>0</v>
          </cell>
        </row>
        <row r="937">
          <cell r="E937">
            <v>0</v>
          </cell>
        </row>
        <row r="938">
          <cell r="E938">
            <v>0</v>
          </cell>
        </row>
        <row r="939">
          <cell r="E939">
            <v>0</v>
          </cell>
        </row>
        <row r="940">
          <cell r="E940">
            <v>0</v>
          </cell>
        </row>
        <row r="941">
          <cell r="E941">
            <v>0</v>
          </cell>
        </row>
        <row r="942">
          <cell r="E942">
            <v>0</v>
          </cell>
        </row>
        <row r="943">
          <cell r="E943">
            <v>0</v>
          </cell>
        </row>
        <row r="944">
          <cell r="E944">
            <v>0</v>
          </cell>
        </row>
        <row r="945">
          <cell r="E945">
            <v>0</v>
          </cell>
        </row>
        <row r="946">
          <cell r="E946">
            <v>0</v>
          </cell>
        </row>
        <row r="947">
          <cell r="E947">
            <v>0</v>
          </cell>
        </row>
        <row r="948">
          <cell r="E948">
            <v>0</v>
          </cell>
        </row>
        <row r="949">
          <cell r="E949">
            <v>0</v>
          </cell>
        </row>
        <row r="950">
          <cell r="E950">
            <v>0</v>
          </cell>
        </row>
        <row r="951">
          <cell r="E951">
            <v>0</v>
          </cell>
        </row>
        <row r="952">
          <cell r="E952">
            <v>0</v>
          </cell>
        </row>
        <row r="953">
          <cell r="E953">
            <v>0</v>
          </cell>
        </row>
        <row r="954">
          <cell r="E954">
            <v>0</v>
          </cell>
        </row>
        <row r="955">
          <cell r="E955">
            <v>0</v>
          </cell>
        </row>
        <row r="956">
          <cell r="E956">
            <v>0</v>
          </cell>
        </row>
        <row r="957">
          <cell r="E957">
            <v>0</v>
          </cell>
        </row>
        <row r="958">
          <cell r="E958">
            <v>0</v>
          </cell>
        </row>
        <row r="959">
          <cell r="E959">
            <v>0</v>
          </cell>
        </row>
        <row r="960">
          <cell r="E960">
            <v>0</v>
          </cell>
        </row>
        <row r="961">
          <cell r="E961">
            <v>0</v>
          </cell>
        </row>
        <row r="962">
          <cell r="E962">
            <v>0</v>
          </cell>
        </row>
        <row r="963">
          <cell r="E963">
            <v>0</v>
          </cell>
        </row>
        <row r="964">
          <cell r="E964">
            <v>0</v>
          </cell>
        </row>
        <row r="965">
          <cell r="E965">
            <v>0</v>
          </cell>
        </row>
        <row r="966">
          <cell r="B966" t="str">
            <v>------------</v>
          </cell>
          <cell r="C966" t="str">
            <v>C &amp; L Enquiry -----</v>
          </cell>
          <cell r="D966" t="str">
            <v>----------------</v>
          </cell>
          <cell r="E966" t="e">
            <v>#VALUE!</v>
          </cell>
        </row>
        <row r="967">
          <cell r="E967">
            <v>0</v>
          </cell>
        </row>
        <row r="968">
          <cell r="B968" t="str">
            <v>Long codes;</v>
          </cell>
          <cell r="C968" t="str">
            <v>Wildcard selection</v>
          </cell>
          <cell r="D968" t="str">
            <v>of HSR??????????</v>
          </cell>
          <cell r="E968" t="e">
            <v>#VALUE!</v>
          </cell>
        </row>
        <row r="969">
          <cell r="E969">
            <v>0</v>
          </cell>
        </row>
        <row r="970">
          <cell r="B970" t="str">
            <v>Accy.</v>
          </cell>
          <cell r="C970" t="str">
            <v>Latest</v>
          </cell>
          <cell r="D970" t="str">
            <v>Actual</v>
          </cell>
          <cell r="E970" t="e">
            <v>#VALUE!</v>
          </cell>
        </row>
        <row r="971">
          <cell r="B971" t="str">
            <v>Code</v>
          </cell>
          <cell r="C971" t="str">
            <v>Budget</v>
          </cell>
          <cell r="D971" t="str">
            <v>Expenditure</v>
          </cell>
          <cell r="E971" t="e">
            <v>#VALUE!</v>
          </cell>
        </row>
        <row r="972">
          <cell r="B972" t="str">
            <v>1001D520</v>
          </cell>
          <cell r="C972">
            <v>15370</v>
          </cell>
          <cell r="D972">
            <v>5176.53</v>
          </cell>
          <cell r="E972">
            <v>-10193.470000000001</v>
          </cell>
        </row>
        <row r="973">
          <cell r="B973" t="str">
            <v>1001D520P001</v>
          </cell>
          <cell r="C973">
            <v>50000</v>
          </cell>
          <cell r="D973">
            <v>35783.64</v>
          </cell>
          <cell r="E973">
            <v>-14216.36</v>
          </cell>
        </row>
        <row r="974">
          <cell r="B974" t="str">
            <v>1001D521</v>
          </cell>
          <cell r="C974">
            <v>21560</v>
          </cell>
          <cell r="D974">
            <v>20122.12</v>
          </cell>
          <cell r="E974">
            <v>-1437.880000000001</v>
          </cell>
        </row>
        <row r="975">
          <cell r="B975" t="str">
            <v>1001D522</v>
          </cell>
          <cell r="C975">
            <v>2090</v>
          </cell>
          <cell r="D975">
            <v>2231.54</v>
          </cell>
          <cell r="E975">
            <v>141.53999999999996</v>
          </cell>
        </row>
        <row r="976">
          <cell r="B976" t="str">
            <v>1001D523</v>
          </cell>
          <cell r="C976">
            <v>0</v>
          </cell>
          <cell r="D976">
            <v>7600</v>
          </cell>
          <cell r="E976">
            <v>7600</v>
          </cell>
        </row>
        <row r="977">
          <cell r="B977" t="str">
            <v>1001D603</v>
          </cell>
          <cell r="C977">
            <v>650</v>
          </cell>
          <cell r="D977">
            <v>79.22</v>
          </cell>
          <cell r="E977">
            <v>-570.78</v>
          </cell>
        </row>
        <row r="978">
          <cell r="B978" t="str">
            <v>1001D625</v>
          </cell>
          <cell r="C978">
            <v>0</v>
          </cell>
          <cell r="D978">
            <v>0</v>
          </cell>
          <cell r="E978">
            <v>0</v>
          </cell>
        </row>
        <row r="979">
          <cell r="B979" t="str">
            <v>1001D700</v>
          </cell>
          <cell r="C979">
            <v>860</v>
          </cell>
          <cell r="D979">
            <v>1071</v>
          </cell>
          <cell r="E979">
            <v>211</v>
          </cell>
        </row>
        <row r="980">
          <cell r="B980" t="str">
            <v>1001D906</v>
          </cell>
          <cell r="C980">
            <v>1560</v>
          </cell>
          <cell r="D980">
            <v>465</v>
          </cell>
          <cell r="E980">
            <v>-1095</v>
          </cell>
        </row>
        <row r="981">
          <cell r="B981" t="str">
            <v>1001D919</v>
          </cell>
          <cell r="C981">
            <v>14520</v>
          </cell>
          <cell r="D981">
            <v>14295.1</v>
          </cell>
          <cell r="E981">
            <v>-224.89999999999964</v>
          </cell>
        </row>
        <row r="982">
          <cell r="B982" t="str">
            <v>1001D921</v>
          </cell>
          <cell r="C982">
            <v>2060</v>
          </cell>
          <cell r="D982">
            <v>734.98</v>
          </cell>
          <cell r="E982">
            <v>-1325.02</v>
          </cell>
        </row>
        <row r="983">
          <cell r="B983" t="str">
            <v>1001D932</v>
          </cell>
          <cell r="C983">
            <v>320</v>
          </cell>
          <cell r="D983">
            <v>285.26</v>
          </cell>
          <cell r="E983">
            <v>-34.740000000000009</v>
          </cell>
        </row>
        <row r="984">
          <cell r="B984" t="str">
            <v>1001D941</v>
          </cell>
          <cell r="C984">
            <v>0</v>
          </cell>
          <cell r="D984">
            <v>0</v>
          </cell>
          <cell r="E984">
            <v>0</v>
          </cell>
        </row>
        <row r="985">
          <cell r="B985" t="str">
            <v>1001D988</v>
          </cell>
          <cell r="C985">
            <v>700</v>
          </cell>
          <cell r="D985">
            <v>333.04</v>
          </cell>
          <cell r="E985">
            <v>-366.96</v>
          </cell>
        </row>
        <row r="986">
          <cell r="B986" t="str">
            <v>1001E310</v>
          </cell>
          <cell r="C986">
            <v>0</v>
          </cell>
          <cell r="D986">
            <v>0</v>
          </cell>
          <cell r="E986">
            <v>0</v>
          </cell>
        </row>
        <row r="987">
          <cell r="B987" t="str">
            <v>1001G002</v>
          </cell>
          <cell r="C987">
            <v>54100</v>
          </cell>
          <cell r="D987">
            <v>50630</v>
          </cell>
          <cell r="E987">
            <v>-3470</v>
          </cell>
        </row>
        <row r="988">
          <cell r="B988" t="str">
            <v>1001G100</v>
          </cell>
          <cell r="C988">
            <v>63590</v>
          </cell>
          <cell r="D988">
            <v>63834</v>
          </cell>
          <cell r="E988">
            <v>244</v>
          </cell>
        </row>
        <row r="989">
          <cell r="B989" t="str">
            <v>1001G101</v>
          </cell>
          <cell r="C989">
            <v>0</v>
          </cell>
          <cell r="D989">
            <v>0</v>
          </cell>
          <cell r="E989">
            <v>0</v>
          </cell>
        </row>
        <row r="990">
          <cell r="B990" t="str">
            <v>1001G104</v>
          </cell>
          <cell r="C990">
            <v>60620</v>
          </cell>
          <cell r="D990">
            <v>60320</v>
          </cell>
          <cell r="E990">
            <v>-300</v>
          </cell>
        </row>
        <row r="991">
          <cell r="B991" t="str">
            <v>1001G110</v>
          </cell>
          <cell r="C991">
            <v>26760</v>
          </cell>
          <cell r="D991">
            <v>26080</v>
          </cell>
          <cell r="E991">
            <v>-680</v>
          </cell>
        </row>
        <row r="992">
          <cell r="B992" t="str">
            <v>1001G112</v>
          </cell>
          <cell r="C992">
            <v>3300</v>
          </cell>
          <cell r="D992">
            <v>3205</v>
          </cell>
          <cell r="E992">
            <v>-95</v>
          </cell>
        </row>
        <row r="993">
          <cell r="B993" t="str">
            <v>1001G113</v>
          </cell>
          <cell r="C993">
            <v>4450</v>
          </cell>
          <cell r="D993">
            <v>4388</v>
          </cell>
          <cell r="E993">
            <v>-62</v>
          </cell>
        </row>
        <row r="994">
          <cell r="B994" t="str">
            <v>1001G114</v>
          </cell>
          <cell r="C994">
            <v>3350</v>
          </cell>
          <cell r="D994">
            <v>2974</v>
          </cell>
          <cell r="E994">
            <v>-376</v>
          </cell>
        </row>
        <row r="995">
          <cell r="B995" t="str">
            <v>1001G116</v>
          </cell>
          <cell r="C995">
            <v>0</v>
          </cell>
          <cell r="D995">
            <v>0</v>
          </cell>
          <cell r="E995">
            <v>0</v>
          </cell>
        </row>
        <row r="996">
          <cell r="B996" t="str">
            <v>1001G132</v>
          </cell>
          <cell r="C996">
            <v>6340</v>
          </cell>
          <cell r="D996">
            <v>10142</v>
          </cell>
          <cell r="E996">
            <v>3802</v>
          </cell>
        </row>
        <row r="997">
          <cell r="B997" t="str">
            <v>1001G142</v>
          </cell>
          <cell r="C997">
            <v>31290</v>
          </cell>
          <cell r="D997">
            <v>32057</v>
          </cell>
          <cell r="E997">
            <v>767</v>
          </cell>
        </row>
        <row r="998">
          <cell r="B998" t="str">
            <v>1001G143</v>
          </cell>
          <cell r="C998">
            <v>0</v>
          </cell>
          <cell r="D998">
            <v>0</v>
          </cell>
          <cell r="E998">
            <v>0</v>
          </cell>
        </row>
        <row r="999">
          <cell r="B999" t="str">
            <v>1001G300</v>
          </cell>
          <cell r="C999">
            <v>4110</v>
          </cell>
          <cell r="D999">
            <v>4025</v>
          </cell>
          <cell r="E999">
            <v>-85</v>
          </cell>
        </row>
        <row r="1000">
          <cell r="B1000" t="str">
            <v>1001G600</v>
          </cell>
          <cell r="C1000">
            <v>1070</v>
          </cell>
          <cell r="D1000">
            <v>1122</v>
          </cell>
          <cell r="E1000">
            <v>52</v>
          </cell>
        </row>
        <row r="1001">
          <cell r="B1001" t="str">
            <v>1001K005</v>
          </cell>
          <cell r="C1001">
            <v>-68000</v>
          </cell>
          <cell r="D1001">
            <v>-37000</v>
          </cell>
          <cell r="E1001">
            <v>31000</v>
          </cell>
        </row>
        <row r="1002">
          <cell r="B1002" t="str">
            <v>1001K090</v>
          </cell>
          <cell r="C1002">
            <v>0</v>
          </cell>
          <cell r="D1002">
            <v>0</v>
          </cell>
          <cell r="E1002">
            <v>0</v>
          </cell>
        </row>
        <row r="1003">
          <cell r="B1003" t="str">
            <v>1001K090R004</v>
          </cell>
          <cell r="C1003">
            <v>0</v>
          </cell>
          <cell r="D1003">
            <v>-2.5499999999999998</v>
          </cell>
          <cell r="E1003">
            <v>-2.5499999999999998</v>
          </cell>
        </row>
        <row r="1004">
          <cell r="B1004" t="str">
            <v>1001K100</v>
          </cell>
          <cell r="C1004">
            <v>-22720</v>
          </cell>
          <cell r="D1004">
            <v>0</v>
          </cell>
          <cell r="E1004">
            <v>22720</v>
          </cell>
        </row>
        <row r="1005">
          <cell r="B1005" t="str">
            <v>1001K100R003</v>
          </cell>
          <cell r="C1005">
            <v>0</v>
          </cell>
          <cell r="D1005">
            <v>-12187.43</v>
          </cell>
          <cell r="E1005">
            <v>-12187.43</v>
          </cell>
        </row>
        <row r="1006">
          <cell r="B1006" t="str">
            <v>1001K100R004</v>
          </cell>
          <cell r="C1006">
            <v>0</v>
          </cell>
          <cell r="D1006">
            <v>-2990.92</v>
          </cell>
          <cell r="E1006">
            <v>-2990.92</v>
          </cell>
        </row>
        <row r="1007">
          <cell r="B1007" t="str">
            <v>1001K110</v>
          </cell>
          <cell r="C1007">
            <v>0</v>
          </cell>
          <cell r="D1007">
            <v>-27</v>
          </cell>
          <cell r="E1007">
            <v>-27</v>
          </cell>
        </row>
        <row r="1008">
          <cell r="B1008" t="str">
            <v>1001K110R004</v>
          </cell>
          <cell r="C1008">
            <v>0</v>
          </cell>
          <cell r="D1008">
            <v>-317.95</v>
          </cell>
          <cell r="E1008">
            <v>-317.95</v>
          </cell>
        </row>
        <row r="1009">
          <cell r="B1009" t="str">
            <v>1001K251</v>
          </cell>
          <cell r="C1009">
            <v>0</v>
          </cell>
          <cell r="D1009">
            <v>0</v>
          </cell>
          <cell r="E1009">
            <v>0</v>
          </cell>
        </row>
        <row r="1010">
          <cell r="B1010" t="str">
            <v>1001K550</v>
          </cell>
          <cell r="C1010">
            <v>-600052</v>
          </cell>
          <cell r="D1010">
            <v>-604827.27</v>
          </cell>
          <cell r="E1010">
            <v>-4775.2700000000186</v>
          </cell>
        </row>
        <row r="1011">
          <cell r="C1011" t="str">
            <v>---------------</v>
          </cell>
          <cell r="D1011" t="str">
            <v>---------------</v>
          </cell>
          <cell r="E1011" t="e">
            <v>#VALUE!</v>
          </cell>
        </row>
        <row r="1012">
          <cell r="C1012">
            <v>0</v>
          </cell>
          <cell r="D1012">
            <v>0</v>
          </cell>
          <cell r="E1012">
            <v>0</v>
          </cell>
        </row>
        <row r="1013">
          <cell r="C1013" t="str">
            <v>---------------</v>
          </cell>
          <cell r="D1013" t="str">
            <v>---------------</v>
          </cell>
          <cell r="E1013" t="e">
            <v>#VALUE!</v>
          </cell>
        </row>
        <row r="1014">
          <cell r="B1014" t="str">
            <v>1002A050</v>
          </cell>
          <cell r="C1014">
            <v>0</v>
          </cell>
          <cell r="D1014">
            <v>44509.7</v>
          </cell>
          <cell r="E1014">
            <v>44509.7</v>
          </cell>
        </row>
        <row r="1015">
          <cell r="E1015">
            <v>0</v>
          </cell>
        </row>
        <row r="1016">
          <cell r="E1016">
            <v>0</v>
          </cell>
        </row>
        <row r="1017">
          <cell r="E1017">
            <v>0</v>
          </cell>
        </row>
        <row r="1018">
          <cell r="E1018">
            <v>0</v>
          </cell>
        </row>
        <row r="1019">
          <cell r="E1019">
            <v>0</v>
          </cell>
        </row>
        <row r="1020">
          <cell r="E1020">
            <v>0</v>
          </cell>
        </row>
        <row r="1021">
          <cell r="E1021">
            <v>0</v>
          </cell>
        </row>
        <row r="1022">
          <cell r="E1022">
            <v>0</v>
          </cell>
        </row>
        <row r="1023">
          <cell r="E1023">
            <v>0</v>
          </cell>
        </row>
        <row r="1024">
          <cell r="E1024">
            <v>0</v>
          </cell>
        </row>
        <row r="1025">
          <cell r="E1025">
            <v>0</v>
          </cell>
        </row>
        <row r="1026">
          <cell r="E1026">
            <v>0</v>
          </cell>
        </row>
        <row r="1027">
          <cell r="E1027">
            <v>0</v>
          </cell>
        </row>
        <row r="1028">
          <cell r="E1028">
            <v>0</v>
          </cell>
        </row>
        <row r="1029">
          <cell r="E1029">
            <v>0</v>
          </cell>
        </row>
        <row r="1030">
          <cell r="E1030">
            <v>0</v>
          </cell>
        </row>
        <row r="1031">
          <cell r="E1031">
            <v>0</v>
          </cell>
        </row>
        <row r="1032">
          <cell r="E1032">
            <v>0</v>
          </cell>
        </row>
        <row r="1033">
          <cell r="E1033">
            <v>0</v>
          </cell>
        </row>
        <row r="1034">
          <cell r="E1034">
            <v>0</v>
          </cell>
        </row>
        <row r="1035">
          <cell r="B1035" t="str">
            <v>1002A142</v>
          </cell>
          <cell r="C1035">
            <v>0</v>
          </cell>
          <cell r="D1035">
            <v>895.76</v>
          </cell>
          <cell r="E1035">
            <v>895.76</v>
          </cell>
        </row>
        <row r="1036">
          <cell r="B1036" t="str">
            <v>1002A150</v>
          </cell>
          <cell r="C1036">
            <v>423230</v>
          </cell>
          <cell r="D1036">
            <v>378948.39</v>
          </cell>
          <cell r="E1036">
            <v>-44281.609999999986</v>
          </cell>
        </row>
        <row r="1037">
          <cell r="E1037">
            <v>0</v>
          </cell>
        </row>
        <row r="1038">
          <cell r="B1038" t="e">
            <v>#NAME?</v>
          </cell>
          <cell r="C1038" t="str">
            <v>FMS VERSION 5.32 LIV</v>
          </cell>
          <cell r="D1038" t="str">
            <v>E --------------</v>
          </cell>
          <cell r="E1038" t="e">
            <v>#VALUE!</v>
          </cell>
        </row>
        <row r="1039">
          <cell r="B1039" t="str">
            <v>------------</v>
          </cell>
          <cell r="C1039" t="str">
            <v>C &amp; L Enquiry -----</v>
          </cell>
          <cell r="D1039" t="str">
            <v>----------------</v>
          </cell>
          <cell r="E1039" t="e">
            <v>#VALUE!</v>
          </cell>
        </row>
        <row r="1040">
          <cell r="E1040">
            <v>0</v>
          </cell>
        </row>
        <row r="1041">
          <cell r="E1041">
            <v>0</v>
          </cell>
        </row>
        <row r="1042">
          <cell r="E1042">
            <v>0</v>
          </cell>
        </row>
        <row r="1043">
          <cell r="E1043">
            <v>0</v>
          </cell>
        </row>
        <row r="1044">
          <cell r="E1044">
            <v>0</v>
          </cell>
        </row>
        <row r="1045">
          <cell r="E1045">
            <v>0</v>
          </cell>
        </row>
        <row r="1046">
          <cell r="E1046">
            <v>0</v>
          </cell>
        </row>
        <row r="1047">
          <cell r="E1047">
            <v>0</v>
          </cell>
        </row>
        <row r="1048">
          <cell r="E1048">
            <v>0</v>
          </cell>
        </row>
        <row r="1049">
          <cell r="E1049">
            <v>0</v>
          </cell>
        </row>
        <row r="1050">
          <cell r="E1050">
            <v>0</v>
          </cell>
        </row>
        <row r="1051">
          <cell r="E1051">
            <v>0</v>
          </cell>
        </row>
        <row r="1052">
          <cell r="E1052">
            <v>0</v>
          </cell>
        </row>
        <row r="1053">
          <cell r="E1053">
            <v>0</v>
          </cell>
        </row>
        <row r="1054">
          <cell r="E1054">
            <v>0</v>
          </cell>
        </row>
        <row r="1055">
          <cell r="E1055">
            <v>0</v>
          </cell>
        </row>
        <row r="1056">
          <cell r="E1056">
            <v>0</v>
          </cell>
        </row>
        <row r="1057">
          <cell r="E1057">
            <v>0</v>
          </cell>
        </row>
        <row r="1058">
          <cell r="E1058">
            <v>0</v>
          </cell>
        </row>
        <row r="1059">
          <cell r="E1059">
            <v>0</v>
          </cell>
        </row>
        <row r="1060">
          <cell r="E1060">
            <v>0</v>
          </cell>
        </row>
        <row r="1061">
          <cell r="E1061">
            <v>0</v>
          </cell>
        </row>
        <row r="1062">
          <cell r="E1062">
            <v>0</v>
          </cell>
        </row>
        <row r="1063">
          <cell r="E1063">
            <v>0</v>
          </cell>
        </row>
        <row r="1064">
          <cell r="E1064">
            <v>0</v>
          </cell>
        </row>
        <row r="1065">
          <cell r="E1065">
            <v>0</v>
          </cell>
        </row>
        <row r="1066">
          <cell r="E1066">
            <v>0</v>
          </cell>
        </row>
        <row r="1067">
          <cell r="E1067">
            <v>0</v>
          </cell>
        </row>
        <row r="1068">
          <cell r="E1068">
            <v>0</v>
          </cell>
        </row>
        <row r="1069">
          <cell r="E1069">
            <v>0</v>
          </cell>
        </row>
        <row r="1070">
          <cell r="E1070">
            <v>0</v>
          </cell>
        </row>
        <row r="1071">
          <cell r="E1071">
            <v>0</v>
          </cell>
        </row>
        <row r="1072">
          <cell r="E1072">
            <v>0</v>
          </cell>
        </row>
        <row r="1073">
          <cell r="E1073">
            <v>0</v>
          </cell>
        </row>
        <row r="1074">
          <cell r="E1074">
            <v>0</v>
          </cell>
        </row>
        <row r="1075">
          <cell r="E1075">
            <v>0</v>
          </cell>
        </row>
        <row r="1076">
          <cell r="E1076">
            <v>0</v>
          </cell>
        </row>
        <row r="1077">
          <cell r="E1077">
            <v>0</v>
          </cell>
        </row>
        <row r="1078">
          <cell r="E1078">
            <v>0</v>
          </cell>
        </row>
        <row r="1079">
          <cell r="E1079">
            <v>0</v>
          </cell>
        </row>
        <row r="1080">
          <cell r="E1080">
            <v>0</v>
          </cell>
        </row>
        <row r="1081">
          <cell r="E1081">
            <v>0</v>
          </cell>
        </row>
        <row r="1082">
          <cell r="E1082">
            <v>0</v>
          </cell>
        </row>
        <row r="1083">
          <cell r="E1083">
            <v>0</v>
          </cell>
        </row>
        <row r="1084">
          <cell r="E1084">
            <v>0</v>
          </cell>
        </row>
        <row r="1085">
          <cell r="E1085">
            <v>0</v>
          </cell>
        </row>
        <row r="1086">
          <cell r="E1086">
            <v>0</v>
          </cell>
        </row>
        <row r="1087">
          <cell r="E1087">
            <v>0</v>
          </cell>
        </row>
        <row r="1088">
          <cell r="E1088">
            <v>0</v>
          </cell>
        </row>
        <row r="1089">
          <cell r="E1089">
            <v>0</v>
          </cell>
        </row>
        <row r="1090">
          <cell r="E1090">
            <v>0</v>
          </cell>
        </row>
        <row r="1091">
          <cell r="E1091">
            <v>0</v>
          </cell>
        </row>
        <row r="1092">
          <cell r="E1092">
            <v>0</v>
          </cell>
        </row>
        <row r="1093">
          <cell r="E1093">
            <v>0</v>
          </cell>
        </row>
        <row r="1094">
          <cell r="E1094">
            <v>0</v>
          </cell>
        </row>
        <row r="1095">
          <cell r="E1095">
            <v>0</v>
          </cell>
        </row>
        <row r="1096">
          <cell r="E1096">
            <v>0</v>
          </cell>
        </row>
        <row r="1097">
          <cell r="E1097">
            <v>0</v>
          </cell>
        </row>
        <row r="1098">
          <cell r="E1098">
            <v>0</v>
          </cell>
        </row>
        <row r="1099">
          <cell r="E1099">
            <v>0</v>
          </cell>
        </row>
        <row r="1100">
          <cell r="E1100">
            <v>0</v>
          </cell>
        </row>
        <row r="1101">
          <cell r="E1101">
            <v>0</v>
          </cell>
        </row>
        <row r="1102">
          <cell r="E1102">
            <v>0</v>
          </cell>
        </row>
        <row r="1103">
          <cell r="E1103">
            <v>0</v>
          </cell>
        </row>
        <row r="1104">
          <cell r="E1104">
            <v>0</v>
          </cell>
        </row>
        <row r="1105">
          <cell r="B1105" t="str">
            <v>Long codes;</v>
          </cell>
          <cell r="C1105" t="str">
            <v>Wildcard selection</v>
          </cell>
          <cell r="D1105" t="str">
            <v>of HSR??????????</v>
          </cell>
          <cell r="E1105" t="e">
            <v>#VALUE!</v>
          </cell>
        </row>
        <row r="1106">
          <cell r="E1106">
            <v>0</v>
          </cell>
        </row>
        <row r="1107">
          <cell r="B1107" t="str">
            <v>Accy.</v>
          </cell>
          <cell r="C1107" t="str">
            <v>Latest</v>
          </cell>
          <cell r="D1107" t="str">
            <v>Actual</v>
          </cell>
          <cell r="E1107" t="e">
            <v>#VALUE!</v>
          </cell>
        </row>
        <row r="1108">
          <cell r="B1108" t="str">
            <v>Code</v>
          </cell>
          <cell r="C1108" t="str">
            <v>Budget</v>
          </cell>
          <cell r="D1108" t="str">
            <v>Expenditure</v>
          </cell>
          <cell r="E1108" t="e">
            <v>#VALUE!</v>
          </cell>
        </row>
        <row r="1109">
          <cell r="B1109" t="str">
            <v>1002A620</v>
          </cell>
          <cell r="C1109">
            <v>0</v>
          </cell>
          <cell r="D1109">
            <v>0</v>
          </cell>
          <cell r="E1109">
            <v>0</v>
          </cell>
        </row>
        <row r="1110">
          <cell r="B1110" t="str">
            <v>1002A650</v>
          </cell>
          <cell r="C1110">
            <v>0</v>
          </cell>
          <cell r="D1110">
            <v>0</v>
          </cell>
          <cell r="E1110">
            <v>0</v>
          </cell>
        </row>
        <row r="1111">
          <cell r="B1111" t="str">
            <v>1002C220</v>
          </cell>
          <cell r="C1111">
            <v>12500</v>
          </cell>
          <cell r="D1111">
            <v>12258.02</v>
          </cell>
          <cell r="E1111">
            <v>-241.97999999999956</v>
          </cell>
        </row>
        <row r="1112">
          <cell r="B1112" t="str">
            <v>1002C300</v>
          </cell>
          <cell r="C1112">
            <v>150</v>
          </cell>
          <cell r="D1112">
            <v>150.19999999999999</v>
          </cell>
          <cell r="E1112">
            <v>0.19999999999998863</v>
          </cell>
        </row>
        <row r="1113">
          <cell r="B1113" t="str">
            <v>1002C330</v>
          </cell>
          <cell r="C1113">
            <v>3640</v>
          </cell>
          <cell r="D1113">
            <v>4283</v>
          </cell>
          <cell r="E1113">
            <v>643</v>
          </cell>
        </row>
        <row r="1114">
          <cell r="B1114" t="str">
            <v>1002C400</v>
          </cell>
          <cell r="C1114">
            <v>4560</v>
          </cell>
          <cell r="D1114">
            <v>4091.98</v>
          </cell>
          <cell r="E1114">
            <v>-468.02</v>
          </cell>
        </row>
        <row r="1115">
          <cell r="B1115" t="str">
            <v>1002C430</v>
          </cell>
          <cell r="C1115">
            <v>4500</v>
          </cell>
          <cell r="D1115">
            <v>3094.48</v>
          </cell>
          <cell r="E1115">
            <v>-1405.52</v>
          </cell>
        </row>
        <row r="1116">
          <cell r="B1116" t="str">
            <v>1002C450</v>
          </cell>
          <cell r="C1116">
            <v>440</v>
          </cell>
          <cell r="D1116">
            <v>212</v>
          </cell>
          <cell r="E1116">
            <v>-228</v>
          </cell>
        </row>
        <row r="1117">
          <cell r="B1117" t="str">
            <v>1002D500</v>
          </cell>
          <cell r="C1117">
            <v>4560</v>
          </cell>
          <cell r="D1117">
            <v>6012.72</v>
          </cell>
          <cell r="E1117">
            <v>1452.7200000000003</v>
          </cell>
        </row>
        <row r="1118">
          <cell r="B1118" t="str">
            <v>1002D502</v>
          </cell>
          <cell r="C1118">
            <v>300</v>
          </cell>
          <cell r="D1118">
            <v>451.39</v>
          </cell>
          <cell r="E1118">
            <v>151.38999999999999</v>
          </cell>
        </row>
        <row r="1119">
          <cell r="B1119" t="str">
            <v>1002D520</v>
          </cell>
          <cell r="C1119">
            <v>0</v>
          </cell>
          <cell r="D1119">
            <v>140</v>
          </cell>
          <cell r="E1119">
            <v>140</v>
          </cell>
        </row>
        <row r="1120">
          <cell r="B1120" t="str">
            <v>1002D522</v>
          </cell>
          <cell r="C1120">
            <v>0</v>
          </cell>
          <cell r="D1120">
            <v>279.52</v>
          </cell>
          <cell r="E1120">
            <v>279.52</v>
          </cell>
        </row>
        <row r="1121">
          <cell r="B1121" t="str">
            <v>1002D622</v>
          </cell>
          <cell r="C1121">
            <v>20</v>
          </cell>
          <cell r="D1121">
            <v>50</v>
          </cell>
          <cell r="E1121">
            <v>30</v>
          </cell>
        </row>
        <row r="1122">
          <cell r="B1122" t="str">
            <v>1002D919</v>
          </cell>
          <cell r="C1122">
            <v>960</v>
          </cell>
          <cell r="D1122">
            <v>1129.8499999999999</v>
          </cell>
          <cell r="E1122">
            <v>169.84999999999991</v>
          </cell>
        </row>
        <row r="1123">
          <cell r="B1123" t="str">
            <v>1002G002</v>
          </cell>
          <cell r="C1123">
            <v>0</v>
          </cell>
          <cell r="D1123">
            <v>0</v>
          </cell>
          <cell r="E1123">
            <v>0</v>
          </cell>
        </row>
        <row r="1124">
          <cell r="B1124" t="str">
            <v>1002G130</v>
          </cell>
          <cell r="C1124">
            <v>130902</v>
          </cell>
          <cell r="D1124">
            <v>131932</v>
          </cell>
          <cell r="E1124">
            <v>1030</v>
          </cell>
        </row>
        <row r="1125">
          <cell r="B1125" t="str">
            <v>1002K005</v>
          </cell>
          <cell r="C1125">
            <v>-114120</v>
          </cell>
          <cell r="D1125">
            <v>-85621</v>
          </cell>
          <cell r="E1125">
            <v>28499</v>
          </cell>
        </row>
        <row r="1126">
          <cell r="B1126" t="str">
            <v>1002K021</v>
          </cell>
          <cell r="C1126">
            <v>0</v>
          </cell>
          <cell r="D1126">
            <v>0</v>
          </cell>
          <cell r="E1126">
            <v>0</v>
          </cell>
        </row>
        <row r="1127">
          <cell r="B1127" t="str">
            <v>1002K033</v>
          </cell>
          <cell r="C1127">
            <v>0</v>
          </cell>
          <cell r="D1127">
            <v>0</v>
          </cell>
          <cell r="E1127">
            <v>0</v>
          </cell>
        </row>
        <row r="1128">
          <cell r="B1128" t="str">
            <v>1002K540</v>
          </cell>
          <cell r="C1128">
            <v>0</v>
          </cell>
          <cell r="D1128">
            <v>0</v>
          </cell>
          <cell r="E1128">
            <v>0</v>
          </cell>
        </row>
        <row r="1129">
          <cell r="B1129" t="str">
            <v>1002K550</v>
          </cell>
          <cell r="C1129">
            <v>-471642</v>
          </cell>
          <cell r="D1129">
            <v>-502818.01</v>
          </cell>
          <cell r="E1129">
            <v>-31176.010000000009</v>
          </cell>
        </row>
        <row r="1130">
          <cell r="C1130" t="str">
            <v>---------------</v>
          </cell>
          <cell r="D1130" t="str">
            <v>---------------</v>
          </cell>
          <cell r="E1130" t="e">
            <v>#VALUE!</v>
          </cell>
        </row>
        <row r="1131">
          <cell r="C1131">
            <v>0</v>
          </cell>
          <cell r="D1131">
            <v>0</v>
          </cell>
          <cell r="E1131">
            <v>0</v>
          </cell>
        </row>
        <row r="1132">
          <cell r="C1132" t="str">
            <v>---------------</v>
          </cell>
          <cell r="D1132" t="str">
            <v>---------------</v>
          </cell>
          <cell r="E1132" t="e">
            <v>#VALUE!</v>
          </cell>
        </row>
        <row r="1133">
          <cell r="B1133" t="str">
            <v>1003A050</v>
          </cell>
          <cell r="C1133">
            <v>0</v>
          </cell>
          <cell r="D1133">
            <v>4536</v>
          </cell>
          <cell r="E1133">
            <v>4536</v>
          </cell>
        </row>
        <row r="1134">
          <cell r="B1134" t="str">
            <v>1003A142</v>
          </cell>
          <cell r="C1134">
            <v>0</v>
          </cell>
          <cell r="D1134">
            <v>0</v>
          </cell>
          <cell r="E1134">
            <v>0</v>
          </cell>
        </row>
        <row r="1135">
          <cell r="B1135" t="str">
            <v>1003A150</v>
          </cell>
          <cell r="C1135">
            <v>188327</v>
          </cell>
          <cell r="D1135">
            <v>179915.71</v>
          </cell>
          <cell r="E1135">
            <v>-8411.2900000000081</v>
          </cell>
        </row>
        <row r="1136">
          <cell r="B1136" t="str">
            <v>1003A544</v>
          </cell>
          <cell r="C1136">
            <v>0</v>
          </cell>
          <cell r="D1136">
            <v>0</v>
          </cell>
          <cell r="E1136">
            <v>0</v>
          </cell>
        </row>
        <row r="1137">
          <cell r="B1137" t="str">
            <v>1003C220</v>
          </cell>
          <cell r="C1137">
            <v>8800</v>
          </cell>
          <cell r="D1137">
            <v>9636.57</v>
          </cell>
          <cell r="E1137">
            <v>836.56999999999971</v>
          </cell>
        </row>
        <row r="1138">
          <cell r="B1138" t="str">
            <v>1003C300</v>
          </cell>
          <cell r="C1138">
            <v>120</v>
          </cell>
          <cell r="D1138">
            <v>0</v>
          </cell>
          <cell r="E1138">
            <v>-120</v>
          </cell>
        </row>
        <row r="1139">
          <cell r="B1139" t="str">
            <v>1003C330</v>
          </cell>
          <cell r="C1139">
            <v>1040</v>
          </cell>
          <cell r="D1139">
            <v>1560</v>
          </cell>
          <cell r="E1139">
            <v>520</v>
          </cell>
        </row>
        <row r="1140">
          <cell r="B1140" t="str">
            <v>1003C400</v>
          </cell>
          <cell r="C1140">
            <v>1050</v>
          </cell>
          <cell r="D1140">
            <v>548.87</v>
          </cell>
          <cell r="E1140">
            <v>-501.13</v>
          </cell>
        </row>
        <row r="1141">
          <cell r="B1141" t="str">
            <v>1003C450</v>
          </cell>
          <cell r="C1141">
            <v>190</v>
          </cell>
          <cell r="D1141">
            <v>0</v>
          </cell>
          <cell r="E1141">
            <v>-190</v>
          </cell>
        </row>
        <row r="1142">
          <cell r="B1142" t="str">
            <v>1003D110</v>
          </cell>
          <cell r="C1142">
            <v>10000</v>
          </cell>
          <cell r="D1142">
            <v>15466.97</v>
          </cell>
          <cell r="E1142">
            <v>5466.9699999999993</v>
          </cell>
        </row>
        <row r="1143">
          <cell r="B1143" t="str">
            <v>1003D500</v>
          </cell>
          <cell r="C1143">
            <v>1710</v>
          </cell>
          <cell r="D1143">
            <v>1523.46</v>
          </cell>
          <cell r="E1143">
            <v>-186.53999999999996</v>
          </cell>
        </row>
        <row r="1144">
          <cell r="B1144" t="str">
            <v>1003D502</v>
          </cell>
          <cell r="C1144">
            <v>710</v>
          </cell>
          <cell r="D1144">
            <v>249.65</v>
          </cell>
          <cell r="E1144">
            <v>-460.35</v>
          </cell>
        </row>
        <row r="1145">
          <cell r="B1145" t="str">
            <v>1003D520</v>
          </cell>
          <cell r="C1145">
            <v>0</v>
          </cell>
          <cell r="D1145">
            <v>0</v>
          </cell>
          <cell r="E1145">
            <v>0</v>
          </cell>
        </row>
        <row r="1146">
          <cell r="B1146" t="str">
            <v>1003D919</v>
          </cell>
          <cell r="C1146">
            <v>530</v>
          </cell>
          <cell r="D1146">
            <v>627.69000000000005</v>
          </cell>
          <cell r="E1146">
            <v>97.690000000000055</v>
          </cell>
        </row>
        <row r="1147">
          <cell r="B1147" t="str">
            <v>1003G002</v>
          </cell>
          <cell r="C1147">
            <v>0</v>
          </cell>
          <cell r="D1147">
            <v>0</v>
          </cell>
          <cell r="E1147">
            <v>0</v>
          </cell>
        </row>
        <row r="1148">
          <cell r="B1148" t="str">
            <v>1003G130</v>
          </cell>
          <cell r="C1148">
            <v>64720</v>
          </cell>
          <cell r="D1148">
            <v>65240</v>
          </cell>
          <cell r="E1148">
            <v>520</v>
          </cell>
        </row>
        <row r="1149">
          <cell r="B1149" t="str">
            <v>1003K006</v>
          </cell>
          <cell r="C1149">
            <v>-7500</v>
          </cell>
          <cell r="D1149">
            <v>-7500</v>
          </cell>
          <cell r="E1149">
            <v>0</v>
          </cell>
        </row>
        <row r="1150">
          <cell r="B1150" t="str">
            <v>1003K033</v>
          </cell>
          <cell r="C1150">
            <v>0</v>
          </cell>
          <cell r="D1150">
            <v>0</v>
          </cell>
          <cell r="E1150">
            <v>0</v>
          </cell>
        </row>
        <row r="1151">
          <cell r="B1151" t="str">
            <v>1003K530</v>
          </cell>
          <cell r="C1151">
            <v>-269697</v>
          </cell>
          <cell r="D1151">
            <v>-271804.92</v>
          </cell>
          <cell r="E1151">
            <v>-2107.9199999999837</v>
          </cell>
        </row>
        <row r="1152">
          <cell r="E1152">
            <v>0</v>
          </cell>
        </row>
        <row r="1153">
          <cell r="E1153">
            <v>0</v>
          </cell>
        </row>
        <row r="1154">
          <cell r="E1154">
            <v>0</v>
          </cell>
        </row>
        <row r="1155">
          <cell r="E1155">
            <v>0</v>
          </cell>
        </row>
        <row r="1156">
          <cell r="E1156">
            <v>0</v>
          </cell>
        </row>
        <row r="1157">
          <cell r="E1157">
            <v>0</v>
          </cell>
        </row>
        <row r="1158">
          <cell r="E1158">
            <v>0</v>
          </cell>
        </row>
        <row r="1159">
          <cell r="E1159">
            <v>0</v>
          </cell>
        </row>
        <row r="1160">
          <cell r="E1160">
            <v>0</v>
          </cell>
        </row>
        <row r="1161">
          <cell r="E1161">
            <v>0</v>
          </cell>
        </row>
        <row r="1162">
          <cell r="E1162">
            <v>0</v>
          </cell>
        </row>
        <row r="1163">
          <cell r="E1163">
            <v>0</v>
          </cell>
        </row>
        <row r="1164">
          <cell r="E1164">
            <v>0</v>
          </cell>
        </row>
        <row r="1165">
          <cell r="E1165">
            <v>0</v>
          </cell>
        </row>
        <row r="1166">
          <cell r="E1166">
            <v>0</v>
          </cell>
        </row>
        <row r="1167">
          <cell r="E1167">
            <v>0</v>
          </cell>
        </row>
        <row r="1168">
          <cell r="E1168">
            <v>0</v>
          </cell>
        </row>
        <row r="1169">
          <cell r="E1169">
            <v>0</v>
          </cell>
        </row>
        <row r="1170">
          <cell r="E1170">
            <v>0</v>
          </cell>
        </row>
        <row r="1171">
          <cell r="E1171">
            <v>0</v>
          </cell>
        </row>
        <row r="1172">
          <cell r="E1172">
            <v>0</v>
          </cell>
        </row>
        <row r="1173">
          <cell r="E1173">
            <v>0</v>
          </cell>
        </row>
        <row r="1174">
          <cell r="E1174">
            <v>0</v>
          </cell>
        </row>
        <row r="1175">
          <cell r="B1175" t="e">
            <v>#NAME?</v>
          </cell>
          <cell r="C1175" t="str">
            <v>FMS VERSION 5.32 LIV</v>
          </cell>
          <cell r="D1175" t="str">
            <v>E --------------</v>
          </cell>
          <cell r="E1175" t="e">
            <v>#VALUE!</v>
          </cell>
        </row>
        <row r="1176">
          <cell r="B1176" t="str">
            <v>------------</v>
          </cell>
          <cell r="C1176" t="str">
            <v>C &amp; L Enquiry -----</v>
          </cell>
          <cell r="D1176" t="str">
            <v>----------------</v>
          </cell>
          <cell r="E1176" t="e">
            <v>#VALUE!</v>
          </cell>
        </row>
        <row r="1177">
          <cell r="E1177">
            <v>0</v>
          </cell>
        </row>
        <row r="1178">
          <cell r="E1178">
            <v>0</v>
          </cell>
        </row>
        <row r="1179">
          <cell r="E1179">
            <v>0</v>
          </cell>
        </row>
        <row r="1180">
          <cell r="E1180">
            <v>0</v>
          </cell>
        </row>
        <row r="1181">
          <cell r="E1181">
            <v>0</v>
          </cell>
        </row>
        <row r="1182">
          <cell r="E1182">
            <v>0</v>
          </cell>
        </row>
        <row r="1183">
          <cell r="E1183">
            <v>0</v>
          </cell>
        </row>
        <row r="1184">
          <cell r="E1184">
            <v>0</v>
          </cell>
        </row>
        <row r="1185">
          <cell r="E1185">
            <v>0</v>
          </cell>
        </row>
        <row r="1186">
          <cell r="E1186">
            <v>0</v>
          </cell>
        </row>
        <row r="1187">
          <cell r="E1187">
            <v>0</v>
          </cell>
        </row>
        <row r="1188">
          <cell r="E1188">
            <v>0</v>
          </cell>
        </row>
        <row r="1189">
          <cell r="E1189">
            <v>0</v>
          </cell>
        </row>
        <row r="1190">
          <cell r="E1190">
            <v>0</v>
          </cell>
        </row>
        <row r="1191">
          <cell r="E1191">
            <v>0</v>
          </cell>
        </row>
        <row r="1192">
          <cell r="E1192">
            <v>0</v>
          </cell>
        </row>
        <row r="1193">
          <cell r="E1193">
            <v>0</v>
          </cell>
        </row>
        <row r="1194">
          <cell r="E1194">
            <v>0</v>
          </cell>
        </row>
        <row r="1195">
          <cell r="E1195">
            <v>0</v>
          </cell>
        </row>
        <row r="1196">
          <cell r="E1196">
            <v>0</v>
          </cell>
        </row>
        <row r="1197">
          <cell r="E1197">
            <v>0</v>
          </cell>
        </row>
        <row r="1198">
          <cell r="E1198">
            <v>0</v>
          </cell>
        </row>
        <row r="1199">
          <cell r="E1199">
            <v>0</v>
          </cell>
        </row>
        <row r="1200">
          <cell r="E1200">
            <v>0</v>
          </cell>
        </row>
        <row r="1201">
          <cell r="E1201">
            <v>0</v>
          </cell>
        </row>
        <row r="1202">
          <cell r="E1202">
            <v>0</v>
          </cell>
        </row>
        <row r="1203">
          <cell r="E1203">
            <v>0</v>
          </cell>
        </row>
        <row r="1204">
          <cell r="E1204">
            <v>0</v>
          </cell>
        </row>
        <row r="1205">
          <cell r="E1205">
            <v>0</v>
          </cell>
        </row>
        <row r="1206">
          <cell r="E1206">
            <v>0</v>
          </cell>
        </row>
        <row r="1207">
          <cell r="E1207">
            <v>0</v>
          </cell>
        </row>
        <row r="1208">
          <cell r="E1208">
            <v>0</v>
          </cell>
        </row>
        <row r="1209">
          <cell r="E1209">
            <v>0</v>
          </cell>
        </row>
        <row r="1210">
          <cell r="E1210">
            <v>0</v>
          </cell>
        </row>
        <row r="1211">
          <cell r="E1211">
            <v>0</v>
          </cell>
        </row>
        <row r="1212">
          <cell r="E1212">
            <v>0</v>
          </cell>
        </row>
        <row r="1213">
          <cell r="E1213">
            <v>0</v>
          </cell>
        </row>
        <row r="1214">
          <cell r="E1214">
            <v>0</v>
          </cell>
        </row>
        <row r="1215">
          <cell r="E1215">
            <v>0</v>
          </cell>
        </row>
        <row r="1216">
          <cell r="E1216">
            <v>0</v>
          </cell>
        </row>
        <row r="1217">
          <cell r="E1217">
            <v>0</v>
          </cell>
        </row>
        <row r="1218">
          <cell r="E1218">
            <v>0</v>
          </cell>
        </row>
        <row r="1219">
          <cell r="E1219">
            <v>0</v>
          </cell>
        </row>
        <row r="1220">
          <cell r="E1220">
            <v>0</v>
          </cell>
        </row>
        <row r="1221">
          <cell r="E1221">
            <v>0</v>
          </cell>
        </row>
        <row r="1222">
          <cell r="E1222">
            <v>0</v>
          </cell>
        </row>
        <row r="1223">
          <cell r="E1223">
            <v>0</v>
          </cell>
        </row>
        <row r="1224">
          <cell r="E1224">
            <v>0</v>
          </cell>
        </row>
        <row r="1225">
          <cell r="E1225">
            <v>0</v>
          </cell>
        </row>
        <row r="1226">
          <cell r="E1226">
            <v>0</v>
          </cell>
        </row>
        <row r="1227">
          <cell r="E1227">
            <v>0</v>
          </cell>
        </row>
        <row r="1228">
          <cell r="E1228">
            <v>0</v>
          </cell>
        </row>
        <row r="1229">
          <cell r="E1229">
            <v>0</v>
          </cell>
        </row>
        <row r="1230">
          <cell r="E1230">
            <v>0</v>
          </cell>
        </row>
        <row r="1231">
          <cell r="E1231">
            <v>0</v>
          </cell>
        </row>
        <row r="1232">
          <cell r="E1232">
            <v>0</v>
          </cell>
        </row>
        <row r="1233">
          <cell r="E1233">
            <v>0</v>
          </cell>
        </row>
        <row r="1234">
          <cell r="E1234">
            <v>0</v>
          </cell>
        </row>
        <row r="1235">
          <cell r="E1235">
            <v>0</v>
          </cell>
        </row>
        <row r="1236">
          <cell r="E1236">
            <v>0</v>
          </cell>
        </row>
        <row r="1237">
          <cell r="E1237">
            <v>0</v>
          </cell>
        </row>
        <row r="1238">
          <cell r="E1238">
            <v>0</v>
          </cell>
        </row>
        <row r="1239">
          <cell r="E1239">
            <v>0</v>
          </cell>
        </row>
        <row r="1240">
          <cell r="E1240">
            <v>0</v>
          </cell>
        </row>
        <row r="1241">
          <cell r="E1241">
            <v>0</v>
          </cell>
        </row>
        <row r="1242">
          <cell r="B1242" t="str">
            <v>Long codes;</v>
          </cell>
          <cell r="C1242" t="str">
            <v>Wildcard selection</v>
          </cell>
          <cell r="D1242" t="str">
            <v>of HSR??????????</v>
          </cell>
          <cell r="E1242" t="e">
            <v>#VALUE!</v>
          </cell>
        </row>
        <row r="1243">
          <cell r="E1243">
            <v>0</v>
          </cell>
        </row>
        <row r="1244">
          <cell r="B1244" t="str">
            <v>Accy.</v>
          </cell>
          <cell r="C1244" t="str">
            <v>Latest</v>
          </cell>
          <cell r="D1244" t="str">
            <v>Actual</v>
          </cell>
          <cell r="E1244" t="e">
            <v>#VALUE!</v>
          </cell>
        </row>
        <row r="1245">
          <cell r="B1245" t="str">
            <v>Code</v>
          </cell>
          <cell r="C1245" t="str">
            <v>Budget</v>
          </cell>
          <cell r="D1245" t="str">
            <v>Expenditure</v>
          </cell>
          <cell r="E1245" t="e">
            <v>#VALUE!</v>
          </cell>
        </row>
        <row r="1246">
          <cell r="C1246" t="str">
            <v>---------------</v>
          </cell>
          <cell r="D1246" t="str">
            <v>---------------</v>
          </cell>
          <cell r="E1246" t="e">
            <v>#VALUE!</v>
          </cell>
        </row>
        <row r="1247">
          <cell r="C1247">
            <v>0</v>
          </cell>
          <cell r="D1247">
            <v>0</v>
          </cell>
          <cell r="E1247">
            <v>0</v>
          </cell>
        </row>
        <row r="1248">
          <cell r="C1248" t="str">
            <v>---------------</v>
          </cell>
          <cell r="D1248" t="str">
            <v>---------------</v>
          </cell>
          <cell r="E1248" t="e">
            <v>#VALUE!</v>
          </cell>
        </row>
        <row r="1249">
          <cell r="B1249" t="str">
            <v>1004A050</v>
          </cell>
          <cell r="C1249">
            <v>0</v>
          </cell>
          <cell r="D1249">
            <v>-90</v>
          </cell>
          <cell r="E1249">
            <v>-90</v>
          </cell>
        </row>
        <row r="1250">
          <cell r="B1250" t="str">
            <v>1004A142</v>
          </cell>
          <cell r="C1250">
            <v>0</v>
          </cell>
          <cell r="D1250">
            <v>0</v>
          </cell>
          <cell r="E1250">
            <v>0</v>
          </cell>
        </row>
        <row r="1251">
          <cell r="B1251" t="str">
            <v>1004A150</v>
          </cell>
          <cell r="C1251">
            <v>212470</v>
          </cell>
          <cell r="D1251">
            <v>197332.63</v>
          </cell>
          <cell r="E1251">
            <v>-15137.369999999995</v>
          </cell>
        </row>
        <row r="1252">
          <cell r="B1252" t="str">
            <v>1004A610</v>
          </cell>
          <cell r="C1252">
            <v>0</v>
          </cell>
          <cell r="D1252">
            <v>63.83</v>
          </cell>
          <cell r="E1252">
            <v>63.83</v>
          </cell>
        </row>
        <row r="1253">
          <cell r="B1253" t="str">
            <v>1004C220</v>
          </cell>
          <cell r="C1253">
            <v>2950</v>
          </cell>
          <cell r="D1253">
            <v>3549.55</v>
          </cell>
          <cell r="E1253">
            <v>599.55000000000018</v>
          </cell>
        </row>
        <row r="1254">
          <cell r="B1254" t="str">
            <v>1004C300</v>
          </cell>
          <cell r="C1254">
            <v>450</v>
          </cell>
          <cell r="D1254">
            <v>0</v>
          </cell>
          <cell r="E1254">
            <v>-450</v>
          </cell>
        </row>
        <row r="1255">
          <cell r="B1255" t="str">
            <v>1004C330</v>
          </cell>
          <cell r="C1255">
            <v>520</v>
          </cell>
          <cell r="D1255">
            <v>520</v>
          </cell>
          <cell r="E1255">
            <v>0</v>
          </cell>
        </row>
        <row r="1256">
          <cell r="B1256" t="str">
            <v>1004C400</v>
          </cell>
          <cell r="C1256">
            <v>710</v>
          </cell>
          <cell r="D1256">
            <v>307.25</v>
          </cell>
          <cell r="E1256">
            <v>-402.75</v>
          </cell>
        </row>
        <row r="1257">
          <cell r="B1257" t="str">
            <v>1004C420</v>
          </cell>
          <cell r="C1257">
            <v>0</v>
          </cell>
          <cell r="D1257">
            <v>0</v>
          </cell>
          <cell r="E1257">
            <v>0</v>
          </cell>
        </row>
        <row r="1258">
          <cell r="B1258" t="str">
            <v>1004C430</v>
          </cell>
          <cell r="C1258">
            <v>1500</v>
          </cell>
          <cell r="D1258">
            <v>2369.46</v>
          </cell>
          <cell r="E1258">
            <v>869.46</v>
          </cell>
        </row>
        <row r="1259">
          <cell r="B1259" t="str">
            <v>1004C450</v>
          </cell>
          <cell r="C1259">
            <v>490</v>
          </cell>
          <cell r="D1259">
            <v>0</v>
          </cell>
          <cell r="E1259">
            <v>-490</v>
          </cell>
        </row>
        <row r="1260">
          <cell r="B1260" t="str">
            <v>1004D400</v>
          </cell>
          <cell r="C1260">
            <v>0</v>
          </cell>
          <cell r="D1260">
            <v>47</v>
          </cell>
          <cell r="E1260">
            <v>47</v>
          </cell>
        </row>
        <row r="1261">
          <cell r="B1261" t="str">
            <v>1004D500</v>
          </cell>
          <cell r="C1261">
            <v>2040</v>
          </cell>
          <cell r="D1261">
            <v>1659.66</v>
          </cell>
          <cell r="E1261">
            <v>-380.33999999999992</v>
          </cell>
        </row>
        <row r="1262">
          <cell r="B1262" t="str">
            <v>1004D502</v>
          </cell>
          <cell r="C1262">
            <v>650</v>
          </cell>
          <cell r="D1262">
            <v>502.82</v>
          </cell>
          <cell r="E1262">
            <v>-147.18</v>
          </cell>
        </row>
        <row r="1263">
          <cell r="B1263" t="str">
            <v>1004D520</v>
          </cell>
          <cell r="C1263">
            <v>0</v>
          </cell>
          <cell r="D1263">
            <v>277.39</v>
          </cell>
          <cell r="E1263">
            <v>277.39</v>
          </cell>
        </row>
        <row r="1264">
          <cell r="B1264" t="str">
            <v>1004D521</v>
          </cell>
          <cell r="C1264">
            <v>0</v>
          </cell>
          <cell r="D1264">
            <v>1484.08</v>
          </cell>
          <cell r="E1264">
            <v>1484.08</v>
          </cell>
        </row>
        <row r="1265">
          <cell r="B1265" t="str">
            <v>1004D522</v>
          </cell>
          <cell r="C1265">
            <v>0</v>
          </cell>
          <cell r="D1265">
            <v>0</v>
          </cell>
          <cell r="E1265">
            <v>0</v>
          </cell>
        </row>
        <row r="1266">
          <cell r="B1266" t="str">
            <v>1004D919</v>
          </cell>
          <cell r="C1266">
            <v>750</v>
          </cell>
          <cell r="D1266">
            <v>878.77</v>
          </cell>
          <cell r="E1266">
            <v>128.76999999999998</v>
          </cell>
        </row>
        <row r="1267">
          <cell r="B1267" t="str">
            <v>1004D988</v>
          </cell>
          <cell r="C1267">
            <v>0</v>
          </cell>
          <cell r="D1267">
            <v>134.5</v>
          </cell>
          <cell r="E1267">
            <v>134.5</v>
          </cell>
        </row>
        <row r="1268">
          <cell r="B1268" t="str">
            <v>1004D988P100</v>
          </cell>
          <cell r="C1268">
            <v>0</v>
          </cell>
          <cell r="D1268">
            <v>155.05000000000001</v>
          </cell>
          <cell r="E1268">
            <v>155.05000000000001</v>
          </cell>
        </row>
        <row r="1269">
          <cell r="B1269" t="str">
            <v>1004G002</v>
          </cell>
          <cell r="C1269">
            <v>0</v>
          </cell>
          <cell r="D1269">
            <v>0</v>
          </cell>
          <cell r="E1269">
            <v>0</v>
          </cell>
        </row>
        <row r="1270">
          <cell r="B1270" t="str">
            <v>1004G130</v>
          </cell>
          <cell r="C1270">
            <v>79510</v>
          </cell>
          <cell r="D1270">
            <v>80140</v>
          </cell>
          <cell r="E1270">
            <v>630</v>
          </cell>
        </row>
        <row r="1271">
          <cell r="B1271" t="str">
            <v>1004K005</v>
          </cell>
          <cell r="C1271">
            <v>-30100</v>
          </cell>
          <cell r="D1271">
            <v>-13857</v>
          </cell>
          <cell r="E1271">
            <v>16243</v>
          </cell>
        </row>
        <row r="1272">
          <cell r="B1272" t="str">
            <v>1004K006</v>
          </cell>
          <cell r="C1272">
            <v>-25240</v>
          </cell>
          <cell r="D1272">
            <v>-29713</v>
          </cell>
          <cell r="E1272">
            <v>-4473</v>
          </cell>
        </row>
        <row r="1273">
          <cell r="B1273" t="str">
            <v>1004K033</v>
          </cell>
          <cell r="C1273">
            <v>0</v>
          </cell>
          <cell r="D1273">
            <v>0</v>
          </cell>
          <cell r="E1273">
            <v>0</v>
          </cell>
        </row>
        <row r="1274">
          <cell r="B1274" t="str">
            <v>1004K530</v>
          </cell>
          <cell r="C1274">
            <v>-246700</v>
          </cell>
          <cell r="D1274">
            <v>-245761.99</v>
          </cell>
          <cell r="E1274">
            <v>938.01000000000931</v>
          </cell>
        </row>
        <row r="1275">
          <cell r="C1275" t="str">
            <v>---------------</v>
          </cell>
          <cell r="D1275" t="str">
            <v>---------------</v>
          </cell>
          <cell r="E1275" t="e">
            <v>#VALUE!</v>
          </cell>
        </row>
        <row r="1276">
          <cell r="C1276">
            <v>0</v>
          </cell>
          <cell r="D1276">
            <v>0</v>
          </cell>
          <cell r="E1276">
            <v>0</v>
          </cell>
        </row>
        <row r="1277">
          <cell r="C1277" t="str">
            <v>---------------</v>
          </cell>
          <cell r="D1277" t="str">
            <v>---------------</v>
          </cell>
          <cell r="E1277" t="e">
            <v>#VALUE!</v>
          </cell>
        </row>
        <row r="1278">
          <cell r="B1278" t="str">
            <v>1005A050</v>
          </cell>
          <cell r="C1278">
            <v>0</v>
          </cell>
          <cell r="D1278">
            <v>0</v>
          </cell>
          <cell r="E1278">
            <v>0</v>
          </cell>
        </row>
        <row r="1279">
          <cell r="B1279" t="str">
            <v>1005A142</v>
          </cell>
          <cell r="C1279">
            <v>0</v>
          </cell>
          <cell r="D1279">
            <v>0</v>
          </cell>
          <cell r="E1279">
            <v>0</v>
          </cell>
        </row>
        <row r="1280">
          <cell r="B1280" t="str">
            <v>1005A150</v>
          </cell>
          <cell r="C1280">
            <v>50920</v>
          </cell>
          <cell r="D1280">
            <v>46695.56</v>
          </cell>
          <cell r="E1280">
            <v>-4224.4400000000023</v>
          </cell>
        </row>
        <row r="1281">
          <cell r="B1281" t="str">
            <v>1005C400</v>
          </cell>
          <cell r="C1281">
            <v>200</v>
          </cell>
          <cell r="D1281">
            <v>184.4</v>
          </cell>
          <cell r="E1281">
            <v>-15.599999999999994</v>
          </cell>
        </row>
        <row r="1282">
          <cell r="B1282" t="str">
            <v>1005D500</v>
          </cell>
          <cell r="C1282">
            <v>480</v>
          </cell>
          <cell r="D1282">
            <v>375.53</v>
          </cell>
          <cell r="E1282">
            <v>-104.47000000000003</v>
          </cell>
        </row>
        <row r="1283">
          <cell r="B1283" t="str">
            <v>1005D502</v>
          </cell>
          <cell r="C1283">
            <v>0</v>
          </cell>
          <cell r="D1283">
            <v>0</v>
          </cell>
          <cell r="E1283">
            <v>0</v>
          </cell>
        </row>
        <row r="1284">
          <cell r="B1284" t="str">
            <v>1005D520</v>
          </cell>
          <cell r="C1284">
            <v>0</v>
          </cell>
          <cell r="D1284">
            <v>0</v>
          </cell>
          <cell r="E1284">
            <v>0</v>
          </cell>
        </row>
        <row r="1285">
          <cell r="B1285" t="str">
            <v>1005D919</v>
          </cell>
          <cell r="C1285">
            <v>220</v>
          </cell>
          <cell r="D1285">
            <v>251.08</v>
          </cell>
          <cell r="E1285">
            <v>31.080000000000013</v>
          </cell>
        </row>
        <row r="1286">
          <cell r="B1286" t="str">
            <v>1005G002</v>
          </cell>
          <cell r="C1286">
            <v>0</v>
          </cell>
          <cell r="D1286">
            <v>0</v>
          </cell>
          <cell r="E1286">
            <v>0</v>
          </cell>
        </row>
        <row r="1287">
          <cell r="B1287" t="str">
            <v>1005G130</v>
          </cell>
          <cell r="C1287">
            <v>17210</v>
          </cell>
          <cell r="D1287">
            <v>17350</v>
          </cell>
          <cell r="E1287">
            <v>140</v>
          </cell>
        </row>
        <row r="1288">
          <cell r="B1288" t="str">
            <v>1005G134</v>
          </cell>
          <cell r="C1288">
            <v>0</v>
          </cell>
          <cell r="D1288">
            <v>0</v>
          </cell>
          <cell r="E1288">
            <v>0</v>
          </cell>
        </row>
        <row r="1289">
          <cell r="B1289" t="str">
            <v>1005K005</v>
          </cell>
          <cell r="C1289">
            <v>-4580</v>
          </cell>
          <cell r="D1289">
            <v>-3299</v>
          </cell>
          <cell r="E1289">
            <v>1281</v>
          </cell>
        </row>
        <row r="1290">
          <cell r="B1290" t="str">
            <v>1005K530</v>
          </cell>
          <cell r="C1290">
            <v>-64450</v>
          </cell>
          <cell r="D1290">
            <v>-61557.57</v>
          </cell>
          <cell r="E1290">
            <v>2892.4300000000003</v>
          </cell>
        </row>
        <row r="1291">
          <cell r="E1291">
            <v>0</v>
          </cell>
        </row>
        <row r="1292">
          <cell r="E1292">
            <v>0</v>
          </cell>
        </row>
        <row r="1293">
          <cell r="E1293">
            <v>0</v>
          </cell>
        </row>
        <row r="1294">
          <cell r="E1294">
            <v>0</v>
          </cell>
        </row>
        <row r="1295">
          <cell r="E1295">
            <v>0</v>
          </cell>
        </row>
        <row r="1296">
          <cell r="E1296">
            <v>0</v>
          </cell>
        </row>
        <row r="1297">
          <cell r="E1297">
            <v>0</v>
          </cell>
        </row>
        <row r="1298">
          <cell r="E1298">
            <v>0</v>
          </cell>
        </row>
        <row r="1299">
          <cell r="E1299">
            <v>0</v>
          </cell>
        </row>
        <row r="1300">
          <cell r="E1300">
            <v>0</v>
          </cell>
        </row>
        <row r="1301">
          <cell r="E1301">
            <v>0</v>
          </cell>
        </row>
        <row r="1302">
          <cell r="E1302">
            <v>0</v>
          </cell>
        </row>
        <row r="1303">
          <cell r="E1303">
            <v>0</v>
          </cell>
        </row>
        <row r="1304">
          <cell r="E1304">
            <v>0</v>
          </cell>
        </row>
        <row r="1305">
          <cell r="E1305">
            <v>0</v>
          </cell>
        </row>
        <row r="1306">
          <cell r="E1306">
            <v>0</v>
          </cell>
        </row>
        <row r="1307">
          <cell r="E1307">
            <v>0</v>
          </cell>
        </row>
        <row r="1308">
          <cell r="E1308">
            <v>0</v>
          </cell>
        </row>
        <row r="1309">
          <cell r="E1309">
            <v>0</v>
          </cell>
        </row>
        <row r="1310">
          <cell r="E1310">
            <v>0</v>
          </cell>
        </row>
        <row r="1311">
          <cell r="E1311">
            <v>0</v>
          </cell>
        </row>
        <row r="1312">
          <cell r="B1312" t="e">
            <v>#NAME?</v>
          </cell>
          <cell r="C1312" t="str">
            <v>FMS VERSION 5.32 LIV</v>
          </cell>
          <cell r="D1312" t="str">
            <v>E --------------</v>
          </cell>
          <cell r="E1312" t="e">
            <v>#VALUE!</v>
          </cell>
        </row>
        <row r="1313">
          <cell r="B1313" t="str">
            <v>------------</v>
          </cell>
          <cell r="C1313" t="str">
            <v>C &amp; L Enquiry -----</v>
          </cell>
          <cell r="D1313" t="str">
            <v>----------------</v>
          </cell>
          <cell r="E1313" t="e">
            <v>#VALUE!</v>
          </cell>
        </row>
        <row r="1314">
          <cell r="E1314">
            <v>0</v>
          </cell>
        </row>
        <row r="1315">
          <cell r="B1315" t="str">
            <v>Long codes;</v>
          </cell>
          <cell r="C1315" t="str">
            <v>Wildcard selection</v>
          </cell>
          <cell r="D1315" t="str">
            <v>of HSR??????????</v>
          </cell>
          <cell r="E1315" t="e">
            <v>#VALUE!</v>
          </cell>
        </row>
        <row r="1316">
          <cell r="E1316">
            <v>0</v>
          </cell>
        </row>
        <row r="1317">
          <cell r="E1317">
            <v>0</v>
          </cell>
        </row>
        <row r="1318">
          <cell r="E1318">
            <v>0</v>
          </cell>
        </row>
        <row r="1319">
          <cell r="E1319">
            <v>0</v>
          </cell>
        </row>
        <row r="1320">
          <cell r="E1320">
            <v>0</v>
          </cell>
        </row>
        <row r="1321">
          <cell r="E1321">
            <v>0</v>
          </cell>
        </row>
        <row r="1322">
          <cell r="E1322">
            <v>0</v>
          </cell>
        </row>
        <row r="1323">
          <cell r="E1323">
            <v>0</v>
          </cell>
        </row>
        <row r="1324">
          <cell r="E1324">
            <v>0</v>
          </cell>
        </row>
        <row r="1325">
          <cell r="E1325">
            <v>0</v>
          </cell>
        </row>
        <row r="1326">
          <cell r="E1326">
            <v>0</v>
          </cell>
        </row>
        <row r="1327">
          <cell r="E1327">
            <v>0</v>
          </cell>
        </row>
        <row r="1328">
          <cell r="E1328">
            <v>0</v>
          </cell>
        </row>
        <row r="1329">
          <cell r="E1329">
            <v>0</v>
          </cell>
        </row>
        <row r="1330">
          <cell r="E1330">
            <v>0</v>
          </cell>
        </row>
        <row r="1331">
          <cell r="E1331">
            <v>0</v>
          </cell>
        </row>
        <row r="1332">
          <cell r="E1332">
            <v>0</v>
          </cell>
        </row>
        <row r="1333">
          <cell r="E1333">
            <v>0</v>
          </cell>
        </row>
        <row r="1334">
          <cell r="E1334">
            <v>0</v>
          </cell>
        </row>
        <row r="1335">
          <cell r="E1335">
            <v>0</v>
          </cell>
        </row>
        <row r="1336">
          <cell r="E1336">
            <v>0</v>
          </cell>
        </row>
        <row r="1337">
          <cell r="E1337">
            <v>0</v>
          </cell>
        </row>
        <row r="1338">
          <cell r="E1338">
            <v>0</v>
          </cell>
        </row>
        <row r="1339">
          <cell r="E1339">
            <v>0</v>
          </cell>
        </row>
        <row r="1340">
          <cell r="E1340">
            <v>0</v>
          </cell>
        </row>
        <row r="1341">
          <cell r="E1341">
            <v>0</v>
          </cell>
        </row>
        <row r="1342">
          <cell r="E1342">
            <v>0</v>
          </cell>
        </row>
        <row r="1343">
          <cell r="E1343">
            <v>0</v>
          </cell>
        </row>
        <row r="1344">
          <cell r="E1344">
            <v>0</v>
          </cell>
        </row>
        <row r="1345">
          <cell r="E1345">
            <v>0</v>
          </cell>
        </row>
        <row r="1346">
          <cell r="E1346">
            <v>0</v>
          </cell>
        </row>
        <row r="1347">
          <cell r="E1347">
            <v>0</v>
          </cell>
        </row>
        <row r="1348">
          <cell r="E1348">
            <v>0</v>
          </cell>
        </row>
        <row r="1349">
          <cell r="E1349">
            <v>0</v>
          </cell>
        </row>
        <row r="1350">
          <cell r="E1350">
            <v>0</v>
          </cell>
        </row>
        <row r="1351">
          <cell r="E1351">
            <v>0</v>
          </cell>
        </row>
        <row r="1352">
          <cell r="E1352">
            <v>0</v>
          </cell>
        </row>
        <row r="1353">
          <cell r="E1353">
            <v>0</v>
          </cell>
        </row>
        <row r="1354">
          <cell r="E1354">
            <v>0</v>
          </cell>
        </row>
        <row r="1355">
          <cell r="E1355">
            <v>0</v>
          </cell>
        </row>
        <row r="1356">
          <cell r="E1356">
            <v>0</v>
          </cell>
        </row>
        <row r="1357">
          <cell r="E1357">
            <v>0</v>
          </cell>
        </row>
        <row r="1358">
          <cell r="E1358">
            <v>0</v>
          </cell>
        </row>
        <row r="1359">
          <cell r="E1359">
            <v>0</v>
          </cell>
        </row>
        <row r="1360">
          <cell r="E1360">
            <v>0</v>
          </cell>
        </row>
        <row r="1361">
          <cell r="E1361">
            <v>0</v>
          </cell>
        </row>
        <row r="1362">
          <cell r="E1362">
            <v>0</v>
          </cell>
        </row>
        <row r="1363">
          <cell r="E1363">
            <v>0</v>
          </cell>
        </row>
        <row r="1364">
          <cell r="E1364">
            <v>0</v>
          </cell>
        </row>
        <row r="1365">
          <cell r="E1365">
            <v>0</v>
          </cell>
        </row>
        <row r="1366">
          <cell r="E1366">
            <v>0</v>
          </cell>
        </row>
        <row r="1367">
          <cell r="E1367">
            <v>0</v>
          </cell>
        </row>
        <row r="1368">
          <cell r="E1368">
            <v>0</v>
          </cell>
        </row>
        <row r="1369">
          <cell r="E1369">
            <v>0</v>
          </cell>
        </row>
        <row r="1370">
          <cell r="E1370">
            <v>0</v>
          </cell>
        </row>
        <row r="1371">
          <cell r="E1371">
            <v>0</v>
          </cell>
        </row>
        <row r="1372">
          <cell r="E1372">
            <v>0</v>
          </cell>
        </row>
        <row r="1373">
          <cell r="E1373">
            <v>0</v>
          </cell>
        </row>
        <row r="1374">
          <cell r="E1374">
            <v>0</v>
          </cell>
        </row>
        <row r="1375">
          <cell r="E1375">
            <v>0</v>
          </cell>
        </row>
        <row r="1376">
          <cell r="E1376">
            <v>0</v>
          </cell>
        </row>
        <row r="1377">
          <cell r="E1377">
            <v>0</v>
          </cell>
        </row>
        <row r="1378">
          <cell r="E1378">
            <v>0</v>
          </cell>
        </row>
        <row r="1379">
          <cell r="E1379">
            <v>0</v>
          </cell>
        </row>
        <row r="1380">
          <cell r="E1380">
            <v>0</v>
          </cell>
        </row>
        <row r="1381">
          <cell r="B1381" t="str">
            <v>Accy.</v>
          </cell>
          <cell r="C1381" t="str">
            <v>Latest</v>
          </cell>
          <cell r="D1381" t="str">
            <v>Actual</v>
          </cell>
          <cell r="E1381" t="e">
            <v>#VALUE!</v>
          </cell>
        </row>
        <row r="1382">
          <cell r="B1382" t="str">
            <v>Code</v>
          </cell>
          <cell r="C1382" t="str">
            <v>Budget</v>
          </cell>
          <cell r="D1382" t="str">
            <v>Expenditure</v>
          </cell>
          <cell r="E1382" t="e">
            <v>#VALUE!</v>
          </cell>
        </row>
        <row r="1383">
          <cell r="C1383" t="str">
            <v>---------------</v>
          </cell>
          <cell r="D1383" t="str">
            <v>---------------</v>
          </cell>
          <cell r="E1383" t="e">
            <v>#VALUE!</v>
          </cell>
        </row>
        <row r="1384">
          <cell r="C1384">
            <v>0</v>
          </cell>
          <cell r="D1384">
            <v>0</v>
          </cell>
          <cell r="E1384">
            <v>0</v>
          </cell>
        </row>
        <row r="1385">
          <cell r="C1385" t="str">
            <v>---------------</v>
          </cell>
          <cell r="D1385" t="str">
            <v>---------------</v>
          </cell>
          <cell r="E1385" t="e">
            <v>#VALUE!</v>
          </cell>
        </row>
        <row r="1386">
          <cell r="B1386" t="str">
            <v>1008A050</v>
          </cell>
          <cell r="C1386">
            <v>0</v>
          </cell>
          <cell r="D1386">
            <v>0</v>
          </cell>
          <cell r="E1386">
            <v>0</v>
          </cell>
        </row>
        <row r="1387">
          <cell r="B1387" t="str">
            <v>1008A142</v>
          </cell>
          <cell r="C1387">
            <v>0</v>
          </cell>
          <cell r="D1387">
            <v>16977.11</v>
          </cell>
          <cell r="E1387">
            <v>16977.11</v>
          </cell>
        </row>
        <row r="1388">
          <cell r="B1388" t="str">
            <v>1008A150</v>
          </cell>
          <cell r="C1388">
            <v>219280</v>
          </cell>
          <cell r="D1388">
            <v>216785.39</v>
          </cell>
          <cell r="E1388">
            <v>-2494.609999999986</v>
          </cell>
        </row>
        <row r="1389">
          <cell r="B1389" t="str">
            <v>1008C220</v>
          </cell>
          <cell r="C1389">
            <v>12600</v>
          </cell>
          <cell r="D1389">
            <v>14455.41</v>
          </cell>
          <cell r="E1389">
            <v>1855.4099999999999</v>
          </cell>
        </row>
        <row r="1390">
          <cell r="B1390" t="str">
            <v>1008C300</v>
          </cell>
          <cell r="C1390">
            <v>40</v>
          </cell>
          <cell r="D1390">
            <v>35.4</v>
          </cell>
          <cell r="E1390">
            <v>-4.6000000000000014</v>
          </cell>
        </row>
        <row r="1391">
          <cell r="B1391" t="str">
            <v>1008C330</v>
          </cell>
          <cell r="C1391">
            <v>2080</v>
          </cell>
          <cell r="D1391">
            <v>2080</v>
          </cell>
          <cell r="E1391">
            <v>0</v>
          </cell>
        </row>
        <row r="1392">
          <cell r="B1392" t="str">
            <v>1008C400</v>
          </cell>
          <cell r="C1392">
            <v>4180</v>
          </cell>
          <cell r="D1392">
            <v>2256.84</v>
          </cell>
          <cell r="E1392">
            <v>-1923.1599999999999</v>
          </cell>
        </row>
        <row r="1393">
          <cell r="B1393" t="str">
            <v>1008C430</v>
          </cell>
          <cell r="C1393">
            <v>3500</v>
          </cell>
          <cell r="D1393">
            <v>3527.48</v>
          </cell>
          <cell r="E1393">
            <v>27.480000000000018</v>
          </cell>
        </row>
        <row r="1394">
          <cell r="B1394" t="str">
            <v>1008C450</v>
          </cell>
          <cell r="C1394">
            <v>0</v>
          </cell>
          <cell r="D1394">
            <v>0</v>
          </cell>
          <cell r="E1394">
            <v>0</v>
          </cell>
        </row>
        <row r="1395">
          <cell r="B1395" t="str">
            <v>1008D001</v>
          </cell>
          <cell r="C1395">
            <v>630</v>
          </cell>
          <cell r="D1395">
            <v>0</v>
          </cell>
          <cell r="E1395">
            <v>-630</v>
          </cell>
        </row>
        <row r="1396">
          <cell r="B1396" t="str">
            <v>1008D030</v>
          </cell>
          <cell r="C1396">
            <v>3140</v>
          </cell>
          <cell r="D1396">
            <v>3785.59</v>
          </cell>
          <cell r="E1396">
            <v>645.59000000000015</v>
          </cell>
        </row>
        <row r="1397">
          <cell r="B1397" t="str">
            <v>1008D108</v>
          </cell>
          <cell r="C1397">
            <v>10000</v>
          </cell>
          <cell r="D1397">
            <v>10523.1</v>
          </cell>
          <cell r="E1397">
            <v>523.10000000000036</v>
          </cell>
        </row>
        <row r="1398">
          <cell r="B1398" t="str">
            <v>1008D180</v>
          </cell>
          <cell r="C1398">
            <v>590</v>
          </cell>
          <cell r="D1398">
            <v>140</v>
          </cell>
          <cell r="E1398">
            <v>-450</v>
          </cell>
        </row>
        <row r="1399">
          <cell r="B1399" t="str">
            <v>1008D300</v>
          </cell>
          <cell r="C1399">
            <v>280</v>
          </cell>
          <cell r="D1399">
            <v>165.78</v>
          </cell>
          <cell r="E1399">
            <v>-114.22</v>
          </cell>
        </row>
        <row r="1400">
          <cell r="B1400" t="str">
            <v>1008D400</v>
          </cell>
          <cell r="C1400">
            <v>510</v>
          </cell>
          <cell r="D1400">
            <v>235.6</v>
          </cell>
          <cell r="E1400">
            <v>-274.39999999999998</v>
          </cell>
        </row>
        <row r="1401">
          <cell r="B1401" t="str">
            <v>1008D500</v>
          </cell>
          <cell r="C1401">
            <v>2000</v>
          </cell>
          <cell r="D1401">
            <v>2555.39</v>
          </cell>
          <cell r="E1401">
            <v>555.38999999999987</v>
          </cell>
        </row>
        <row r="1402">
          <cell r="B1402" t="str">
            <v>1008D502</v>
          </cell>
          <cell r="C1402">
            <v>430</v>
          </cell>
          <cell r="D1402">
            <v>578.85</v>
          </cell>
          <cell r="E1402">
            <v>148.85000000000002</v>
          </cell>
        </row>
        <row r="1403">
          <cell r="B1403" t="str">
            <v>1008D520</v>
          </cell>
          <cell r="C1403">
            <v>100</v>
          </cell>
          <cell r="D1403">
            <v>452.93</v>
          </cell>
          <cell r="E1403">
            <v>352.93</v>
          </cell>
        </row>
        <row r="1404">
          <cell r="B1404" t="str">
            <v>1008D521</v>
          </cell>
          <cell r="C1404">
            <v>630</v>
          </cell>
          <cell r="D1404">
            <v>3293.67</v>
          </cell>
          <cell r="E1404">
            <v>2663.67</v>
          </cell>
        </row>
        <row r="1405">
          <cell r="B1405" t="str">
            <v>1008D700</v>
          </cell>
          <cell r="C1405">
            <v>1320</v>
          </cell>
          <cell r="D1405">
            <v>1231</v>
          </cell>
          <cell r="E1405">
            <v>-89</v>
          </cell>
        </row>
        <row r="1406">
          <cell r="B1406" t="str">
            <v>1008D903</v>
          </cell>
          <cell r="C1406">
            <v>280</v>
          </cell>
          <cell r="D1406">
            <v>151.34</v>
          </cell>
          <cell r="E1406">
            <v>-128.66</v>
          </cell>
        </row>
        <row r="1407">
          <cell r="B1407" t="str">
            <v>1008D919</v>
          </cell>
          <cell r="C1407">
            <v>640</v>
          </cell>
          <cell r="D1407">
            <v>753.23</v>
          </cell>
          <cell r="E1407">
            <v>113.23000000000002</v>
          </cell>
        </row>
        <row r="1408">
          <cell r="B1408" t="str">
            <v>1008D988</v>
          </cell>
          <cell r="C1408">
            <v>0</v>
          </cell>
          <cell r="D1408">
            <v>0</v>
          </cell>
          <cell r="E1408">
            <v>0</v>
          </cell>
        </row>
        <row r="1409">
          <cell r="B1409" t="str">
            <v>1008G002</v>
          </cell>
          <cell r="C1409">
            <v>9840</v>
          </cell>
          <cell r="D1409">
            <v>9205</v>
          </cell>
          <cell r="E1409">
            <v>-635</v>
          </cell>
        </row>
        <row r="1410">
          <cell r="B1410" t="str">
            <v>1008G130</v>
          </cell>
          <cell r="C1410">
            <v>40440</v>
          </cell>
          <cell r="D1410">
            <v>40760</v>
          </cell>
          <cell r="E1410">
            <v>320</v>
          </cell>
        </row>
        <row r="1411">
          <cell r="B1411" t="str">
            <v>1008G132</v>
          </cell>
          <cell r="C1411">
            <v>360</v>
          </cell>
          <cell r="D1411">
            <v>512</v>
          </cell>
          <cell r="E1411">
            <v>152</v>
          </cell>
        </row>
        <row r="1412">
          <cell r="B1412" t="str">
            <v>1008G133</v>
          </cell>
          <cell r="C1412">
            <v>0</v>
          </cell>
          <cell r="D1412">
            <v>0</v>
          </cell>
          <cell r="E1412">
            <v>0</v>
          </cell>
        </row>
        <row r="1413">
          <cell r="B1413" t="str">
            <v>1008G300</v>
          </cell>
          <cell r="C1413">
            <v>1030</v>
          </cell>
          <cell r="D1413">
            <v>1008</v>
          </cell>
          <cell r="E1413">
            <v>-22</v>
          </cell>
        </row>
        <row r="1414">
          <cell r="B1414" t="str">
            <v>1008K005</v>
          </cell>
          <cell r="C1414">
            <v>-45830</v>
          </cell>
          <cell r="D1414">
            <v>-34625.800000000003</v>
          </cell>
          <cell r="E1414">
            <v>11204.199999999997</v>
          </cell>
        </row>
        <row r="1415">
          <cell r="B1415" t="str">
            <v>1008K090</v>
          </cell>
          <cell r="C1415">
            <v>-1280</v>
          </cell>
          <cell r="D1415">
            <v>0</v>
          </cell>
          <cell r="E1415">
            <v>1280</v>
          </cell>
        </row>
        <row r="1416">
          <cell r="B1416" t="str">
            <v>1008K090R002</v>
          </cell>
          <cell r="C1416">
            <v>0</v>
          </cell>
          <cell r="D1416">
            <v>-264</v>
          </cell>
          <cell r="E1416">
            <v>-264</v>
          </cell>
        </row>
        <row r="1417">
          <cell r="B1417" t="str">
            <v>1008K090R004</v>
          </cell>
          <cell r="C1417">
            <v>0</v>
          </cell>
          <cell r="D1417">
            <v>0</v>
          </cell>
          <cell r="E1417">
            <v>0</v>
          </cell>
        </row>
        <row r="1418">
          <cell r="B1418" t="str">
            <v>1008K261</v>
          </cell>
          <cell r="C1418">
            <v>-80000</v>
          </cell>
          <cell r="D1418">
            <v>-57888.92</v>
          </cell>
          <cell r="E1418">
            <v>22111.08</v>
          </cell>
        </row>
        <row r="1419">
          <cell r="B1419" t="str">
            <v>1008K262</v>
          </cell>
          <cell r="C1419">
            <v>-152400</v>
          </cell>
          <cell r="D1419">
            <v>-184871.02</v>
          </cell>
          <cell r="E1419">
            <v>-32471.01999999999</v>
          </cell>
        </row>
        <row r="1420">
          <cell r="B1420" t="str">
            <v>1008K268R002</v>
          </cell>
          <cell r="C1420">
            <v>-1360</v>
          </cell>
          <cell r="D1420">
            <v>-5048.16</v>
          </cell>
          <cell r="E1420">
            <v>-3688.16</v>
          </cell>
        </row>
        <row r="1421">
          <cell r="B1421" t="str">
            <v>1008K268R004</v>
          </cell>
          <cell r="C1421">
            <v>0</v>
          </cell>
          <cell r="D1421">
            <v>0</v>
          </cell>
          <cell r="E1421">
            <v>0</v>
          </cell>
        </row>
        <row r="1422">
          <cell r="B1422" t="str">
            <v>1008K269R002</v>
          </cell>
          <cell r="C1422">
            <v>0</v>
          </cell>
          <cell r="D1422">
            <v>-8538</v>
          </cell>
          <cell r="E1422">
            <v>-8538</v>
          </cell>
        </row>
        <row r="1423">
          <cell r="B1423" t="str">
            <v>1008K540</v>
          </cell>
          <cell r="C1423">
            <v>-33030</v>
          </cell>
          <cell r="D1423">
            <v>-40233.21</v>
          </cell>
          <cell r="E1423">
            <v>-7203.2099999999991</v>
          </cell>
        </row>
        <row r="1424">
          <cell r="E1424">
            <v>0</v>
          </cell>
        </row>
        <row r="1425">
          <cell r="E1425">
            <v>0</v>
          </cell>
        </row>
        <row r="1426">
          <cell r="E1426">
            <v>0</v>
          </cell>
        </row>
        <row r="1427">
          <cell r="E1427">
            <v>0</v>
          </cell>
        </row>
        <row r="1428">
          <cell r="E1428">
            <v>0</v>
          </cell>
        </row>
        <row r="1429">
          <cell r="E1429">
            <v>0</v>
          </cell>
        </row>
        <row r="1430">
          <cell r="E1430">
            <v>0</v>
          </cell>
        </row>
        <row r="1431">
          <cell r="E1431">
            <v>0</v>
          </cell>
        </row>
        <row r="1432">
          <cell r="E1432">
            <v>0</v>
          </cell>
        </row>
        <row r="1433">
          <cell r="E1433">
            <v>0</v>
          </cell>
        </row>
        <row r="1434">
          <cell r="E1434">
            <v>0</v>
          </cell>
        </row>
        <row r="1435">
          <cell r="E1435">
            <v>0</v>
          </cell>
        </row>
        <row r="1436">
          <cell r="E1436">
            <v>0</v>
          </cell>
        </row>
        <row r="1437">
          <cell r="E1437">
            <v>0</v>
          </cell>
        </row>
        <row r="1438">
          <cell r="E1438">
            <v>0</v>
          </cell>
        </row>
        <row r="1439">
          <cell r="E1439">
            <v>0</v>
          </cell>
        </row>
        <row r="1440">
          <cell r="E1440">
            <v>0</v>
          </cell>
        </row>
        <row r="1441">
          <cell r="E1441">
            <v>0</v>
          </cell>
        </row>
        <row r="1442">
          <cell r="E1442">
            <v>0</v>
          </cell>
        </row>
        <row r="1443">
          <cell r="E1443">
            <v>0</v>
          </cell>
        </row>
        <row r="1444">
          <cell r="E1444">
            <v>0</v>
          </cell>
        </row>
        <row r="1445">
          <cell r="E1445">
            <v>0</v>
          </cell>
        </row>
        <row r="1446">
          <cell r="E1446">
            <v>0</v>
          </cell>
        </row>
        <row r="1447">
          <cell r="E1447">
            <v>0</v>
          </cell>
        </row>
        <row r="1448">
          <cell r="E1448">
            <v>0</v>
          </cell>
        </row>
        <row r="1449">
          <cell r="B1449" t="e">
            <v>#NAME?</v>
          </cell>
          <cell r="C1449" t="str">
            <v>FMS VERSION 5.32 LIV</v>
          </cell>
          <cell r="D1449" t="str">
            <v>E --------------</v>
          </cell>
          <cell r="E1449" t="e">
            <v>#VALUE!</v>
          </cell>
        </row>
        <row r="1450">
          <cell r="B1450" t="str">
            <v>------------</v>
          </cell>
          <cell r="C1450" t="str">
            <v>C &amp; L Enquiry -----</v>
          </cell>
          <cell r="D1450" t="str">
            <v>----------------</v>
          </cell>
          <cell r="E1450" t="e">
            <v>#VALUE!</v>
          </cell>
        </row>
        <row r="1451">
          <cell r="E1451">
            <v>0</v>
          </cell>
        </row>
        <row r="1452">
          <cell r="B1452" t="str">
            <v>Long codes;</v>
          </cell>
          <cell r="C1452" t="str">
            <v>Wildcard selection</v>
          </cell>
          <cell r="D1452" t="str">
            <v>of HSR??????????</v>
          </cell>
          <cell r="E1452" t="e">
            <v>#VALUE!</v>
          </cell>
        </row>
        <row r="1453">
          <cell r="E1453">
            <v>0</v>
          </cell>
        </row>
        <row r="1454">
          <cell r="E1454">
            <v>0</v>
          </cell>
        </row>
        <row r="1455">
          <cell r="E1455">
            <v>0</v>
          </cell>
        </row>
        <row r="1456">
          <cell r="E1456">
            <v>0</v>
          </cell>
        </row>
        <row r="1457">
          <cell r="E1457">
            <v>0</v>
          </cell>
        </row>
        <row r="1458">
          <cell r="E1458">
            <v>0</v>
          </cell>
        </row>
        <row r="1459">
          <cell r="E1459">
            <v>0</v>
          </cell>
        </row>
        <row r="1460">
          <cell r="E1460">
            <v>0</v>
          </cell>
        </row>
        <row r="1461">
          <cell r="E1461">
            <v>0</v>
          </cell>
        </row>
        <row r="1462">
          <cell r="E1462">
            <v>0</v>
          </cell>
        </row>
        <row r="1463">
          <cell r="E1463">
            <v>0</v>
          </cell>
        </row>
        <row r="1464">
          <cell r="E1464">
            <v>0</v>
          </cell>
        </row>
        <row r="1465">
          <cell r="E1465">
            <v>0</v>
          </cell>
        </row>
        <row r="1466">
          <cell r="E1466">
            <v>0</v>
          </cell>
        </row>
        <row r="1467">
          <cell r="E1467">
            <v>0</v>
          </cell>
        </row>
        <row r="1468">
          <cell r="E1468">
            <v>0</v>
          </cell>
        </row>
        <row r="1469">
          <cell r="E1469">
            <v>0</v>
          </cell>
        </row>
        <row r="1470">
          <cell r="E1470">
            <v>0</v>
          </cell>
        </row>
        <row r="1471">
          <cell r="E1471">
            <v>0</v>
          </cell>
        </row>
        <row r="1472">
          <cell r="E1472">
            <v>0</v>
          </cell>
        </row>
        <row r="1473">
          <cell r="E1473">
            <v>0</v>
          </cell>
        </row>
        <row r="1474">
          <cell r="E1474">
            <v>0</v>
          </cell>
        </row>
        <row r="1475">
          <cell r="E1475">
            <v>0</v>
          </cell>
        </row>
        <row r="1476">
          <cell r="E1476">
            <v>0</v>
          </cell>
        </row>
        <row r="1477">
          <cell r="E1477">
            <v>0</v>
          </cell>
        </row>
        <row r="1478">
          <cell r="E1478">
            <v>0</v>
          </cell>
        </row>
        <row r="1479">
          <cell r="E1479">
            <v>0</v>
          </cell>
        </row>
        <row r="1480">
          <cell r="E1480">
            <v>0</v>
          </cell>
        </row>
        <row r="1481">
          <cell r="E1481">
            <v>0</v>
          </cell>
        </row>
        <row r="1482">
          <cell r="E1482">
            <v>0</v>
          </cell>
        </row>
        <row r="1483">
          <cell r="E1483">
            <v>0</v>
          </cell>
        </row>
        <row r="1484">
          <cell r="E1484">
            <v>0</v>
          </cell>
        </row>
        <row r="1485">
          <cell r="E1485">
            <v>0</v>
          </cell>
        </row>
        <row r="1486">
          <cell r="E1486">
            <v>0</v>
          </cell>
        </row>
        <row r="1487">
          <cell r="E1487">
            <v>0</v>
          </cell>
        </row>
        <row r="1488">
          <cell r="E1488">
            <v>0</v>
          </cell>
        </row>
        <row r="1489">
          <cell r="E1489">
            <v>0</v>
          </cell>
        </row>
        <row r="1490">
          <cell r="E1490">
            <v>0</v>
          </cell>
        </row>
        <row r="1491">
          <cell r="E1491">
            <v>0</v>
          </cell>
        </row>
        <row r="1492">
          <cell r="E1492">
            <v>0</v>
          </cell>
        </row>
        <row r="1493">
          <cell r="E1493">
            <v>0</v>
          </cell>
        </row>
        <row r="1494">
          <cell r="E1494">
            <v>0</v>
          </cell>
        </row>
        <row r="1495">
          <cell r="E1495">
            <v>0</v>
          </cell>
        </row>
        <row r="1496">
          <cell r="E1496">
            <v>0</v>
          </cell>
        </row>
        <row r="1497">
          <cell r="E1497">
            <v>0</v>
          </cell>
        </row>
        <row r="1498">
          <cell r="E1498">
            <v>0</v>
          </cell>
        </row>
        <row r="1499">
          <cell r="E1499">
            <v>0</v>
          </cell>
        </row>
        <row r="1500">
          <cell r="E1500">
            <v>0</v>
          </cell>
        </row>
        <row r="1501">
          <cell r="E1501">
            <v>0</v>
          </cell>
        </row>
        <row r="1502">
          <cell r="E1502">
            <v>0</v>
          </cell>
        </row>
        <row r="1503">
          <cell r="E1503">
            <v>0</v>
          </cell>
        </row>
        <row r="1504">
          <cell r="E1504">
            <v>0</v>
          </cell>
        </row>
        <row r="1505">
          <cell r="E1505">
            <v>0</v>
          </cell>
        </row>
        <row r="1506">
          <cell r="E1506">
            <v>0</v>
          </cell>
        </row>
        <row r="1507">
          <cell r="E1507">
            <v>0</v>
          </cell>
        </row>
        <row r="1508">
          <cell r="E1508">
            <v>0</v>
          </cell>
        </row>
        <row r="1509">
          <cell r="E1509">
            <v>0</v>
          </cell>
        </row>
        <row r="1510">
          <cell r="E1510">
            <v>0</v>
          </cell>
        </row>
        <row r="1511">
          <cell r="E1511">
            <v>0</v>
          </cell>
        </row>
        <row r="1512">
          <cell r="E1512">
            <v>0</v>
          </cell>
        </row>
        <row r="1513">
          <cell r="E1513">
            <v>0</v>
          </cell>
        </row>
        <row r="1514">
          <cell r="E1514">
            <v>0</v>
          </cell>
        </row>
        <row r="1515">
          <cell r="E1515">
            <v>0</v>
          </cell>
        </row>
        <row r="1516">
          <cell r="E1516">
            <v>0</v>
          </cell>
        </row>
        <row r="1517">
          <cell r="E1517">
            <v>0</v>
          </cell>
        </row>
        <row r="1518">
          <cell r="B1518" t="str">
            <v>Accy.</v>
          </cell>
          <cell r="C1518" t="str">
            <v>Latest</v>
          </cell>
          <cell r="D1518" t="str">
            <v>Actual</v>
          </cell>
          <cell r="E1518" t="e">
            <v>#VALUE!</v>
          </cell>
        </row>
        <row r="1519">
          <cell r="B1519" t="str">
            <v>Code</v>
          </cell>
          <cell r="C1519" t="str">
            <v>Budget</v>
          </cell>
          <cell r="D1519" t="str">
            <v>Expenditure</v>
          </cell>
          <cell r="E1519" t="e">
            <v>#VALUE!</v>
          </cell>
        </row>
        <row r="1520">
          <cell r="C1520" t="str">
            <v>---------------</v>
          </cell>
          <cell r="D1520" t="str">
            <v>---------------</v>
          </cell>
          <cell r="E1520" t="e">
            <v>#VALUE!</v>
          </cell>
        </row>
        <row r="1521">
          <cell r="C1521">
            <v>0</v>
          </cell>
          <cell r="D1521">
            <v>0</v>
          </cell>
          <cell r="E1521">
            <v>0</v>
          </cell>
        </row>
        <row r="1522">
          <cell r="C1522" t="str">
            <v>---------------</v>
          </cell>
          <cell r="D1522" t="str">
            <v>---------------</v>
          </cell>
          <cell r="E1522" t="e">
            <v>#VALUE!</v>
          </cell>
        </row>
        <row r="1523">
          <cell r="B1523" t="str">
            <v>1033A142</v>
          </cell>
          <cell r="C1523">
            <v>0</v>
          </cell>
          <cell r="D1523">
            <v>0</v>
          </cell>
          <cell r="E1523">
            <v>0</v>
          </cell>
        </row>
        <row r="1524">
          <cell r="B1524" t="str">
            <v>1033A150</v>
          </cell>
          <cell r="C1524">
            <v>54040</v>
          </cell>
          <cell r="D1524">
            <v>53306.87</v>
          </cell>
          <cell r="E1524">
            <v>-733.12999999999738</v>
          </cell>
        </row>
        <row r="1525">
          <cell r="B1525" t="str">
            <v>1033C300</v>
          </cell>
          <cell r="C1525">
            <v>0</v>
          </cell>
          <cell r="D1525">
            <v>14.3</v>
          </cell>
          <cell r="E1525">
            <v>14.3</v>
          </cell>
        </row>
        <row r="1526">
          <cell r="B1526" t="str">
            <v>1033C400</v>
          </cell>
          <cell r="C1526">
            <v>0</v>
          </cell>
          <cell r="D1526">
            <v>0</v>
          </cell>
          <cell r="E1526">
            <v>0</v>
          </cell>
        </row>
        <row r="1527">
          <cell r="B1527" t="str">
            <v>1033D001</v>
          </cell>
          <cell r="C1527">
            <v>110</v>
          </cell>
          <cell r="D1527">
            <v>0</v>
          </cell>
          <cell r="E1527">
            <v>-110</v>
          </cell>
        </row>
        <row r="1528">
          <cell r="B1528" t="str">
            <v>1033D030</v>
          </cell>
          <cell r="C1528">
            <v>120</v>
          </cell>
          <cell r="D1528">
            <v>100</v>
          </cell>
          <cell r="E1528">
            <v>-20</v>
          </cell>
        </row>
        <row r="1529">
          <cell r="B1529" t="str">
            <v>1033D151</v>
          </cell>
          <cell r="C1529">
            <v>410</v>
          </cell>
          <cell r="D1529">
            <v>317.25</v>
          </cell>
          <cell r="E1529">
            <v>-92.75</v>
          </cell>
        </row>
        <row r="1530">
          <cell r="B1530" t="str">
            <v>1033D400</v>
          </cell>
          <cell r="C1530">
            <v>270</v>
          </cell>
          <cell r="D1530">
            <v>920.35</v>
          </cell>
          <cell r="E1530">
            <v>650.35</v>
          </cell>
        </row>
        <row r="1531">
          <cell r="B1531" t="str">
            <v>1033D430</v>
          </cell>
          <cell r="C1531">
            <v>710</v>
          </cell>
          <cell r="D1531">
            <v>515.34</v>
          </cell>
          <cell r="E1531">
            <v>-194.65999999999997</v>
          </cell>
        </row>
        <row r="1532">
          <cell r="B1532" t="str">
            <v>1033D500</v>
          </cell>
          <cell r="C1532">
            <v>390</v>
          </cell>
          <cell r="D1532">
            <v>424.3</v>
          </cell>
          <cell r="E1532">
            <v>34.300000000000011</v>
          </cell>
        </row>
        <row r="1533">
          <cell r="B1533" t="str">
            <v>1033D510</v>
          </cell>
          <cell r="C1533">
            <v>870</v>
          </cell>
          <cell r="D1533">
            <v>1121.5999999999999</v>
          </cell>
          <cell r="E1533">
            <v>251.59999999999991</v>
          </cell>
        </row>
        <row r="1534">
          <cell r="B1534" t="str">
            <v>1033D520</v>
          </cell>
          <cell r="C1534">
            <v>0</v>
          </cell>
          <cell r="D1534">
            <v>-11.94</v>
          </cell>
          <cell r="E1534">
            <v>-11.94</v>
          </cell>
        </row>
        <row r="1535">
          <cell r="B1535" t="str">
            <v>1033D522</v>
          </cell>
          <cell r="C1535">
            <v>0</v>
          </cell>
          <cell r="D1535">
            <v>320.23</v>
          </cell>
          <cell r="E1535">
            <v>320.23</v>
          </cell>
        </row>
        <row r="1536">
          <cell r="B1536" t="str">
            <v>1033D919</v>
          </cell>
          <cell r="C1536">
            <v>210</v>
          </cell>
          <cell r="D1536">
            <v>251.08</v>
          </cell>
          <cell r="E1536">
            <v>41.080000000000013</v>
          </cell>
        </row>
        <row r="1537">
          <cell r="B1537" t="str">
            <v>1033G002</v>
          </cell>
          <cell r="C1537">
            <v>0</v>
          </cell>
          <cell r="D1537">
            <v>0</v>
          </cell>
          <cell r="E1537">
            <v>0</v>
          </cell>
        </row>
        <row r="1538">
          <cell r="B1538" t="str">
            <v>1033G101</v>
          </cell>
          <cell r="C1538">
            <v>0</v>
          </cell>
          <cell r="D1538">
            <v>1931</v>
          </cell>
          <cell r="E1538">
            <v>1931</v>
          </cell>
        </row>
        <row r="1539">
          <cell r="B1539" t="str">
            <v>1033G102</v>
          </cell>
          <cell r="C1539">
            <v>0</v>
          </cell>
          <cell r="D1539">
            <v>0</v>
          </cell>
          <cell r="E1539">
            <v>0</v>
          </cell>
        </row>
        <row r="1540">
          <cell r="B1540" t="str">
            <v>1033G104</v>
          </cell>
          <cell r="C1540">
            <v>0</v>
          </cell>
          <cell r="D1540">
            <v>0</v>
          </cell>
          <cell r="E1540">
            <v>0</v>
          </cell>
        </row>
        <row r="1541">
          <cell r="B1541" t="str">
            <v>1033G110</v>
          </cell>
          <cell r="C1541">
            <v>0</v>
          </cell>
          <cell r="D1541">
            <v>0</v>
          </cell>
          <cell r="E1541">
            <v>0</v>
          </cell>
        </row>
        <row r="1542">
          <cell r="B1542" t="str">
            <v>1033G116</v>
          </cell>
          <cell r="C1542">
            <v>0</v>
          </cell>
          <cell r="D1542">
            <v>0</v>
          </cell>
          <cell r="E1542">
            <v>0</v>
          </cell>
        </row>
        <row r="1543">
          <cell r="B1543" t="str">
            <v>1033G142</v>
          </cell>
          <cell r="C1543">
            <v>0</v>
          </cell>
          <cell r="D1543">
            <v>0</v>
          </cell>
          <cell r="E1543">
            <v>0</v>
          </cell>
        </row>
        <row r="1544">
          <cell r="B1544" t="str">
            <v>1033K090</v>
          </cell>
          <cell r="C1544">
            <v>-220</v>
          </cell>
          <cell r="D1544">
            <v>-45.54</v>
          </cell>
          <cell r="E1544">
            <v>174.46</v>
          </cell>
        </row>
        <row r="1545">
          <cell r="B1545" t="str">
            <v>1033K550</v>
          </cell>
          <cell r="C1545">
            <v>-56910</v>
          </cell>
          <cell r="D1545">
            <v>-59164.84</v>
          </cell>
          <cell r="E1545">
            <v>-2254.8399999999965</v>
          </cell>
        </row>
        <row r="1546">
          <cell r="C1546" t="str">
            <v>---------------</v>
          </cell>
          <cell r="D1546" t="str">
            <v>---------------</v>
          </cell>
          <cell r="E1546" t="e">
            <v>#VALUE!</v>
          </cell>
        </row>
        <row r="1547">
          <cell r="C1547">
            <v>0</v>
          </cell>
          <cell r="D1547">
            <v>0</v>
          </cell>
          <cell r="E1547">
            <v>0</v>
          </cell>
        </row>
        <row r="1548">
          <cell r="C1548" t="str">
            <v>---------------</v>
          </cell>
          <cell r="D1548" t="str">
            <v>---------------</v>
          </cell>
          <cell r="E1548" t="e">
            <v>#VALUE!</v>
          </cell>
        </row>
        <row r="1549">
          <cell r="B1549" t="str">
            <v>1600A142</v>
          </cell>
          <cell r="C1549">
            <v>0</v>
          </cell>
          <cell r="D1549">
            <v>0</v>
          </cell>
          <cell r="E1549">
            <v>0</v>
          </cell>
        </row>
        <row r="1550">
          <cell r="B1550" t="str">
            <v>1600A150</v>
          </cell>
          <cell r="C1550">
            <v>0</v>
          </cell>
          <cell r="D1550">
            <v>0</v>
          </cell>
          <cell r="E1550">
            <v>0</v>
          </cell>
        </row>
        <row r="1551">
          <cell r="B1551" t="str">
            <v>1600D110</v>
          </cell>
          <cell r="C1551">
            <v>8000</v>
          </cell>
          <cell r="D1551">
            <v>7455.2</v>
          </cell>
          <cell r="E1551">
            <v>-544.80000000000018</v>
          </cell>
        </row>
        <row r="1552">
          <cell r="B1552" t="str">
            <v>1600D123</v>
          </cell>
          <cell r="C1552">
            <v>10720</v>
          </cell>
          <cell r="D1552">
            <v>6025</v>
          </cell>
          <cell r="E1552">
            <v>-4695</v>
          </cell>
        </row>
        <row r="1553">
          <cell r="B1553" t="str">
            <v>1600D903</v>
          </cell>
          <cell r="C1553">
            <v>26790</v>
          </cell>
          <cell r="D1553">
            <v>30703.99</v>
          </cell>
          <cell r="E1553">
            <v>3913.9900000000016</v>
          </cell>
        </row>
        <row r="1554">
          <cell r="B1554" t="str">
            <v>1600D940</v>
          </cell>
          <cell r="C1554">
            <v>13470</v>
          </cell>
          <cell r="D1554">
            <v>4014</v>
          </cell>
          <cell r="E1554">
            <v>-9456</v>
          </cell>
        </row>
        <row r="1555">
          <cell r="B1555" t="str">
            <v>1600D941</v>
          </cell>
          <cell r="C1555">
            <v>0</v>
          </cell>
          <cell r="D1555">
            <v>0</v>
          </cell>
          <cell r="E1555">
            <v>0</v>
          </cell>
        </row>
        <row r="1556">
          <cell r="B1556" t="str">
            <v>1600D942</v>
          </cell>
          <cell r="C1556">
            <v>0</v>
          </cell>
          <cell r="D1556">
            <v>0</v>
          </cell>
          <cell r="E1556">
            <v>0</v>
          </cell>
        </row>
        <row r="1557">
          <cell r="B1557" t="str">
            <v>1600D988</v>
          </cell>
          <cell r="C1557">
            <v>0</v>
          </cell>
          <cell r="D1557">
            <v>0</v>
          </cell>
          <cell r="E1557">
            <v>0</v>
          </cell>
        </row>
        <row r="1558">
          <cell r="B1558" t="str">
            <v>1600G131</v>
          </cell>
          <cell r="C1558">
            <v>0</v>
          </cell>
          <cell r="D1558">
            <v>0</v>
          </cell>
          <cell r="E1558">
            <v>0</v>
          </cell>
        </row>
        <row r="1559">
          <cell r="B1559" t="str">
            <v>1600G132</v>
          </cell>
          <cell r="C1559">
            <v>22540</v>
          </cell>
          <cell r="D1559">
            <v>21980</v>
          </cell>
          <cell r="E1559">
            <v>-560</v>
          </cell>
        </row>
        <row r="1560">
          <cell r="B1560" t="str">
            <v>1600G133</v>
          </cell>
          <cell r="C1560">
            <v>0</v>
          </cell>
          <cell r="D1560">
            <v>0</v>
          </cell>
          <cell r="E1560">
            <v>0</v>
          </cell>
        </row>
        <row r="1561">
          <cell r="B1561" t="str">
            <v>1600G134</v>
          </cell>
          <cell r="C1561">
            <v>11260</v>
          </cell>
          <cell r="D1561">
            <v>7969</v>
          </cell>
          <cell r="E1561">
            <v>-3291</v>
          </cell>
        </row>
        <row r="1562">
          <cell r="B1562" t="str">
            <v>1600G150</v>
          </cell>
          <cell r="C1562">
            <v>471640</v>
          </cell>
          <cell r="D1562">
            <v>502818.01</v>
          </cell>
          <cell r="E1562">
            <v>31178.010000000009</v>
          </cell>
        </row>
        <row r="1563">
          <cell r="B1563" t="str">
            <v>1600G151</v>
          </cell>
          <cell r="C1563">
            <v>78020</v>
          </cell>
          <cell r="D1563">
            <v>75118</v>
          </cell>
          <cell r="E1563">
            <v>-2902</v>
          </cell>
        </row>
        <row r="1564">
          <cell r="B1564" t="str">
            <v>1600G152</v>
          </cell>
          <cell r="C1564">
            <v>3750</v>
          </cell>
          <cell r="D1564">
            <v>4016</v>
          </cell>
          <cell r="E1564">
            <v>266</v>
          </cell>
        </row>
        <row r="1565">
          <cell r="E1565">
            <v>0</v>
          </cell>
        </row>
        <row r="1566">
          <cell r="B1566" t="e">
            <v>#NAME?</v>
          </cell>
          <cell r="C1566" t="str">
            <v>FMS VERSION 5.32 LIV</v>
          </cell>
          <cell r="D1566" t="str">
            <v>E --------------</v>
          </cell>
          <cell r="E1566" t="e">
            <v>#VALUE!</v>
          </cell>
        </row>
        <row r="1567">
          <cell r="E1567">
            <v>0</v>
          </cell>
        </row>
        <row r="1568">
          <cell r="E1568">
            <v>0</v>
          </cell>
        </row>
        <row r="1569">
          <cell r="E1569">
            <v>0</v>
          </cell>
        </row>
        <row r="1570">
          <cell r="E1570">
            <v>0</v>
          </cell>
        </row>
        <row r="1571">
          <cell r="E1571">
            <v>0</v>
          </cell>
        </row>
        <row r="1572">
          <cell r="E1572">
            <v>0</v>
          </cell>
        </row>
        <row r="1573">
          <cell r="E1573">
            <v>0</v>
          </cell>
        </row>
        <row r="1574">
          <cell r="E1574">
            <v>0</v>
          </cell>
        </row>
        <row r="1575">
          <cell r="E1575">
            <v>0</v>
          </cell>
        </row>
        <row r="1576">
          <cell r="E1576">
            <v>0</v>
          </cell>
        </row>
        <row r="1577">
          <cell r="E1577">
            <v>0</v>
          </cell>
        </row>
        <row r="1578">
          <cell r="E1578">
            <v>0</v>
          </cell>
        </row>
        <row r="1579">
          <cell r="E1579">
            <v>0</v>
          </cell>
        </row>
        <row r="1580">
          <cell r="E1580">
            <v>0</v>
          </cell>
        </row>
        <row r="1581">
          <cell r="E1581">
            <v>0</v>
          </cell>
        </row>
        <row r="1582">
          <cell r="E1582">
            <v>0</v>
          </cell>
        </row>
        <row r="1583">
          <cell r="E1583">
            <v>0</v>
          </cell>
        </row>
        <row r="1584">
          <cell r="E1584">
            <v>0</v>
          </cell>
        </row>
        <row r="1585">
          <cell r="E1585">
            <v>0</v>
          </cell>
        </row>
        <row r="1586">
          <cell r="E1586">
            <v>0</v>
          </cell>
        </row>
        <row r="1587">
          <cell r="B1587" t="str">
            <v>------------</v>
          </cell>
          <cell r="C1587" t="str">
            <v>C &amp; L Enquiry -----</v>
          </cell>
          <cell r="D1587" t="str">
            <v>----------------</v>
          </cell>
          <cell r="E1587" t="e">
            <v>#VALUE!</v>
          </cell>
        </row>
        <row r="1588">
          <cell r="E1588">
            <v>0</v>
          </cell>
        </row>
        <row r="1589">
          <cell r="B1589" t="str">
            <v>Long codes;</v>
          </cell>
          <cell r="C1589" t="str">
            <v>Wildcard selection</v>
          </cell>
          <cell r="D1589" t="str">
            <v>of HSR??????????</v>
          </cell>
          <cell r="E1589" t="e">
            <v>#VALUE!</v>
          </cell>
        </row>
        <row r="1590">
          <cell r="E1590">
            <v>0</v>
          </cell>
        </row>
        <row r="1591">
          <cell r="B1591" t="str">
            <v>Accy.</v>
          </cell>
          <cell r="C1591" t="str">
            <v>Latest</v>
          </cell>
          <cell r="D1591" t="str">
            <v>Actual</v>
          </cell>
          <cell r="E1591" t="e">
            <v>#VALUE!</v>
          </cell>
        </row>
        <row r="1592">
          <cell r="E1592">
            <v>0</v>
          </cell>
        </row>
        <row r="1593">
          <cell r="E1593">
            <v>0</v>
          </cell>
        </row>
        <row r="1594">
          <cell r="E1594">
            <v>0</v>
          </cell>
        </row>
        <row r="1595">
          <cell r="E1595">
            <v>0</v>
          </cell>
        </row>
        <row r="1596">
          <cell r="E1596">
            <v>0</v>
          </cell>
        </row>
        <row r="1597">
          <cell r="E1597">
            <v>0</v>
          </cell>
        </row>
        <row r="1598">
          <cell r="E1598">
            <v>0</v>
          </cell>
        </row>
        <row r="1599">
          <cell r="E1599">
            <v>0</v>
          </cell>
        </row>
        <row r="1600">
          <cell r="E1600">
            <v>0</v>
          </cell>
        </row>
        <row r="1601">
          <cell r="E1601">
            <v>0</v>
          </cell>
        </row>
        <row r="1602">
          <cell r="E1602">
            <v>0</v>
          </cell>
        </row>
        <row r="1603">
          <cell r="E1603">
            <v>0</v>
          </cell>
        </row>
        <row r="1604">
          <cell r="E1604">
            <v>0</v>
          </cell>
        </row>
        <row r="1605">
          <cell r="E1605">
            <v>0</v>
          </cell>
        </row>
        <row r="1606">
          <cell r="E1606">
            <v>0</v>
          </cell>
        </row>
        <row r="1607">
          <cell r="E1607">
            <v>0</v>
          </cell>
        </row>
        <row r="1608">
          <cell r="E1608">
            <v>0</v>
          </cell>
        </row>
        <row r="1609">
          <cell r="E1609">
            <v>0</v>
          </cell>
        </row>
        <row r="1610">
          <cell r="E1610">
            <v>0</v>
          </cell>
        </row>
        <row r="1611">
          <cell r="E1611">
            <v>0</v>
          </cell>
        </row>
        <row r="1612">
          <cell r="E1612">
            <v>0</v>
          </cell>
        </row>
        <row r="1613">
          <cell r="E1613">
            <v>0</v>
          </cell>
        </row>
        <row r="1614">
          <cell r="E1614">
            <v>0</v>
          </cell>
        </row>
        <row r="1615">
          <cell r="E1615">
            <v>0</v>
          </cell>
        </row>
        <row r="1616">
          <cell r="E1616">
            <v>0</v>
          </cell>
        </row>
        <row r="1617">
          <cell r="E1617">
            <v>0</v>
          </cell>
        </row>
        <row r="1618">
          <cell r="E1618">
            <v>0</v>
          </cell>
        </row>
        <row r="1619">
          <cell r="E1619">
            <v>0</v>
          </cell>
        </row>
        <row r="1620">
          <cell r="E1620">
            <v>0</v>
          </cell>
        </row>
        <row r="1621">
          <cell r="E1621">
            <v>0</v>
          </cell>
        </row>
        <row r="1622">
          <cell r="E1622">
            <v>0</v>
          </cell>
        </row>
        <row r="1623">
          <cell r="E1623">
            <v>0</v>
          </cell>
        </row>
        <row r="1624">
          <cell r="E1624">
            <v>0</v>
          </cell>
        </row>
        <row r="1625">
          <cell r="E1625">
            <v>0</v>
          </cell>
        </row>
        <row r="1626">
          <cell r="E1626">
            <v>0</v>
          </cell>
        </row>
        <row r="1627">
          <cell r="E1627">
            <v>0</v>
          </cell>
        </row>
        <row r="1628">
          <cell r="E1628">
            <v>0</v>
          </cell>
        </row>
        <row r="1629">
          <cell r="E1629">
            <v>0</v>
          </cell>
        </row>
        <row r="1630">
          <cell r="E1630">
            <v>0</v>
          </cell>
        </row>
        <row r="1631">
          <cell r="E1631">
            <v>0</v>
          </cell>
        </row>
        <row r="1632">
          <cell r="E1632">
            <v>0</v>
          </cell>
        </row>
        <row r="1633">
          <cell r="E1633">
            <v>0</v>
          </cell>
        </row>
        <row r="1634">
          <cell r="E1634">
            <v>0</v>
          </cell>
        </row>
        <row r="1635">
          <cell r="E1635">
            <v>0</v>
          </cell>
        </row>
        <row r="1636">
          <cell r="E1636">
            <v>0</v>
          </cell>
        </row>
        <row r="1637">
          <cell r="E1637">
            <v>0</v>
          </cell>
        </row>
        <row r="1638">
          <cell r="E1638">
            <v>0</v>
          </cell>
        </row>
        <row r="1639">
          <cell r="E1639">
            <v>0</v>
          </cell>
        </row>
        <row r="1640">
          <cell r="E1640">
            <v>0</v>
          </cell>
        </row>
        <row r="1641">
          <cell r="E1641">
            <v>0</v>
          </cell>
        </row>
        <row r="1642">
          <cell r="E1642">
            <v>0</v>
          </cell>
        </row>
        <row r="1643">
          <cell r="E1643">
            <v>0</v>
          </cell>
        </row>
        <row r="1644">
          <cell r="E1644">
            <v>0</v>
          </cell>
        </row>
        <row r="1645">
          <cell r="E1645">
            <v>0</v>
          </cell>
        </row>
        <row r="1646">
          <cell r="E1646">
            <v>0</v>
          </cell>
        </row>
        <row r="1647">
          <cell r="E1647">
            <v>0</v>
          </cell>
        </row>
        <row r="1648">
          <cell r="E1648">
            <v>0</v>
          </cell>
        </row>
        <row r="1649">
          <cell r="E1649">
            <v>0</v>
          </cell>
        </row>
        <row r="1650">
          <cell r="E1650">
            <v>0</v>
          </cell>
        </row>
        <row r="1651">
          <cell r="E1651">
            <v>0</v>
          </cell>
        </row>
        <row r="1652">
          <cell r="E1652">
            <v>0</v>
          </cell>
        </row>
        <row r="1653">
          <cell r="E1653">
            <v>0</v>
          </cell>
        </row>
        <row r="1654">
          <cell r="E1654">
            <v>0</v>
          </cell>
        </row>
        <row r="1655">
          <cell r="E1655">
            <v>0</v>
          </cell>
        </row>
        <row r="1656">
          <cell r="B1656" t="str">
            <v>Code</v>
          </cell>
          <cell r="C1656" t="str">
            <v>Budget</v>
          </cell>
          <cell r="D1656" t="str">
            <v>Expenditure</v>
          </cell>
          <cell r="E1656" t="e">
            <v>#VALUE!</v>
          </cell>
        </row>
        <row r="1657">
          <cell r="B1657" t="str">
            <v>1600G153</v>
          </cell>
          <cell r="C1657">
            <v>12950</v>
          </cell>
          <cell r="D1657">
            <v>1080</v>
          </cell>
          <cell r="E1657">
            <v>-11870</v>
          </cell>
        </row>
        <row r="1658">
          <cell r="B1658" t="str">
            <v>1600G154</v>
          </cell>
          <cell r="C1658">
            <v>630</v>
          </cell>
          <cell r="D1658">
            <v>4284</v>
          </cell>
          <cell r="E1658">
            <v>3654</v>
          </cell>
        </row>
        <row r="1659">
          <cell r="B1659" t="str">
            <v>1600K005</v>
          </cell>
          <cell r="C1659">
            <v>-8000</v>
          </cell>
          <cell r="D1659">
            <v>0</v>
          </cell>
          <cell r="E1659">
            <v>8000</v>
          </cell>
        </row>
        <row r="1660">
          <cell r="B1660" t="str">
            <v>1600K260</v>
          </cell>
          <cell r="C1660">
            <v>-281000</v>
          </cell>
          <cell r="D1660">
            <v>-334076.5</v>
          </cell>
          <cell r="E1660">
            <v>-53076.5</v>
          </cell>
        </row>
        <row r="1661">
          <cell r="C1661" t="str">
            <v>---------------</v>
          </cell>
          <cell r="D1661" t="str">
            <v>---------------</v>
          </cell>
          <cell r="E1661" t="e">
            <v>#VALUE!</v>
          </cell>
        </row>
        <row r="1662">
          <cell r="C1662">
            <v>370770</v>
          </cell>
          <cell r="D1662">
            <v>331386.7</v>
          </cell>
          <cell r="E1662">
            <v>-39383.299999999988</v>
          </cell>
        </row>
        <row r="1663">
          <cell r="C1663" t="str">
            <v>---------------</v>
          </cell>
          <cell r="D1663" t="str">
            <v>---------------</v>
          </cell>
          <cell r="E1663" t="e">
            <v>#VALUE!</v>
          </cell>
        </row>
        <row r="1664">
          <cell r="B1664" t="str">
            <v>1601A150</v>
          </cell>
          <cell r="C1664">
            <v>0</v>
          </cell>
          <cell r="D1664">
            <v>0</v>
          </cell>
          <cell r="E1664">
            <v>0</v>
          </cell>
        </row>
        <row r="1665">
          <cell r="B1665" t="str">
            <v>1601C300</v>
          </cell>
          <cell r="C1665">
            <v>0</v>
          </cell>
          <cell r="D1665">
            <v>0</v>
          </cell>
          <cell r="E1665">
            <v>0</v>
          </cell>
        </row>
        <row r="1666">
          <cell r="B1666" t="str">
            <v>1601C400</v>
          </cell>
          <cell r="C1666">
            <v>0</v>
          </cell>
          <cell r="D1666">
            <v>0</v>
          </cell>
          <cell r="E1666">
            <v>0</v>
          </cell>
        </row>
        <row r="1667">
          <cell r="B1667" t="str">
            <v>1601D001</v>
          </cell>
          <cell r="C1667">
            <v>0</v>
          </cell>
          <cell r="D1667">
            <v>0</v>
          </cell>
          <cell r="E1667">
            <v>0</v>
          </cell>
        </row>
        <row r="1668">
          <cell r="B1668" t="str">
            <v>1601D010</v>
          </cell>
          <cell r="C1668">
            <v>0</v>
          </cell>
          <cell r="D1668">
            <v>0</v>
          </cell>
          <cell r="E1668">
            <v>0</v>
          </cell>
        </row>
        <row r="1669">
          <cell r="B1669" t="str">
            <v>1601D400</v>
          </cell>
          <cell r="C1669">
            <v>0</v>
          </cell>
          <cell r="D1669">
            <v>0</v>
          </cell>
          <cell r="E1669">
            <v>0</v>
          </cell>
        </row>
        <row r="1670">
          <cell r="B1670" t="str">
            <v>1601D520</v>
          </cell>
          <cell r="C1670">
            <v>0</v>
          </cell>
          <cell r="D1670">
            <v>0</v>
          </cell>
          <cell r="E1670">
            <v>0</v>
          </cell>
        </row>
        <row r="1671">
          <cell r="B1671" t="str">
            <v>1601D521</v>
          </cell>
          <cell r="C1671">
            <v>0</v>
          </cell>
          <cell r="D1671">
            <v>0</v>
          </cell>
          <cell r="E1671">
            <v>0</v>
          </cell>
        </row>
        <row r="1672">
          <cell r="B1672" t="str">
            <v>1601D522</v>
          </cell>
          <cell r="C1672">
            <v>0</v>
          </cell>
          <cell r="D1672">
            <v>0</v>
          </cell>
          <cell r="E1672">
            <v>0</v>
          </cell>
        </row>
        <row r="1673">
          <cell r="B1673" t="str">
            <v>1601G132</v>
          </cell>
          <cell r="C1673">
            <v>0</v>
          </cell>
          <cell r="D1673">
            <v>0</v>
          </cell>
          <cell r="E1673">
            <v>0</v>
          </cell>
        </row>
        <row r="1674">
          <cell r="B1674" t="str">
            <v>1601G133</v>
          </cell>
          <cell r="C1674">
            <v>0</v>
          </cell>
          <cell r="D1674">
            <v>0</v>
          </cell>
          <cell r="E1674">
            <v>0</v>
          </cell>
        </row>
        <row r="1675">
          <cell r="B1675" t="str">
            <v>1601K005</v>
          </cell>
          <cell r="C1675">
            <v>0</v>
          </cell>
          <cell r="D1675">
            <v>0</v>
          </cell>
          <cell r="E1675">
            <v>0</v>
          </cell>
        </row>
        <row r="1676">
          <cell r="C1676" t="str">
            <v>---------------</v>
          </cell>
          <cell r="D1676" t="str">
            <v>---------------</v>
          </cell>
          <cell r="E1676" t="e">
            <v>#VALUE!</v>
          </cell>
        </row>
        <row r="1677">
          <cell r="C1677">
            <v>0</v>
          </cell>
          <cell r="D1677">
            <v>0</v>
          </cell>
          <cell r="E1677">
            <v>0</v>
          </cell>
        </row>
        <row r="1678">
          <cell r="C1678" t="str">
            <v>---------------</v>
          </cell>
          <cell r="D1678" t="str">
            <v>---------------</v>
          </cell>
          <cell r="E1678" t="e">
            <v>#VALUE!</v>
          </cell>
        </row>
        <row r="1679">
          <cell r="B1679" t="str">
            <v>1603A150</v>
          </cell>
          <cell r="C1679">
            <v>0</v>
          </cell>
          <cell r="D1679">
            <v>0</v>
          </cell>
          <cell r="E1679">
            <v>0</v>
          </cell>
        </row>
        <row r="1680">
          <cell r="B1680" t="str">
            <v>1603C400</v>
          </cell>
          <cell r="C1680">
            <v>0</v>
          </cell>
          <cell r="D1680">
            <v>0</v>
          </cell>
          <cell r="E1680">
            <v>0</v>
          </cell>
        </row>
        <row r="1681">
          <cell r="B1681" t="str">
            <v>1603D110</v>
          </cell>
          <cell r="C1681">
            <v>34460</v>
          </cell>
          <cell r="D1681">
            <v>35000</v>
          </cell>
          <cell r="E1681">
            <v>540</v>
          </cell>
        </row>
        <row r="1682">
          <cell r="B1682" t="str">
            <v>1603D400</v>
          </cell>
          <cell r="C1682">
            <v>0</v>
          </cell>
          <cell r="D1682">
            <v>256.02</v>
          </cell>
          <cell r="E1682">
            <v>256.02</v>
          </cell>
        </row>
        <row r="1683">
          <cell r="B1683" t="str">
            <v>1603D500</v>
          </cell>
          <cell r="C1683">
            <v>0</v>
          </cell>
          <cell r="D1683">
            <v>243.47</v>
          </cell>
          <cell r="E1683">
            <v>243.47</v>
          </cell>
        </row>
        <row r="1684">
          <cell r="B1684" t="str">
            <v>1603D520</v>
          </cell>
          <cell r="C1684">
            <v>0</v>
          </cell>
          <cell r="D1684">
            <v>0</v>
          </cell>
          <cell r="E1684">
            <v>0</v>
          </cell>
        </row>
        <row r="1685">
          <cell r="B1685" t="str">
            <v>1603D521</v>
          </cell>
          <cell r="C1685">
            <v>0</v>
          </cell>
          <cell r="D1685">
            <v>0</v>
          </cell>
          <cell r="E1685">
            <v>0</v>
          </cell>
        </row>
        <row r="1686">
          <cell r="B1686" t="str">
            <v>1603D522</v>
          </cell>
          <cell r="C1686">
            <v>0</v>
          </cell>
          <cell r="D1686">
            <v>71.69</v>
          </cell>
          <cell r="E1686">
            <v>71.69</v>
          </cell>
        </row>
        <row r="1687">
          <cell r="B1687" t="str">
            <v>1603D903</v>
          </cell>
          <cell r="C1687">
            <v>0</v>
          </cell>
          <cell r="D1687">
            <v>0</v>
          </cell>
          <cell r="E1687">
            <v>0</v>
          </cell>
        </row>
        <row r="1688">
          <cell r="B1688" t="str">
            <v>1603D932</v>
          </cell>
          <cell r="C1688">
            <v>0</v>
          </cell>
          <cell r="D1688">
            <v>0</v>
          </cell>
          <cell r="E1688">
            <v>0</v>
          </cell>
        </row>
        <row r="1689">
          <cell r="B1689" t="str">
            <v>1603D940</v>
          </cell>
          <cell r="C1689">
            <v>0</v>
          </cell>
          <cell r="D1689">
            <v>0</v>
          </cell>
          <cell r="E1689">
            <v>0</v>
          </cell>
        </row>
        <row r="1690">
          <cell r="B1690" t="str">
            <v>1603D941</v>
          </cell>
          <cell r="C1690">
            <v>34690</v>
          </cell>
          <cell r="D1690">
            <v>25836.91</v>
          </cell>
          <cell r="E1690">
            <v>-8853.09</v>
          </cell>
        </row>
        <row r="1691">
          <cell r="B1691" t="str">
            <v>1603D942</v>
          </cell>
          <cell r="C1691">
            <v>105000</v>
          </cell>
          <cell r="D1691">
            <v>8910</v>
          </cell>
          <cell r="E1691">
            <v>-96090</v>
          </cell>
        </row>
        <row r="1692">
          <cell r="B1692" t="str">
            <v>1603D988</v>
          </cell>
          <cell r="C1692">
            <v>0</v>
          </cell>
          <cell r="D1692">
            <v>0</v>
          </cell>
          <cell r="E1692">
            <v>0</v>
          </cell>
        </row>
        <row r="1693">
          <cell r="B1693" t="str">
            <v>1603G112</v>
          </cell>
          <cell r="C1693">
            <v>13290</v>
          </cell>
          <cell r="D1693">
            <v>13290</v>
          </cell>
          <cell r="E1693">
            <v>0</v>
          </cell>
        </row>
        <row r="1694">
          <cell r="B1694" t="str">
            <v>1603G131</v>
          </cell>
          <cell r="C1694">
            <v>0</v>
          </cell>
          <cell r="D1694">
            <v>0</v>
          </cell>
          <cell r="E1694">
            <v>0</v>
          </cell>
        </row>
        <row r="1695">
          <cell r="B1695" t="str">
            <v>1603G132</v>
          </cell>
          <cell r="C1695">
            <v>8250</v>
          </cell>
          <cell r="D1695">
            <v>4881</v>
          </cell>
          <cell r="E1695">
            <v>-3369</v>
          </cell>
        </row>
        <row r="1696">
          <cell r="B1696" t="str">
            <v>1603G133</v>
          </cell>
          <cell r="C1696">
            <v>0</v>
          </cell>
          <cell r="D1696">
            <v>0</v>
          </cell>
          <cell r="E1696">
            <v>0</v>
          </cell>
        </row>
        <row r="1697">
          <cell r="B1697" t="str">
            <v>1603G152</v>
          </cell>
          <cell r="C1697">
            <v>239950</v>
          </cell>
          <cell r="D1697">
            <v>238533</v>
          </cell>
          <cell r="E1697">
            <v>-1417</v>
          </cell>
        </row>
        <row r="1698">
          <cell r="B1698" t="str">
            <v>1603K005</v>
          </cell>
          <cell r="C1698">
            <v>-47290</v>
          </cell>
          <cell r="D1698">
            <v>-34824</v>
          </cell>
          <cell r="E1698">
            <v>12466</v>
          </cell>
        </row>
        <row r="1699">
          <cell r="B1699" t="str">
            <v>1603K005A035</v>
          </cell>
          <cell r="C1699">
            <v>-19460</v>
          </cell>
          <cell r="D1699">
            <v>0</v>
          </cell>
          <cell r="E1699">
            <v>19460</v>
          </cell>
        </row>
        <row r="1700">
          <cell r="B1700" t="str">
            <v>1603K020</v>
          </cell>
          <cell r="C1700">
            <v>0</v>
          </cell>
          <cell r="D1700">
            <v>0</v>
          </cell>
          <cell r="E1700">
            <v>0</v>
          </cell>
        </row>
        <row r="1701">
          <cell r="B1701" t="str">
            <v>1603K021</v>
          </cell>
          <cell r="C1701">
            <v>0</v>
          </cell>
          <cell r="D1701">
            <v>0</v>
          </cell>
          <cell r="E1701">
            <v>0</v>
          </cell>
        </row>
        <row r="1702">
          <cell r="E1702">
            <v>0</v>
          </cell>
        </row>
        <row r="1703">
          <cell r="B1703" t="e">
            <v>#NAME?</v>
          </cell>
          <cell r="C1703" t="str">
            <v>FMS VERSION 5.32 LIV</v>
          </cell>
          <cell r="D1703" t="str">
            <v>E --------------</v>
          </cell>
          <cell r="E1703" t="e">
            <v>#VALUE!</v>
          </cell>
        </row>
        <row r="1704">
          <cell r="B1704" t="str">
            <v>------------</v>
          </cell>
          <cell r="C1704" t="str">
            <v>C &amp; L Enquiry -----</v>
          </cell>
          <cell r="D1704" t="str">
            <v>----------------</v>
          </cell>
          <cell r="E1704" t="e">
            <v>#VALUE!</v>
          </cell>
        </row>
        <row r="1705">
          <cell r="E1705">
            <v>0</v>
          </cell>
        </row>
        <row r="1706">
          <cell r="E1706">
            <v>0</v>
          </cell>
        </row>
        <row r="1707">
          <cell r="E1707">
            <v>0</v>
          </cell>
        </row>
        <row r="1708">
          <cell r="E1708">
            <v>0</v>
          </cell>
        </row>
        <row r="1709">
          <cell r="E1709">
            <v>0</v>
          </cell>
        </row>
        <row r="1710">
          <cell r="E1710">
            <v>0</v>
          </cell>
        </row>
        <row r="1711">
          <cell r="E1711">
            <v>0</v>
          </cell>
        </row>
        <row r="1712">
          <cell r="E1712">
            <v>0</v>
          </cell>
        </row>
        <row r="1713">
          <cell r="E1713">
            <v>0</v>
          </cell>
        </row>
        <row r="1714">
          <cell r="E1714">
            <v>0</v>
          </cell>
        </row>
        <row r="1715">
          <cell r="E1715">
            <v>0</v>
          </cell>
        </row>
        <row r="1716">
          <cell r="E1716">
            <v>0</v>
          </cell>
        </row>
        <row r="1717">
          <cell r="E1717">
            <v>0</v>
          </cell>
        </row>
        <row r="1718">
          <cell r="E1718">
            <v>0</v>
          </cell>
        </row>
        <row r="1719">
          <cell r="E1719">
            <v>0</v>
          </cell>
        </row>
        <row r="1720">
          <cell r="E1720">
            <v>0</v>
          </cell>
        </row>
        <row r="1721">
          <cell r="E1721">
            <v>0</v>
          </cell>
        </row>
        <row r="1722">
          <cell r="E1722">
            <v>0</v>
          </cell>
        </row>
        <row r="1723">
          <cell r="E1723">
            <v>0</v>
          </cell>
        </row>
        <row r="1724">
          <cell r="E1724">
            <v>0</v>
          </cell>
        </row>
        <row r="1725">
          <cell r="E1725">
            <v>0</v>
          </cell>
        </row>
        <row r="1726">
          <cell r="B1726" t="str">
            <v>Long codes;</v>
          </cell>
          <cell r="C1726" t="str">
            <v>Wildcard selection</v>
          </cell>
          <cell r="D1726" t="str">
            <v>of HSR??????????</v>
          </cell>
          <cell r="E1726" t="e">
            <v>#VALUE!</v>
          </cell>
        </row>
        <row r="1727">
          <cell r="E1727">
            <v>0</v>
          </cell>
        </row>
        <row r="1728">
          <cell r="B1728" t="str">
            <v>Accy.</v>
          </cell>
          <cell r="C1728" t="str">
            <v>Latest</v>
          </cell>
          <cell r="D1728" t="str">
            <v>Actual</v>
          </cell>
          <cell r="E1728" t="e">
            <v>#VALUE!</v>
          </cell>
        </row>
        <row r="1729">
          <cell r="B1729" t="str">
            <v>Code</v>
          </cell>
          <cell r="C1729" t="str">
            <v>Budget</v>
          </cell>
          <cell r="D1729" t="str">
            <v>Expenditure</v>
          </cell>
          <cell r="E1729" t="e">
            <v>#VALUE!</v>
          </cell>
        </row>
        <row r="1730">
          <cell r="B1730" t="str">
            <v>1603K033</v>
          </cell>
          <cell r="C1730">
            <v>0</v>
          </cell>
          <cell r="D1730">
            <v>-23176</v>
          </cell>
          <cell r="E1730">
            <v>-23176</v>
          </cell>
        </row>
        <row r="1731">
          <cell r="B1731" t="str">
            <v>1603K061</v>
          </cell>
          <cell r="C1731">
            <v>0</v>
          </cell>
          <cell r="D1731">
            <v>0</v>
          </cell>
          <cell r="E1731">
            <v>0</v>
          </cell>
        </row>
        <row r="1732">
          <cell r="B1732" t="str">
            <v>1603K540</v>
          </cell>
          <cell r="C1732">
            <v>-105000</v>
          </cell>
          <cell r="D1732">
            <v>-8910</v>
          </cell>
          <cell r="E1732">
            <v>96090</v>
          </cell>
        </row>
        <row r="1733">
          <cell r="B1733" t="str">
            <v>1603K640</v>
          </cell>
          <cell r="C1733">
            <v>0</v>
          </cell>
          <cell r="D1733">
            <v>0</v>
          </cell>
          <cell r="E1733">
            <v>0</v>
          </cell>
        </row>
        <row r="1734">
          <cell r="C1734" t="str">
            <v>---------------</v>
          </cell>
          <cell r="D1734" t="str">
            <v>---------------</v>
          </cell>
          <cell r="E1734" t="e">
            <v>#VALUE!</v>
          </cell>
        </row>
        <row r="1735">
          <cell r="C1735">
            <v>263890</v>
          </cell>
          <cell r="D1735">
            <v>260112.09</v>
          </cell>
          <cell r="E1735">
            <v>-3777.9100000000035</v>
          </cell>
        </row>
        <row r="1736">
          <cell r="C1736" t="str">
            <v>---------------</v>
          </cell>
          <cell r="D1736" t="str">
            <v>---------------</v>
          </cell>
          <cell r="E1736" t="e">
            <v>#VALUE!</v>
          </cell>
        </row>
        <row r="1737">
          <cell r="B1737" t="str">
            <v>1607B022</v>
          </cell>
          <cell r="C1737">
            <v>0</v>
          </cell>
          <cell r="D1737">
            <v>0</v>
          </cell>
          <cell r="E1737">
            <v>0</v>
          </cell>
        </row>
        <row r="1738">
          <cell r="B1738" t="str">
            <v>1607B024</v>
          </cell>
          <cell r="C1738">
            <v>0</v>
          </cell>
          <cell r="D1738">
            <v>0</v>
          </cell>
          <cell r="E1738">
            <v>0</v>
          </cell>
        </row>
        <row r="1739">
          <cell r="B1739" t="str">
            <v>1607B070</v>
          </cell>
          <cell r="C1739">
            <v>0</v>
          </cell>
          <cell r="D1739">
            <v>0</v>
          </cell>
          <cell r="E1739">
            <v>0</v>
          </cell>
        </row>
        <row r="1740">
          <cell r="B1740" t="str">
            <v>1607B120</v>
          </cell>
          <cell r="C1740">
            <v>0</v>
          </cell>
          <cell r="D1740">
            <v>0</v>
          </cell>
          <cell r="E1740">
            <v>0</v>
          </cell>
        </row>
        <row r="1741">
          <cell r="B1741" t="str">
            <v>1607B300</v>
          </cell>
          <cell r="C1741">
            <v>0</v>
          </cell>
          <cell r="D1741">
            <v>0</v>
          </cell>
          <cell r="E1741">
            <v>0</v>
          </cell>
        </row>
        <row r="1742">
          <cell r="B1742" t="str">
            <v>1607D779</v>
          </cell>
          <cell r="C1742">
            <v>26000</v>
          </cell>
          <cell r="D1742">
            <v>20313.580000000002</v>
          </cell>
          <cell r="E1742">
            <v>-5686.4199999999983</v>
          </cell>
        </row>
        <row r="1743">
          <cell r="B1743" t="str">
            <v>1607D781</v>
          </cell>
          <cell r="C1743">
            <v>0</v>
          </cell>
          <cell r="D1743">
            <v>0</v>
          </cell>
          <cell r="E1743">
            <v>0</v>
          </cell>
        </row>
        <row r="1744">
          <cell r="B1744" t="str">
            <v>1607D988</v>
          </cell>
          <cell r="C1744">
            <v>0</v>
          </cell>
          <cell r="D1744">
            <v>12</v>
          </cell>
          <cell r="E1744">
            <v>12</v>
          </cell>
        </row>
        <row r="1745">
          <cell r="B1745" t="str">
            <v>1607G132</v>
          </cell>
          <cell r="C1745">
            <v>260</v>
          </cell>
          <cell r="D1745">
            <v>389</v>
          </cell>
          <cell r="E1745">
            <v>129</v>
          </cell>
        </row>
        <row r="1746">
          <cell r="B1746" t="str">
            <v>1607G133</v>
          </cell>
          <cell r="C1746">
            <v>0</v>
          </cell>
          <cell r="D1746">
            <v>0</v>
          </cell>
          <cell r="E1746">
            <v>0</v>
          </cell>
        </row>
        <row r="1747">
          <cell r="B1747" t="str">
            <v>1607G151</v>
          </cell>
          <cell r="C1747">
            <v>182630</v>
          </cell>
          <cell r="D1747">
            <v>187222</v>
          </cell>
          <cell r="E1747">
            <v>4592</v>
          </cell>
        </row>
        <row r="1748">
          <cell r="B1748" t="str">
            <v>1607G152</v>
          </cell>
          <cell r="C1748">
            <v>750</v>
          </cell>
          <cell r="D1748">
            <v>803</v>
          </cell>
          <cell r="E1748">
            <v>53</v>
          </cell>
        </row>
        <row r="1749">
          <cell r="B1749" t="str">
            <v>1607J450</v>
          </cell>
          <cell r="C1749">
            <v>220000</v>
          </cell>
          <cell r="D1749">
            <v>360316.01</v>
          </cell>
          <cell r="E1749">
            <v>140316.01</v>
          </cell>
        </row>
        <row r="1750">
          <cell r="B1750" t="str">
            <v>1607K033</v>
          </cell>
          <cell r="C1750">
            <v>-16000</v>
          </cell>
          <cell r="D1750">
            <v>-16350</v>
          </cell>
          <cell r="E1750">
            <v>-350</v>
          </cell>
        </row>
        <row r="1751">
          <cell r="C1751" t="str">
            <v>---------------</v>
          </cell>
          <cell r="D1751" t="str">
            <v>---------------</v>
          </cell>
          <cell r="E1751" t="e">
            <v>#VALUE!</v>
          </cell>
        </row>
        <row r="1752">
          <cell r="C1752">
            <v>413640</v>
          </cell>
          <cell r="D1752">
            <v>552705.59</v>
          </cell>
          <cell r="E1752">
            <v>139065.58999999997</v>
          </cell>
        </row>
        <row r="1753">
          <cell r="C1753" t="str">
            <v>---------------</v>
          </cell>
          <cell r="D1753" t="str">
            <v>---------------</v>
          </cell>
          <cell r="E1753" t="e">
            <v>#VALUE!</v>
          </cell>
        </row>
        <row r="1754">
          <cell r="B1754" t="str">
            <v>1608A150</v>
          </cell>
          <cell r="C1754">
            <v>0</v>
          </cell>
          <cell r="D1754">
            <v>558</v>
          </cell>
          <cell r="E1754">
            <v>558</v>
          </cell>
        </row>
        <row r="1755">
          <cell r="B1755" t="str">
            <v>1608B020</v>
          </cell>
          <cell r="C1755">
            <v>3750</v>
          </cell>
          <cell r="D1755">
            <v>3752.4</v>
          </cell>
          <cell r="E1755">
            <v>2.4000000000000909</v>
          </cell>
        </row>
        <row r="1756">
          <cell r="B1756" t="str">
            <v>1608B022</v>
          </cell>
          <cell r="C1756">
            <v>84000</v>
          </cell>
          <cell r="D1756">
            <v>19127.400000000001</v>
          </cell>
          <cell r="E1756">
            <v>-64872.6</v>
          </cell>
        </row>
        <row r="1757">
          <cell r="B1757" t="str">
            <v>1608B029</v>
          </cell>
          <cell r="C1757">
            <v>0</v>
          </cell>
          <cell r="D1757">
            <v>6</v>
          </cell>
          <cell r="E1757">
            <v>6</v>
          </cell>
        </row>
        <row r="1758">
          <cell r="B1758" t="str">
            <v>1608B030</v>
          </cell>
          <cell r="C1758">
            <v>3400</v>
          </cell>
          <cell r="D1758">
            <v>0</v>
          </cell>
          <cell r="E1758">
            <v>-3400</v>
          </cell>
        </row>
        <row r="1759">
          <cell r="B1759" t="str">
            <v>1608B030K030</v>
          </cell>
          <cell r="C1759">
            <v>0</v>
          </cell>
          <cell r="D1759">
            <v>-1500</v>
          </cell>
          <cell r="E1759">
            <v>-1500</v>
          </cell>
        </row>
        <row r="1760">
          <cell r="B1760" t="str">
            <v>1608B070</v>
          </cell>
          <cell r="C1760">
            <v>1080</v>
          </cell>
          <cell r="D1760">
            <v>1139.77</v>
          </cell>
          <cell r="E1760">
            <v>59.769999999999982</v>
          </cell>
        </row>
        <row r="1761">
          <cell r="B1761" t="str">
            <v>1608B120</v>
          </cell>
          <cell r="C1761">
            <v>140</v>
          </cell>
          <cell r="D1761">
            <v>100.51</v>
          </cell>
          <cell r="E1761">
            <v>-39.489999999999995</v>
          </cell>
        </row>
        <row r="1762">
          <cell r="B1762" t="str">
            <v>1608B300</v>
          </cell>
          <cell r="C1762">
            <v>0</v>
          </cell>
          <cell r="D1762">
            <v>0</v>
          </cell>
          <cell r="E1762">
            <v>0</v>
          </cell>
        </row>
        <row r="1763">
          <cell r="B1763" t="str">
            <v>1608B600</v>
          </cell>
          <cell r="C1763">
            <v>0</v>
          </cell>
          <cell r="D1763">
            <v>0</v>
          </cell>
          <cell r="E1763">
            <v>0</v>
          </cell>
        </row>
        <row r="1764">
          <cell r="B1764" t="str">
            <v>1608D730</v>
          </cell>
          <cell r="C1764">
            <v>0</v>
          </cell>
          <cell r="D1764">
            <v>0</v>
          </cell>
          <cell r="E1764">
            <v>0</v>
          </cell>
        </row>
        <row r="1765">
          <cell r="B1765" t="str">
            <v>1608D780</v>
          </cell>
          <cell r="C1765">
            <v>0</v>
          </cell>
          <cell r="D1765">
            <v>0</v>
          </cell>
          <cell r="E1765">
            <v>0</v>
          </cell>
        </row>
        <row r="1766">
          <cell r="B1766" t="str">
            <v>1608D781</v>
          </cell>
          <cell r="C1766">
            <v>0</v>
          </cell>
          <cell r="D1766">
            <v>0</v>
          </cell>
          <cell r="E1766">
            <v>0</v>
          </cell>
        </row>
        <row r="1767">
          <cell r="B1767" t="str">
            <v>1608D919</v>
          </cell>
          <cell r="C1767">
            <v>210</v>
          </cell>
          <cell r="D1767">
            <v>251.08</v>
          </cell>
          <cell r="E1767">
            <v>41.080000000000013</v>
          </cell>
        </row>
        <row r="1768">
          <cell r="B1768" t="str">
            <v>1608G130</v>
          </cell>
          <cell r="C1768">
            <v>16520</v>
          </cell>
          <cell r="D1768">
            <v>16650</v>
          </cell>
          <cell r="E1768">
            <v>130</v>
          </cell>
        </row>
        <row r="1769">
          <cell r="B1769" t="str">
            <v>1608G132</v>
          </cell>
          <cell r="C1769">
            <v>990</v>
          </cell>
          <cell r="D1769">
            <v>1757</v>
          </cell>
          <cell r="E1769">
            <v>767</v>
          </cell>
        </row>
        <row r="1770">
          <cell r="B1770" t="str">
            <v>1608G133</v>
          </cell>
          <cell r="C1770">
            <v>0</v>
          </cell>
          <cell r="D1770">
            <v>0</v>
          </cell>
          <cell r="E1770">
            <v>0</v>
          </cell>
        </row>
        <row r="1771">
          <cell r="B1771" t="str">
            <v>1608G151</v>
          </cell>
          <cell r="C1771">
            <v>9050</v>
          </cell>
          <cell r="D1771">
            <v>9464.92</v>
          </cell>
          <cell r="E1771">
            <v>414.92000000000007</v>
          </cell>
        </row>
        <row r="1772">
          <cell r="B1772" t="str">
            <v>1608J500</v>
          </cell>
          <cell r="C1772">
            <v>6880</v>
          </cell>
          <cell r="D1772">
            <v>6880</v>
          </cell>
          <cell r="E1772">
            <v>0</v>
          </cell>
        </row>
        <row r="1773">
          <cell r="B1773" t="str">
            <v>1608J550</v>
          </cell>
          <cell r="C1773">
            <v>11040</v>
          </cell>
          <cell r="D1773">
            <v>11042</v>
          </cell>
          <cell r="E1773">
            <v>2</v>
          </cell>
        </row>
        <row r="1774">
          <cell r="E1774">
            <v>0</v>
          </cell>
        </row>
        <row r="1775">
          <cell r="E1775">
            <v>0</v>
          </cell>
        </row>
        <row r="1776">
          <cell r="E1776">
            <v>0</v>
          </cell>
        </row>
        <row r="1777">
          <cell r="E1777">
            <v>0</v>
          </cell>
        </row>
        <row r="1778">
          <cell r="E1778">
            <v>0</v>
          </cell>
        </row>
        <row r="1779">
          <cell r="E1779">
            <v>0</v>
          </cell>
        </row>
        <row r="1780">
          <cell r="E1780">
            <v>0</v>
          </cell>
        </row>
        <row r="1781">
          <cell r="E1781">
            <v>0</v>
          </cell>
        </row>
        <row r="1782">
          <cell r="E1782">
            <v>0</v>
          </cell>
        </row>
        <row r="1783">
          <cell r="E1783">
            <v>0</v>
          </cell>
        </row>
        <row r="1784">
          <cell r="E1784">
            <v>0</v>
          </cell>
        </row>
        <row r="1785">
          <cell r="E1785">
            <v>0</v>
          </cell>
        </row>
        <row r="1786">
          <cell r="E1786">
            <v>0</v>
          </cell>
        </row>
        <row r="1787">
          <cell r="E1787">
            <v>0</v>
          </cell>
        </row>
        <row r="1788">
          <cell r="E1788">
            <v>0</v>
          </cell>
        </row>
        <row r="1789">
          <cell r="E1789">
            <v>0</v>
          </cell>
        </row>
        <row r="1790">
          <cell r="E1790">
            <v>0</v>
          </cell>
        </row>
        <row r="1791">
          <cell r="E1791">
            <v>0</v>
          </cell>
        </row>
        <row r="1792">
          <cell r="E1792">
            <v>0</v>
          </cell>
        </row>
        <row r="1793">
          <cell r="E1793">
            <v>0</v>
          </cell>
        </row>
        <row r="1794">
          <cell r="B1794" t="str">
            <v>1608K021</v>
          </cell>
          <cell r="C1794">
            <v>0</v>
          </cell>
          <cell r="D1794">
            <v>0</v>
          </cell>
          <cell r="E1794">
            <v>0</v>
          </cell>
        </row>
        <row r="1795">
          <cell r="E1795">
            <v>0</v>
          </cell>
        </row>
        <row r="1796">
          <cell r="B1796" t="e">
            <v>#NAME?</v>
          </cell>
          <cell r="C1796" t="str">
            <v>FMS VERSION 5.32 LIV</v>
          </cell>
          <cell r="D1796" t="str">
            <v>E --------------</v>
          </cell>
          <cell r="E1796" t="e">
            <v>#VALUE!</v>
          </cell>
        </row>
        <row r="1797">
          <cell r="B1797" t="str">
            <v>------------</v>
          </cell>
          <cell r="C1797" t="str">
            <v>C &amp; L Enquiry -----</v>
          </cell>
          <cell r="D1797" t="str">
            <v>----------------</v>
          </cell>
          <cell r="E1797" t="e">
            <v>#VALUE!</v>
          </cell>
        </row>
        <row r="1798">
          <cell r="E1798">
            <v>0</v>
          </cell>
        </row>
        <row r="1799">
          <cell r="B1799" t="str">
            <v>Long codes;</v>
          </cell>
          <cell r="C1799" t="str">
            <v>Wildcard selection</v>
          </cell>
          <cell r="D1799" t="str">
            <v>of HSR??????????</v>
          </cell>
          <cell r="E1799" t="e">
            <v>#VALUE!</v>
          </cell>
        </row>
        <row r="1800">
          <cell r="E1800">
            <v>0</v>
          </cell>
        </row>
        <row r="1801">
          <cell r="B1801" t="str">
            <v>Accy.</v>
          </cell>
          <cell r="C1801" t="str">
            <v>Latest</v>
          </cell>
          <cell r="D1801" t="str">
            <v>Actual</v>
          </cell>
          <cell r="E1801" t="e">
            <v>#VALUE!</v>
          </cell>
        </row>
        <row r="1802">
          <cell r="B1802" t="str">
            <v>Code</v>
          </cell>
          <cell r="C1802" t="str">
            <v>Budget</v>
          </cell>
          <cell r="D1802" t="str">
            <v>Expenditure</v>
          </cell>
          <cell r="E1802" t="e">
            <v>#VALUE!</v>
          </cell>
        </row>
        <row r="1803">
          <cell r="B1803" t="str">
            <v>1608K033</v>
          </cell>
          <cell r="C1803">
            <v>-71000</v>
          </cell>
          <cell r="D1803">
            <v>-13870</v>
          </cell>
          <cell r="E1803">
            <v>57130</v>
          </cell>
        </row>
        <row r="1804">
          <cell r="C1804" t="str">
            <v>---------------</v>
          </cell>
          <cell r="D1804" t="str">
            <v>---------------</v>
          </cell>
          <cell r="E1804" t="e">
            <v>#VALUE!</v>
          </cell>
        </row>
        <row r="1805">
          <cell r="C1805">
            <v>66060</v>
          </cell>
          <cell r="D1805">
            <v>55359.08</v>
          </cell>
          <cell r="E1805">
            <v>-10700.919999999998</v>
          </cell>
        </row>
        <row r="1806">
          <cell r="C1806" t="str">
            <v>---------------</v>
          </cell>
          <cell r="D1806" t="str">
            <v>---------------</v>
          </cell>
          <cell r="E1806" t="e">
            <v>#VALUE!</v>
          </cell>
        </row>
        <row r="1807">
          <cell r="B1807" t="str">
            <v>5211D110</v>
          </cell>
          <cell r="C1807">
            <v>0</v>
          </cell>
          <cell r="D1807">
            <v>0</v>
          </cell>
          <cell r="E1807">
            <v>0</v>
          </cell>
        </row>
        <row r="1808">
          <cell r="B1808" t="str">
            <v>5211D400</v>
          </cell>
          <cell r="C1808">
            <v>560</v>
          </cell>
          <cell r="D1808">
            <v>295</v>
          </cell>
          <cell r="E1808">
            <v>-265</v>
          </cell>
        </row>
        <row r="1809">
          <cell r="B1809" t="str">
            <v>5211D911</v>
          </cell>
          <cell r="C1809">
            <v>6620</v>
          </cell>
          <cell r="D1809">
            <v>7536.91</v>
          </cell>
          <cell r="E1809">
            <v>916.90999999999985</v>
          </cell>
        </row>
        <row r="1810">
          <cell r="B1810" t="str">
            <v>5211D988</v>
          </cell>
          <cell r="C1810">
            <v>0</v>
          </cell>
          <cell r="D1810">
            <v>0</v>
          </cell>
          <cell r="E1810">
            <v>0</v>
          </cell>
        </row>
        <row r="1811">
          <cell r="B1811" t="str">
            <v>5211G100</v>
          </cell>
          <cell r="C1811">
            <v>0</v>
          </cell>
          <cell r="D1811">
            <v>0</v>
          </cell>
          <cell r="E1811">
            <v>0</v>
          </cell>
        </row>
        <row r="1812">
          <cell r="B1812" t="str">
            <v>5211G103</v>
          </cell>
          <cell r="C1812">
            <v>0</v>
          </cell>
          <cell r="D1812">
            <v>0</v>
          </cell>
          <cell r="E1812">
            <v>0</v>
          </cell>
        </row>
        <row r="1813">
          <cell r="B1813" t="str">
            <v>5211G131</v>
          </cell>
          <cell r="C1813">
            <v>14230</v>
          </cell>
          <cell r="D1813">
            <v>18402</v>
          </cell>
          <cell r="E1813">
            <v>4172</v>
          </cell>
        </row>
        <row r="1814">
          <cell r="B1814" t="str">
            <v>5211G133</v>
          </cell>
          <cell r="C1814">
            <v>0</v>
          </cell>
          <cell r="D1814">
            <v>0</v>
          </cell>
          <cell r="E1814">
            <v>0</v>
          </cell>
        </row>
        <row r="1815">
          <cell r="B1815" t="str">
            <v>5211G134</v>
          </cell>
          <cell r="C1815">
            <v>3830</v>
          </cell>
          <cell r="D1815">
            <v>3589</v>
          </cell>
          <cell r="E1815">
            <v>-241</v>
          </cell>
        </row>
        <row r="1816">
          <cell r="B1816" t="str">
            <v>5211G153</v>
          </cell>
          <cell r="C1816">
            <v>10090</v>
          </cell>
          <cell r="D1816">
            <v>4320</v>
          </cell>
          <cell r="E1816">
            <v>-5770</v>
          </cell>
        </row>
        <row r="1817">
          <cell r="B1817" t="str">
            <v>5211G154</v>
          </cell>
          <cell r="C1817">
            <v>56280</v>
          </cell>
          <cell r="D1817">
            <v>39377</v>
          </cell>
          <cell r="E1817">
            <v>-16903</v>
          </cell>
        </row>
        <row r="1818">
          <cell r="B1818" t="str">
            <v>5211G300</v>
          </cell>
          <cell r="C1818">
            <v>1550</v>
          </cell>
          <cell r="D1818">
            <v>1518</v>
          </cell>
          <cell r="E1818">
            <v>-32</v>
          </cell>
        </row>
        <row r="1819">
          <cell r="B1819" t="str">
            <v>5211K263</v>
          </cell>
          <cell r="C1819">
            <v>-455000</v>
          </cell>
          <cell r="D1819">
            <v>-389227.5</v>
          </cell>
          <cell r="E1819">
            <v>65772.5</v>
          </cell>
        </row>
        <row r="1820">
          <cell r="C1820" t="str">
            <v>---------------</v>
          </cell>
          <cell r="D1820" t="str">
            <v>---------------</v>
          </cell>
          <cell r="E1820" t="e">
            <v>#VALUE!</v>
          </cell>
        </row>
        <row r="1821">
          <cell r="C1821">
            <v>-361840</v>
          </cell>
          <cell r="D1821">
            <v>-314189.59000000003</v>
          </cell>
          <cell r="E1821">
            <v>47650.409999999974</v>
          </cell>
        </row>
        <row r="1822">
          <cell r="C1822" t="str">
            <v>---------------</v>
          </cell>
          <cell r="D1822" t="str">
            <v>---------------</v>
          </cell>
          <cell r="E1822" t="e">
            <v>#VALUE!</v>
          </cell>
        </row>
        <row r="1823">
          <cell r="B1823" t="str">
            <v>1007A050</v>
          </cell>
          <cell r="C1823">
            <v>0</v>
          </cell>
          <cell r="D1823">
            <v>0</v>
          </cell>
          <cell r="E1823">
            <v>0</v>
          </cell>
        </row>
        <row r="1824">
          <cell r="B1824" t="str">
            <v>1007A142</v>
          </cell>
          <cell r="C1824">
            <v>0</v>
          </cell>
          <cell r="D1824">
            <v>255.1</v>
          </cell>
          <cell r="E1824">
            <v>255.1</v>
          </cell>
        </row>
        <row r="1825">
          <cell r="B1825" t="str">
            <v>1007A150</v>
          </cell>
          <cell r="C1825">
            <v>276230</v>
          </cell>
          <cell r="D1825">
            <v>265897.51</v>
          </cell>
          <cell r="E1825">
            <v>-10332.489999999991</v>
          </cell>
        </row>
        <row r="1826">
          <cell r="B1826" t="str">
            <v>1007A610</v>
          </cell>
          <cell r="C1826">
            <v>2500</v>
          </cell>
          <cell r="D1826">
            <v>2659.16</v>
          </cell>
          <cell r="E1826">
            <v>159.15999999999985</v>
          </cell>
        </row>
        <row r="1827">
          <cell r="B1827" t="str">
            <v>1007A650</v>
          </cell>
          <cell r="C1827">
            <v>7500</v>
          </cell>
          <cell r="D1827">
            <v>4963.5600000000004</v>
          </cell>
          <cell r="E1827">
            <v>-2536.4399999999996</v>
          </cell>
        </row>
        <row r="1828">
          <cell r="B1828" t="str">
            <v>1007C220</v>
          </cell>
          <cell r="C1828">
            <v>7700</v>
          </cell>
          <cell r="D1828">
            <v>7770.19</v>
          </cell>
          <cell r="E1828">
            <v>70.1899999999996</v>
          </cell>
        </row>
        <row r="1829">
          <cell r="B1829" t="str">
            <v>1007C300</v>
          </cell>
          <cell r="C1829">
            <v>100</v>
          </cell>
          <cell r="D1829">
            <v>39.700000000000003</v>
          </cell>
          <cell r="E1829">
            <v>-60.3</v>
          </cell>
        </row>
        <row r="1830">
          <cell r="B1830" t="str">
            <v>1007C330</v>
          </cell>
          <cell r="C1830">
            <v>3640</v>
          </cell>
          <cell r="D1830">
            <v>2600</v>
          </cell>
          <cell r="E1830">
            <v>-1040</v>
          </cell>
        </row>
        <row r="1831">
          <cell r="B1831" t="str">
            <v>1007C400</v>
          </cell>
          <cell r="C1831">
            <v>4100</v>
          </cell>
          <cell r="D1831">
            <v>4570.21</v>
          </cell>
          <cell r="E1831">
            <v>470.21000000000004</v>
          </cell>
        </row>
        <row r="1832">
          <cell r="B1832" t="str">
            <v>1007C420</v>
          </cell>
          <cell r="C1832">
            <v>0</v>
          </cell>
          <cell r="D1832">
            <v>0</v>
          </cell>
          <cell r="E1832">
            <v>0</v>
          </cell>
        </row>
        <row r="1833">
          <cell r="B1833" t="str">
            <v>1007C430</v>
          </cell>
          <cell r="C1833">
            <v>2200</v>
          </cell>
          <cell r="D1833">
            <v>2259.96</v>
          </cell>
          <cell r="E1833">
            <v>59.960000000000036</v>
          </cell>
        </row>
        <row r="1834">
          <cell r="B1834" t="str">
            <v>1007C450</v>
          </cell>
          <cell r="C1834">
            <v>190</v>
          </cell>
          <cell r="D1834">
            <v>103</v>
          </cell>
          <cell r="E1834">
            <v>-87</v>
          </cell>
        </row>
        <row r="1835">
          <cell r="B1835" t="str">
            <v>1007D001</v>
          </cell>
          <cell r="C1835">
            <v>260</v>
          </cell>
          <cell r="D1835">
            <v>141.21</v>
          </cell>
          <cell r="E1835">
            <v>-118.78999999999999</v>
          </cell>
        </row>
        <row r="1836">
          <cell r="B1836" t="str">
            <v>1007D030</v>
          </cell>
          <cell r="C1836">
            <v>220</v>
          </cell>
          <cell r="D1836">
            <v>88</v>
          </cell>
          <cell r="E1836">
            <v>-132</v>
          </cell>
        </row>
        <row r="1837">
          <cell r="B1837" t="str">
            <v>1007D400</v>
          </cell>
          <cell r="C1837">
            <v>300</v>
          </cell>
          <cell r="D1837">
            <v>158.05000000000001</v>
          </cell>
          <cell r="E1837">
            <v>-141.94999999999999</v>
          </cell>
        </row>
        <row r="1838">
          <cell r="B1838" t="str">
            <v>1007D500</v>
          </cell>
          <cell r="C1838">
            <v>2720</v>
          </cell>
          <cell r="D1838">
            <v>2465.3000000000002</v>
          </cell>
          <cell r="E1838">
            <v>-254.69999999999982</v>
          </cell>
        </row>
        <row r="1839">
          <cell r="B1839" t="str">
            <v>1007D502</v>
          </cell>
          <cell r="C1839">
            <v>730</v>
          </cell>
          <cell r="D1839">
            <v>928.05</v>
          </cell>
          <cell r="E1839">
            <v>198.04999999999995</v>
          </cell>
        </row>
        <row r="1840">
          <cell r="B1840" t="str">
            <v>1007D520</v>
          </cell>
          <cell r="C1840">
            <v>3460</v>
          </cell>
          <cell r="D1840">
            <v>2245.27</v>
          </cell>
          <cell r="E1840">
            <v>-1214.73</v>
          </cell>
        </row>
        <row r="1841">
          <cell r="E1841">
            <v>0</v>
          </cell>
        </row>
        <row r="1842">
          <cell r="E1842">
            <v>0</v>
          </cell>
        </row>
        <row r="1843">
          <cell r="E1843">
            <v>0</v>
          </cell>
        </row>
        <row r="1844">
          <cell r="E1844">
            <v>0</v>
          </cell>
        </row>
        <row r="1845">
          <cell r="E1845">
            <v>0</v>
          </cell>
        </row>
        <row r="1846">
          <cell r="E1846">
            <v>0</v>
          </cell>
        </row>
        <row r="1847">
          <cell r="E1847">
            <v>0</v>
          </cell>
        </row>
        <row r="1848">
          <cell r="E1848">
            <v>0</v>
          </cell>
        </row>
        <row r="1849">
          <cell r="E1849">
            <v>0</v>
          </cell>
        </row>
        <row r="1850">
          <cell r="E1850">
            <v>0</v>
          </cell>
        </row>
        <row r="1851">
          <cell r="E1851">
            <v>0</v>
          </cell>
        </row>
        <row r="1852">
          <cell r="E1852">
            <v>0</v>
          </cell>
        </row>
        <row r="1853">
          <cell r="E1853">
            <v>0</v>
          </cell>
        </row>
        <row r="1854">
          <cell r="E1854">
            <v>0</v>
          </cell>
        </row>
        <row r="1855">
          <cell r="E1855">
            <v>0</v>
          </cell>
        </row>
        <row r="1856">
          <cell r="E1856">
            <v>0</v>
          </cell>
        </row>
        <row r="1857">
          <cell r="E1857">
            <v>0</v>
          </cell>
        </row>
        <row r="1858">
          <cell r="E1858">
            <v>0</v>
          </cell>
        </row>
        <row r="1859">
          <cell r="E1859">
            <v>0</v>
          </cell>
        </row>
        <row r="1860">
          <cell r="E1860">
            <v>0</v>
          </cell>
        </row>
        <row r="1861">
          <cell r="B1861" t="str">
            <v>1007D521</v>
          </cell>
          <cell r="C1861">
            <v>3010</v>
          </cell>
          <cell r="D1861">
            <v>3928.4</v>
          </cell>
          <cell r="E1861">
            <v>918.40000000000009</v>
          </cell>
        </row>
        <row r="1862">
          <cell r="B1862" t="str">
            <v>1007D522</v>
          </cell>
          <cell r="C1862">
            <v>400</v>
          </cell>
          <cell r="D1862">
            <v>96.33</v>
          </cell>
          <cell r="E1862">
            <v>-303.67</v>
          </cell>
        </row>
        <row r="1863">
          <cell r="B1863" t="str">
            <v>1007D903</v>
          </cell>
          <cell r="C1863">
            <v>0</v>
          </cell>
          <cell r="D1863">
            <v>0</v>
          </cell>
          <cell r="E1863">
            <v>0</v>
          </cell>
        </row>
        <row r="1864">
          <cell r="B1864" t="str">
            <v>1007D919</v>
          </cell>
          <cell r="C1864">
            <v>4380</v>
          </cell>
          <cell r="D1864">
            <v>1004.31</v>
          </cell>
          <cell r="E1864">
            <v>-3375.69</v>
          </cell>
        </row>
        <row r="1865">
          <cell r="B1865" t="str">
            <v>1007D930</v>
          </cell>
          <cell r="C1865">
            <v>0</v>
          </cell>
          <cell r="D1865">
            <v>0</v>
          </cell>
          <cell r="E1865">
            <v>0</v>
          </cell>
        </row>
        <row r="1866">
          <cell r="B1866" t="str">
            <v>1007D988</v>
          </cell>
          <cell r="C1866">
            <v>50</v>
          </cell>
          <cell r="D1866">
            <v>344.18</v>
          </cell>
          <cell r="E1866">
            <v>294.18</v>
          </cell>
        </row>
        <row r="1867">
          <cell r="B1867" t="str">
            <v>1007G002</v>
          </cell>
          <cell r="C1867">
            <v>13120</v>
          </cell>
          <cell r="D1867">
            <v>12274</v>
          </cell>
          <cell r="E1867">
            <v>-846</v>
          </cell>
        </row>
        <row r="1868">
          <cell r="E1868">
            <v>0</v>
          </cell>
        </row>
        <row r="1869">
          <cell r="B1869" t="e">
            <v>#NAME?</v>
          </cell>
          <cell r="C1869" t="str">
            <v>FMS VERSION 5.32 LIV</v>
          </cell>
          <cell r="D1869" t="str">
            <v>E --------------</v>
          </cell>
          <cell r="E1869" t="e">
            <v>#VALUE!</v>
          </cell>
        </row>
        <row r="1870">
          <cell r="E1870">
            <v>0</v>
          </cell>
        </row>
        <row r="1871">
          <cell r="E1871">
            <v>0</v>
          </cell>
        </row>
        <row r="1872">
          <cell r="E1872">
            <v>0</v>
          </cell>
        </row>
        <row r="1873">
          <cell r="E1873">
            <v>0</v>
          </cell>
        </row>
        <row r="1874">
          <cell r="E1874">
            <v>0</v>
          </cell>
        </row>
        <row r="1875">
          <cell r="E1875">
            <v>0</v>
          </cell>
        </row>
        <row r="1876">
          <cell r="E1876">
            <v>0</v>
          </cell>
        </row>
        <row r="1877">
          <cell r="E1877">
            <v>0</v>
          </cell>
        </row>
        <row r="1878">
          <cell r="E1878">
            <v>0</v>
          </cell>
        </row>
        <row r="1879">
          <cell r="E1879">
            <v>0</v>
          </cell>
        </row>
        <row r="1880">
          <cell r="E1880">
            <v>0</v>
          </cell>
        </row>
        <row r="1881">
          <cell r="E1881">
            <v>0</v>
          </cell>
        </row>
        <row r="1882">
          <cell r="E1882">
            <v>0</v>
          </cell>
        </row>
        <row r="1883">
          <cell r="E1883">
            <v>0</v>
          </cell>
        </row>
        <row r="1884">
          <cell r="E1884">
            <v>0</v>
          </cell>
        </row>
        <row r="1885">
          <cell r="E1885">
            <v>0</v>
          </cell>
        </row>
        <row r="1886">
          <cell r="E1886">
            <v>0</v>
          </cell>
        </row>
        <row r="1887">
          <cell r="E1887">
            <v>0</v>
          </cell>
        </row>
        <row r="1888">
          <cell r="E1888">
            <v>0</v>
          </cell>
        </row>
        <row r="1889">
          <cell r="E1889">
            <v>0</v>
          </cell>
        </row>
        <row r="1890">
          <cell r="E1890">
            <v>0</v>
          </cell>
        </row>
        <row r="1891">
          <cell r="E1891">
            <v>0</v>
          </cell>
        </row>
        <row r="1892">
          <cell r="E1892">
            <v>0</v>
          </cell>
        </row>
        <row r="1893">
          <cell r="E1893">
            <v>0</v>
          </cell>
        </row>
        <row r="1894">
          <cell r="E1894">
            <v>0</v>
          </cell>
        </row>
        <row r="1895">
          <cell r="E1895">
            <v>0</v>
          </cell>
        </row>
        <row r="1896">
          <cell r="E1896">
            <v>0</v>
          </cell>
        </row>
        <row r="1897">
          <cell r="E1897">
            <v>0</v>
          </cell>
        </row>
        <row r="1898">
          <cell r="E1898">
            <v>0</v>
          </cell>
        </row>
        <row r="1899">
          <cell r="E1899">
            <v>0</v>
          </cell>
        </row>
        <row r="1900">
          <cell r="E1900">
            <v>0</v>
          </cell>
        </row>
        <row r="1901">
          <cell r="E1901">
            <v>0</v>
          </cell>
        </row>
        <row r="1902">
          <cell r="E1902">
            <v>0</v>
          </cell>
        </row>
        <row r="1903">
          <cell r="E1903">
            <v>0</v>
          </cell>
        </row>
        <row r="1904">
          <cell r="E1904">
            <v>0</v>
          </cell>
        </row>
        <row r="1905">
          <cell r="E1905">
            <v>0</v>
          </cell>
        </row>
        <row r="1906">
          <cell r="E1906">
            <v>0</v>
          </cell>
        </row>
        <row r="1907">
          <cell r="E1907">
            <v>0</v>
          </cell>
        </row>
        <row r="1908">
          <cell r="E1908">
            <v>0</v>
          </cell>
        </row>
        <row r="1909">
          <cell r="E1909">
            <v>0</v>
          </cell>
        </row>
        <row r="1910">
          <cell r="E1910">
            <v>0</v>
          </cell>
        </row>
        <row r="1911">
          <cell r="E1911">
            <v>0</v>
          </cell>
        </row>
        <row r="1912">
          <cell r="E1912">
            <v>0</v>
          </cell>
        </row>
        <row r="1913">
          <cell r="E1913">
            <v>0</v>
          </cell>
        </row>
        <row r="1914">
          <cell r="E1914">
            <v>0</v>
          </cell>
        </row>
        <row r="1915">
          <cell r="E1915">
            <v>0</v>
          </cell>
        </row>
        <row r="1916">
          <cell r="E1916">
            <v>0</v>
          </cell>
        </row>
        <row r="1917">
          <cell r="E1917">
            <v>0</v>
          </cell>
        </row>
        <row r="1918">
          <cell r="E1918">
            <v>0</v>
          </cell>
        </row>
        <row r="1919">
          <cell r="E1919">
            <v>0</v>
          </cell>
        </row>
        <row r="1920">
          <cell r="E1920">
            <v>0</v>
          </cell>
        </row>
        <row r="1921">
          <cell r="E1921">
            <v>0</v>
          </cell>
        </row>
        <row r="1922">
          <cell r="E1922">
            <v>0</v>
          </cell>
        </row>
        <row r="1923">
          <cell r="E1923">
            <v>0</v>
          </cell>
        </row>
        <row r="1924">
          <cell r="E1924">
            <v>0</v>
          </cell>
        </row>
        <row r="1925">
          <cell r="E1925">
            <v>0</v>
          </cell>
        </row>
        <row r="1926">
          <cell r="E1926">
            <v>0</v>
          </cell>
        </row>
        <row r="1927">
          <cell r="E1927">
            <v>0</v>
          </cell>
        </row>
        <row r="1928">
          <cell r="E1928">
            <v>0</v>
          </cell>
        </row>
        <row r="1929">
          <cell r="E1929">
            <v>0</v>
          </cell>
        </row>
        <row r="1930">
          <cell r="B1930" t="str">
            <v>------------</v>
          </cell>
          <cell r="C1930" t="str">
            <v>C &amp; L Enquiry -----</v>
          </cell>
          <cell r="D1930" t="str">
            <v>----------------</v>
          </cell>
          <cell r="E1930" t="e">
            <v>#VALUE!</v>
          </cell>
        </row>
        <row r="1931">
          <cell r="E1931">
            <v>0</v>
          </cell>
        </row>
        <row r="1932">
          <cell r="B1932" t="str">
            <v>Long codes;</v>
          </cell>
          <cell r="C1932" t="str">
            <v>Wildcard selection</v>
          </cell>
          <cell r="D1932" t="str">
            <v>of HSR??????????</v>
          </cell>
          <cell r="E1932" t="e">
            <v>#VALUE!</v>
          </cell>
        </row>
        <row r="1933">
          <cell r="E1933">
            <v>0</v>
          </cell>
        </row>
        <row r="1934">
          <cell r="B1934" t="str">
            <v>Accy.</v>
          </cell>
          <cell r="C1934" t="str">
            <v>Latest</v>
          </cell>
          <cell r="D1934" t="str">
            <v>Actual</v>
          </cell>
          <cell r="E1934" t="e">
            <v>#VALUE!</v>
          </cell>
        </row>
        <row r="1935">
          <cell r="B1935" t="str">
            <v>Code</v>
          </cell>
          <cell r="C1935" t="str">
            <v>Budget</v>
          </cell>
          <cell r="D1935" t="str">
            <v>Expenditure</v>
          </cell>
          <cell r="E1935" t="e">
            <v>#VALUE!</v>
          </cell>
        </row>
        <row r="1936">
          <cell r="B1936" t="str">
            <v>1007G100</v>
          </cell>
          <cell r="C1936">
            <v>16650</v>
          </cell>
          <cell r="D1936">
            <v>16716</v>
          </cell>
          <cell r="E1936">
            <v>66</v>
          </cell>
        </row>
        <row r="1937">
          <cell r="B1937" t="str">
            <v>1007G104</v>
          </cell>
          <cell r="C1937">
            <v>7140</v>
          </cell>
          <cell r="D1937">
            <v>7108</v>
          </cell>
          <cell r="E1937">
            <v>-32</v>
          </cell>
        </row>
        <row r="1938">
          <cell r="B1938" t="str">
            <v>1007G110</v>
          </cell>
          <cell r="C1938">
            <v>8090</v>
          </cell>
          <cell r="D1938">
            <v>7881</v>
          </cell>
          <cell r="E1938">
            <v>-209</v>
          </cell>
        </row>
        <row r="1939">
          <cell r="B1939" t="str">
            <v>1007G112</v>
          </cell>
          <cell r="C1939">
            <v>2250</v>
          </cell>
          <cell r="D1939">
            <v>2192</v>
          </cell>
          <cell r="E1939">
            <v>-58</v>
          </cell>
        </row>
        <row r="1940">
          <cell r="B1940" t="str">
            <v>1007G113</v>
          </cell>
          <cell r="C1940">
            <v>2700</v>
          </cell>
          <cell r="D1940">
            <v>2662</v>
          </cell>
          <cell r="E1940">
            <v>-38</v>
          </cell>
        </row>
        <row r="1941">
          <cell r="B1941" t="str">
            <v>1007G116</v>
          </cell>
          <cell r="C1941">
            <v>0</v>
          </cell>
          <cell r="D1941">
            <v>0</v>
          </cell>
          <cell r="E1941">
            <v>0</v>
          </cell>
        </row>
        <row r="1942">
          <cell r="B1942" t="str">
            <v>1007G130</v>
          </cell>
          <cell r="C1942">
            <v>29800</v>
          </cell>
          <cell r="D1942">
            <v>30040</v>
          </cell>
          <cell r="E1942">
            <v>240</v>
          </cell>
        </row>
        <row r="1943">
          <cell r="B1943" t="str">
            <v>1007G133</v>
          </cell>
          <cell r="C1943">
            <v>0</v>
          </cell>
          <cell r="D1943">
            <v>0</v>
          </cell>
          <cell r="E1943">
            <v>0</v>
          </cell>
        </row>
        <row r="1944">
          <cell r="B1944" t="str">
            <v>1007G142</v>
          </cell>
          <cell r="C1944">
            <v>17030</v>
          </cell>
          <cell r="D1944">
            <v>17103</v>
          </cell>
          <cell r="E1944">
            <v>73</v>
          </cell>
        </row>
        <row r="1945">
          <cell r="B1945" t="str">
            <v>1007G143</v>
          </cell>
          <cell r="C1945">
            <v>0</v>
          </cell>
          <cell r="D1945">
            <v>0</v>
          </cell>
          <cell r="E1945">
            <v>0</v>
          </cell>
        </row>
        <row r="1946">
          <cell r="B1946" t="str">
            <v>1007G300</v>
          </cell>
          <cell r="C1946">
            <v>1760</v>
          </cell>
          <cell r="D1946">
            <v>1719</v>
          </cell>
          <cell r="E1946">
            <v>-41</v>
          </cell>
        </row>
        <row r="1947">
          <cell r="B1947" t="str">
            <v>1007K530</v>
          </cell>
          <cell r="C1947">
            <v>-428890</v>
          </cell>
          <cell r="D1947">
            <v>-400212.49</v>
          </cell>
          <cell r="E1947">
            <v>28677.510000000009</v>
          </cell>
        </row>
        <row r="1948">
          <cell r="C1948" t="str">
            <v>---------------</v>
          </cell>
          <cell r="D1948" t="str">
            <v>---------------</v>
          </cell>
          <cell r="E1948" t="e">
            <v>#VALUE!</v>
          </cell>
        </row>
        <row r="1949">
          <cell r="C1949">
            <v>-10660</v>
          </cell>
          <cell r="D1949">
            <v>0</v>
          </cell>
          <cell r="E1949">
            <v>10660</v>
          </cell>
        </row>
        <row r="1950">
          <cell r="C1950" t="str">
            <v>---------------</v>
          </cell>
          <cell r="D1950" t="str">
            <v>---------------</v>
          </cell>
          <cell r="E1950" t="e">
            <v>#VALUE!</v>
          </cell>
        </row>
        <row r="1951">
          <cell r="B1951" t="str">
            <v>1400B020</v>
          </cell>
          <cell r="C1951">
            <v>10000</v>
          </cell>
          <cell r="D1951">
            <v>11014.58</v>
          </cell>
          <cell r="E1951">
            <v>1014.5799999999999</v>
          </cell>
        </row>
        <row r="1952">
          <cell r="B1952" t="str">
            <v>1400B070</v>
          </cell>
          <cell r="C1952">
            <v>2500</v>
          </cell>
          <cell r="D1952">
            <v>1988.7</v>
          </cell>
          <cell r="E1952">
            <v>-511.29999999999995</v>
          </cell>
        </row>
        <row r="1953">
          <cell r="B1953" t="str">
            <v>1400G132</v>
          </cell>
          <cell r="C1953">
            <v>14580</v>
          </cell>
          <cell r="D1953">
            <v>16404</v>
          </cell>
          <cell r="E1953">
            <v>1824</v>
          </cell>
        </row>
        <row r="1954">
          <cell r="B1954" t="str">
            <v>1400G133</v>
          </cell>
          <cell r="C1954">
            <v>0</v>
          </cell>
          <cell r="D1954">
            <v>0</v>
          </cell>
          <cell r="E1954">
            <v>0</v>
          </cell>
        </row>
        <row r="1955">
          <cell r="B1955" t="str">
            <v>1400J500</v>
          </cell>
          <cell r="C1955">
            <v>290640</v>
          </cell>
          <cell r="D1955">
            <v>290642</v>
          </cell>
          <cell r="E1955">
            <v>2</v>
          </cell>
        </row>
        <row r="1956">
          <cell r="B1956" t="str">
            <v>1400J550</v>
          </cell>
          <cell r="C1956">
            <v>367180</v>
          </cell>
          <cell r="D1956">
            <v>367177</v>
          </cell>
          <cell r="E1956">
            <v>-3</v>
          </cell>
        </row>
        <row r="1957">
          <cell r="C1957" t="str">
            <v>---------------</v>
          </cell>
          <cell r="D1957" t="str">
            <v>---------------</v>
          </cell>
          <cell r="E1957" t="e">
            <v>#VALUE!</v>
          </cell>
        </row>
        <row r="1958">
          <cell r="C1958">
            <v>684900</v>
          </cell>
          <cell r="D1958">
            <v>687226.28</v>
          </cell>
          <cell r="E1958">
            <v>2326.2800000000279</v>
          </cell>
        </row>
        <row r="1959">
          <cell r="C1959" t="str">
            <v>---------------</v>
          </cell>
          <cell r="D1959" t="str">
            <v>---------------</v>
          </cell>
          <cell r="E1959" t="e">
            <v>#VALUE!</v>
          </cell>
        </row>
        <row r="1960">
          <cell r="B1960" t="str">
            <v>1410B020</v>
          </cell>
          <cell r="C1960">
            <v>0</v>
          </cell>
          <cell r="D1960">
            <v>0</v>
          </cell>
          <cell r="E1960">
            <v>0</v>
          </cell>
        </row>
        <row r="1961">
          <cell r="B1961" t="str">
            <v>1410B028</v>
          </cell>
          <cell r="C1961">
            <v>5950</v>
          </cell>
          <cell r="D1961">
            <v>5239.53</v>
          </cell>
          <cell r="E1961">
            <v>-710.47000000000025</v>
          </cell>
        </row>
        <row r="1962">
          <cell r="B1962" t="str">
            <v>1410B120</v>
          </cell>
          <cell r="C1962">
            <v>140</v>
          </cell>
          <cell r="D1962">
            <v>1.41</v>
          </cell>
          <cell r="E1962">
            <v>-138.59</v>
          </cell>
        </row>
        <row r="1963">
          <cell r="B1963" t="str">
            <v>1410G132</v>
          </cell>
          <cell r="C1963">
            <v>2970</v>
          </cell>
          <cell r="D1963">
            <v>3145</v>
          </cell>
          <cell r="E1963">
            <v>175</v>
          </cell>
        </row>
        <row r="1964">
          <cell r="C1964" t="str">
            <v>---------------</v>
          </cell>
          <cell r="D1964" t="str">
            <v>---------------</v>
          </cell>
          <cell r="E1964" t="e">
            <v>#VALUE!</v>
          </cell>
        </row>
        <row r="1965">
          <cell r="C1965">
            <v>9060</v>
          </cell>
          <cell r="D1965">
            <v>8385.94</v>
          </cell>
          <cell r="E1965">
            <v>-674.05999999999949</v>
          </cell>
        </row>
        <row r="1966">
          <cell r="C1966" t="str">
            <v>---------------</v>
          </cell>
          <cell r="D1966" t="str">
            <v>---------------</v>
          </cell>
          <cell r="E1966" t="e">
            <v>#VALUE!</v>
          </cell>
        </row>
        <row r="1967">
          <cell r="B1967" t="str">
            <v>1420B022</v>
          </cell>
          <cell r="C1967">
            <v>10660</v>
          </cell>
          <cell r="D1967">
            <v>12663.3</v>
          </cell>
          <cell r="E1967">
            <v>2003.2999999999993</v>
          </cell>
        </row>
        <row r="1968">
          <cell r="B1968" t="str">
            <v>1420G131</v>
          </cell>
          <cell r="C1968">
            <v>0</v>
          </cell>
          <cell r="D1968">
            <v>0</v>
          </cell>
          <cell r="E1968">
            <v>0</v>
          </cell>
        </row>
        <row r="1969">
          <cell r="B1969" t="str">
            <v>1420G132</v>
          </cell>
          <cell r="C1969">
            <v>7010</v>
          </cell>
          <cell r="D1969">
            <v>6399</v>
          </cell>
          <cell r="E1969">
            <v>-611</v>
          </cell>
        </row>
        <row r="1970">
          <cell r="C1970" t="str">
            <v>---------------</v>
          </cell>
          <cell r="D1970" t="str">
            <v>---------------</v>
          </cell>
          <cell r="E1970" t="e">
            <v>#VALUE!</v>
          </cell>
        </row>
        <row r="1971">
          <cell r="C1971">
            <v>17670</v>
          </cell>
          <cell r="D1971">
            <v>19062.3</v>
          </cell>
          <cell r="E1971">
            <v>1392.2999999999993</v>
          </cell>
        </row>
        <row r="1972">
          <cell r="C1972" t="str">
            <v>---------------</v>
          </cell>
          <cell r="D1972" t="str">
            <v>---------------</v>
          </cell>
          <cell r="E1972" t="e">
            <v>#VALUE!</v>
          </cell>
        </row>
        <row r="1973">
          <cell r="B1973" t="str">
            <v>5000B021</v>
          </cell>
          <cell r="C1973">
            <v>3500</v>
          </cell>
          <cell r="D1973">
            <v>0</v>
          </cell>
          <cell r="E1973">
            <v>-3500</v>
          </cell>
        </row>
        <row r="1974">
          <cell r="B1974" t="str">
            <v>5000B022</v>
          </cell>
          <cell r="C1974">
            <v>190</v>
          </cell>
          <cell r="D1974">
            <v>0</v>
          </cell>
          <cell r="E1974">
            <v>-190</v>
          </cell>
        </row>
        <row r="1975">
          <cell r="B1975" t="str">
            <v>5000B029</v>
          </cell>
          <cell r="C1975">
            <v>1000</v>
          </cell>
          <cell r="D1975">
            <v>0</v>
          </cell>
          <cell r="E1975">
            <v>-1000</v>
          </cell>
        </row>
        <row r="1976">
          <cell r="B1976" t="str">
            <v>5000B029A351</v>
          </cell>
          <cell r="C1976">
            <v>100</v>
          </cell>
          <cell r="D1976">
            <v>0</v>
          </cell>
          <cell r="E1976">
            <v>-100</v>
          </cell>
        </row>
        <row r="1977">
          <cell r="B1977" t="str">
            <v>5000B029A352</v>
          </cell>
          <cell r="C1977">
            <v>1200</v>
          </cell>
          <cell r="D1977">
            <v>2550.5700000000002</v>
          </cell>
          <cell r="E1977">
            <v>1350.5700000000002</v>
          </cell>
        </row>
        <row r="1978">
          <cell r="B1978" t="str">
            <v>5000B029A353</v>
          </cell>
          <cell r="C1978">
            <v>100</v>
          </cell>
          <cell r="D1978">
            <v>0</v>
          </cell>
          <cell r="E1978">
            <v>-100</v>
          </cell>
        </row>
        <row r="1979">
          <cell r="E1979">
            <v>0</v>
          </cell>
        </row>
        <row r="1980">
          <cell r="E1980">
            <v>0</v>
          </cell>
        </row>
        <row r="1981">
          <cell r="E1981">
            <v>0</v>
          </cell>
        </row>
        <row r="1982">
          <cell r="E1982">
            <v>0</v>
          </cell>
        </row>
        <row r="1983">
          <cell r="E1983">
            <v>0</v>
          </cell>
        </row>
        <row r="1984">
          <cell r="E1984">
            <v>0</v>
          </cell>
        </row>
        <row r="1985">
          <cell r="E1985">
            <v>0</v>
          </cell>
        </row>
        <row r="1986">
          <cell r="E1986">
            <v>0</v>
          </cell>
        </row>
        <row r="1987">
          <cell r="E1987">
            <v>0</v>
          </cell>
        </row>
        <row r="1988">
          <cell r="E1988">
            <v>0</v>
          </cell>
        </row>
        <row r="1989">
          <cell r="E1989">
            <v>0</v>
          </cell>
        </row>
        <row r="1990">
          <cell r="E1990">
            <v>0</v>
          </cell>
        </row>
        <row r="1991">
          <cell r="E1991">
            <v>0</v>
          </cell>
        </row>
        <row r="1992">
          <cell r="E1992">
            <v>0</v>
          </cell>
        </row>
        <row r="1993">
          <cell r="E1993">
            <v>0</v>
          </cell>
        </row>
        <row r="1994">
          <cell r="E1994">
            <v>0</v>
          </cell>
        </row>
        <row r="1995">
          <cell r="E1995">
            <v>0</v>
          </cell>
        </row>
        <row r="1996">
          <cell r="E1996">
            <v>0</v>
          </cell>
        </row>
        <row r="1997">
          <cell r="E1997">
            <v>0</v>
          </cell>
        </row>
        <row r="1998">
          <cell r="E1998">
            <v>0</v>
          </cell>
        </row>
        <row r="1999">
          <cell r="B1999" t="str">
            <v>5000B120</v>
          </cell>
          <cell r="C1999">
            <v>100</v>
          </cell>
          <cell r="D1999">
            <v>33.25</v>
          </cell>
          <cell r="E1999">
            <v>-66.75</v>
          </cell>
        </row>
        <row r="2000">
          <cell r="B2000" t="str">
            <v>5000B600</v>
          </cell>
          <cell r="C2000">
            <v>50</v>
          </cell>
          <cell r="D2000">
            <v>5.92</v>
          </cell>
          <cell r="E2000">
            <v>-44.08</v>
          </cell>
        </row>
        <row r="2001">
          <cell r="E2001">
            <v>0</v>
          </cell>
        </row>
        <row r="2002">
          <cell r="B2002" t="e">
            <v>#NAME?</v>
          </cell>
          <cell r="C2002" t="str">
            <v>FMS VERSION 5.32 LIV</v>
          </cell>
          <cell r="D2002" t="str">
            <v>E --------------</v>
          </cell>
          <cell r="E2002" t="e">
            <v>#VALUE!</v>
          </cell>
        </row>
        <row r="2003">
          <cell r="B2003" t="str">
            <v>------------</v>
          </cell>
          <cell r="C2003" t="str">
            <v>C &amp; L Enquiry -----</v>
          </cell>
          <cell r="D2003" t="str">
            <v>----------------</v>
          </cell>
          <cell r="E2003" t="e">
            <v>#VALUE!</v>
          </cell>
        </row>
        <row r="2004">
          <cell r="E2004">
            <v>0</v>
          </cell>
        </row>
        <row r="2005">
          <cell r="E2005">
            <v>0</v>
          </cell>
        </row>
        <row r="2006">
          <cell r="E2006">
            <v>0</v>
          </cell>
        </row>
        <row r="2007">
          <cell r="E2007">
            <v>0</v>
          </cell>
        </row>
        <row r="2008">
          <cell r="E2008">
            <v>0</v>
          </cell>
        </row>
        <row r="2009">
          <cell r="E2009">
            <v>0</v>
          </cell>
        </row>
        <row r="2010">
          <cell r="E2010">
            <v>0</v>
          </cell>
        </row>
        <row r="2011">
          <cell r="E2011">
            <v>0</v>
          </cell>
        </row>
        <row r="2012">
          <cell r="E2012">
            <v>0</v>
          </cell>
        </row>
        <row r="2013">
          <cell r="E2013">
            <v>0</v>
          </cell>
        </row>
        <row r="2014">
          <cell r="E2014">
            <v>0</v>
          </cell>
        </row>
        <row r="2015">
          <cell r="E2015">
            <v>0</v>
          </cell>
        </row>
        <row r="2016">
          <cell r="E2016">
            <v>0</v>
          </cell>
        </row>
        <row r="2017">
          <cell r="E2017">
            <v>0</v>
          </cell>
        </row>
        <row r="2018">
          <cell r="E2018">
            <v>0</v>
          </cell>
        </row>
        <row r="2019">
          <cell r="E2019">
            <v>0</v>
          </cell>
        </row>
        <row r="2020">
          <cell r="E2020">
            <v>0</v>
          </cell>
        </row>
        <row r="2021">
          <cell r="E2021">
            <v>0</v>
          </cell>
        </row>
        <row r="2022">
          <cell r="E2022">
            <v>0</v>
          </cell>
        </row>
        <row r="2023">
          <cell r="E2023">
            <v>0</v>
          </cell>
        </row>
        <row r="2024">
          <cell r="E2024">
            <v>0</v>
          </cell>
        </row>
        <row r="2025">
          <cell r="E2025">
            <v>0</v>
          </cell>
        </row>
        <row r="2026">
          <cell r="E2026">
            <v>0</v>
          </cell>
        </row>
        <row r="2027">
          <cell r="E2027">
            <v>0</v>
          </cell>
        </row>
        <row r="2028">
          <cell r="E2028">
            <v>0</v>
          </cell>
        </row>
        <row r="2029">
          <cell r="E2029">
            <v>0</v>
          </cell>
        </row>
        <row r="2030">
          <cell r="E2030">
            <v>0</v>
          </cell>
        </row>
        <row r="2031">
          <cell r="E2031">
            <v>0</v>
          </cell>
        </row>
        <row r="2032">
          <cell r="E2032">
            <v>0</v>
          </cell>
        </row>
        <row r="2033">
          <cell r="E2033">
            <v>0</v>
          </cell>
        </row>
        <row r="2034">
          <cell r="E2034">
            <v>0</v>
          </cell>
        </row>
        <row r="2035">
          <cell r="E2035">
            <v>0</v>
          </cell>
        </row>
        <row r="2036">
          <cell r="E2036">
            <v>0</v>
          </cell>
        </row>
        <row r="2037">
          <cell r="E2037">
            <v>0</v>
          </cell>
        </row>
        <row r="2038">
          <cell r="E2038">
            <v>0</v>
          </cell>
        </row>
        <row r="2039">
          <cell r="E2039">
            <v>0</v>
          </cell>
        </row>
        <row r="2040">
          <cell r="E2040">
            <v>0</v>
          </cell>
        </row>
        <row r="2041">
          <cell r="E2041">
            <v>0</v>
          </cell>
        </row>
        <row r="2042">
          <cell r="E2042">
            <v>0</v>
          </cell>
        </row>
        <row r="2043">
          <cell r="E2043">
            <v>0</v>
          </cell>
        </row>
        <row r="2044">
          <cell r="E2044">
            <v>0</v>
          </cell>
        </row>
        <row r="2045">
          <cell r="E2045">
            <v>0</v>
          </cell>
        </row>
        <row r="2046">
          <cell r="E2046">
            <v>0</v>
          </cell>
        </row>
        <row r="2047">
          <cell r="E2047">
            <v>0</v>
          </cell>
        </row>
        <row r="2048">
          <cell r="E2048">
            <v>0</v>
          </cell>
        </row>
        <row r="2049">
          <cell r="E2049">
            <v>0</v>
          </cell>
        </row>
        <row r="2050">
          <cell r="E2050">
            <v>0</v>
          </cell>
        </row>
        <row r="2051">
          <cell r="E2051">
            <v>0</v>
          </cell>
        </row>
        <row r="2052">
          <cell r="E2052">
            <v>0</v>
          </cell>
        </row>
        <row r="2053">
          <cell r="E2053">
            <v>0</v>
          </cell>
        </row>
        <row r="2054">
          <cell r="E2054">
            <v>0</v>
          </cell>
        </row>
        <row r="2055">
          <cell r="E2055">
            <v>0</v>
          </cell>
        </row>
        <row r="2056">
          <cell r="E2056">
            <v>0</v>
          </cell>
        </row>
        <row r="2057">
          <cell r="E2057">
            <v>0</v>
          </cell>
        </row>
        <row r="2058">
          <cell r="E2058">
            <v>0</v>
          </cell>
        </row>
        <row r="2059">
          <cell r="E2059">
            <v>0</v>
          </cell>
        </row>
        <row r="2060">
          <cell r="E2060">
            <v>0</v>
          </cell>
        </row>
        <row r="2061">
          <cell r="E2061">
            <v>0</v>
          </cell>
        </row>
        <row r="2062">
          <cell r="E2062">
            <v>0</v>
          </cell>
        </row>
        <row r="2063">
          <cell r="E2063">
            <v>0</v>
          </cell>
        </row>
        <row r="2064">
          <cell r="E2064">
            <v>0</v>
          </cell>
        </row>
        <row r="2065">
          <cell r="E2065">
            <v>0</v>
          </cell>
        </row>
        <row r="2066">
          <cell r="E2066">
            <v>0</v>
          </cell>
        </row>
        <row r="2067">
          <cell r="E2067">
            <v>0</v>
          </cell>
        </row>
        <row r="2068">
          <cell r="E2068">
            <v>0</v>
          </cell>
        </row>
        <row r="2069">
          <cell r="B2069" t="str">
            <v>Long codes;</v>
          </cell>
          <cell r="C2069" t="str">
            <v>Wildcard selection</v>
          </cell>
          <cell r="D2069" t="str">
            <v>of HSR??????????</v>
          </cell>
          <cell r="E2069" t="e">
            <v>#VALUE!</v>
          </cell>
        </row>
        <row r="2070">
          <cell r="E2070">
            <v>0</v>
          </cell>
        </row>
        <row r="2071">
          <cell r="B2071" t="str">
            <v>Accy.</v>
          </cell>
          <cell r="C2071" t="str">
            <v>Latest</v>
          </cell>
          <cell r="D2071" t="str">
            <v>Actual</v>
          </cell>
          <cell r="E2071" t="e">
            <v>#VALUE!</v>
          </cell>
        </row>
        <row r="2072">
          <cell r="B2072" t="str">
            <v>Code</v>
          </cell>
          <cell r="C2072" t="str">
            <v>Budget</v>
          </cell>
          <cell r="D2072" t="str">
            <v>Expenditure</v>
          </cell>
          <cell r="E2072" t="e">
            <v>#VALUE!</v>
          </cell>
        </row>
        <row r="2073">
          <cell r="B2073" t="str">
            <v>5000D521</v>
          </cell>
          <cell r="C2073">
            <v>0</v>
          </cell>
          <cell r="D2073">
            <v>0</v>
          </cell>
          <cell r="E2073">
            <v>0</v>
          </cell>
        </row>
        <row r="2074">
          <cell r="B2074" t="str">
            <v>5000D780</v>
          </cell>
          <cell r="C2074">
            <v>50</v>
          </cell>
          <cell r="D2074">
            <v>0</v>
          </cell>
          <cell r="E2074">
            <v>-50</v>
          </cell>
        </row>
        <row r="2075">
          <cell r="B2075" t="str">
            <v>5000D988</v>
          </cell>
          <cell r="C2075">
            <v>1500</v>
          </cell>
          <cell r="D2075">
            <v>0</v>
          </cell>
          <cell r="E2075">
            <v>-1500</v>
          </cell>
        </row>
        <row r="2076">
          <cell r="B2076" t="str">
            <v>5000G131</v>
          </cell>
          <cell r="C2076">
            <v>8210</v>
          </cell>
          <cell r="D2076">
            <v>10601</v>
          </cell>
          <cell r="E2076">
            <v>2391</v>
          </cell>
        </row>
        <row r="2077">
          <cell r="B2077" t="str">
            <v>5000G132</v>
          </cell>
          <cell r="C2077">
            <v>4390</v>
          </cell>
          <cell r="D2077">
            <v>2847</v>
          </cell>
          <cell r="E2077">
            <v>-1543</v>
          </cell>
        </row>
        <row r="2078">
          <cell r="C2078" t="str">
            <v>---------------</v>
          </cell>
          <cell r="D2078" t="str">
            <v>---------------</v>
          </cell>
          <cell r="E2078" t="e">
            <v>#VALUE!</v>
          </cell>
        </row>
        <row r="2079">
          <cell r="C2079">
            <v>20390</v>
          </cell>
          <cell r="D2079">
            <v>16037.74</v>
          </cell>
          <cell r="E2079">
            <v>-4352.26</v>
          </cell>
        </row>
        <row r="2080">
          <cell r="C2080" t="str">
            <v>---------------</v>
          </cell>
          <cell r="D2080" t="str">
            <v>---------------</v>
          </cell>
          <cell r="E2080" t="e">
            <v>#VALUE!</v>
          </cell>
        </row>
        <row r="2081">
          <cell r="B2081" t="str">
            <v>5001B020</v>
          </cell>
          <cell r="C2081">
            <v>2000</v>
          </cell>
          <cell r="D2081">
            <v>0</v>
          </cell>
          <cell r="E2081">
            <v>-2000</v>
          </cell>
        </row>
        <row r="2082">
          <cell r="B2082" t="str">
            <v>5001D110</v>
          </cell>
          <cell r="C2082">
            <v>0</v>
          </cell>
          <cell r="D2082">
            <v>0</v>
          </cell>
          <cell r="E2082">
            <v>0</v>
          </cell>
        </row>
        <row r="2083">
          <cell r="B2083" t="str">
            <v>5001D521</v>
          </cell>
          <cell r="C2083">
            <v>0</v>
          </cell>
          <cell r="D2083">
            <v>4400</v>
          </cell>
          <cell r="E2083">
            <v>4400</v>
          </cell>
        </row>
        <row r="2084">
          <cell r="B2084" t="str">
            <v>5001D988</v>
          </cell>
          <cell r="C2084">
            <v>2000</v>
          </cell>
          <cell r="D2084">
            <v>1032.78</v>
          </cell>
          <cell r="E2084">
            <v>-967.22</v>
          </cell>
        </row>
        <row r="2085">
          <cell r="B2085" t="str">
            <v>5001G132</v>
          </cell>
          <cell r="C2085">
            <v>45840</v>
          </cell>
          <cell r="D2085">
            <v>56563</v>
          </cell>
          <cell r="E2085">
            <v>10723</v>
          </cell>
        </row>
        <row r="2086">
          <cell r="B2086" t="str">
            <v>5001G133</v>
          </cell>
          <cell r="C2086">
            <v>0</v>
          </cell>
          <cell r="D2086">
            <v>0</v>
          </cell>
          <cell r="E2086">
            <v>0</v>
          </cell>
        </row>
        <row r="2087">
          <cell r="B2087" t="str">
            <v>5001G134</v>
          </cell>
          <cell r="C2087">
            <v>160</v>
          </cell>
          <cell r="D2087">
            <v>630</v>
          </cell>
          <cell r="E2087">
            <v>470</v>
          </cell>
        </row>
        <row r="2088">
          <cell r="B2088" t="str">
            <v>5001K020</v>
          </cell>
          <cell r="C2088">
            <v>0</v>
          </cell>
          <cell r="D2088">
            <v>0</v>
          </cell>
          <cell r="E2088">
            <v>0</v>
          </cell>
        </row>
        <row r="2089">
          <cell r="C2089" t="str">
            <v>---------------</v>
          </cell>
          <cell r="D2089" t="str">
            <v>---------------</v>
          </cell>
          <cell r="E2089" t="e">
            <v>#VALUE!</v>
          </cell>
        </row>
        <row r="2090">
          <cell r="C2090">
            <v>50000</v>
          </cell>
          <cell r="D2090">
            <v>62625.78</v>
          </cell>
          <cell r="E2090">
            <v>12625.779999999999</v>
          </cell>
        </row>
        <row r="2091">
          <cell r="C2091" t="str">
            <v>---------------</v>
          </cell>
          <cell r="D2091" t="str">
            <v>---------------</v>
          </cell>
          <cell r="E2091" t="e">
            <v>#VALUE!</v>
          </cell>
        </row>
        <row r="2092">
          <cell r="B2092" t="str">
            <v>5004B022</v>
          </cell>
          <cell r="C2092">
            <v>0</v>
          </cell>
          <cell r="D2092">
            <v>0</v>
          </cell>
          <cell r="E2092">
            <v>0</v>
          </cell>
        </row>
        <row r="2093">
          <cell r="B2093" t="str">
            <v>5004B029</v>
          </cell>
          <cell r="C2093">
            <v>0</v>
          </cell>
          <cell r="D2093">
            <v>0</v>
          </cell>
          <cell r="E2093">
            <v>0</v>
          </cell>
        </row>
        <row r="2094">
          <cell r="B2094" t="str">
            <v>5004G132</v>
          </cell>
          <cell r="C2094">
            <v>0</v>
          </cell>
          <cell r="D2094">
            <v>0</v>
          </cell>
          <cell r="E2094">
            <v>0</v>
          </cell>
        </row>
        <row r="2095">
          <cell r="C2095" t="str">
            <v>---------------</v>
          </cell>
          <cell r="D2095" t="str">
            <v>---------------</v>
          </cell>
          <cell r="E2095" t="e">
            <v>#VALUE!</v>
          </cell>
        </row>
        <row r="2096">
          <cell r="C2096">
            <v>0</v>
          </cell>
          <cell r="D2096">
            <v>0</v>
          </cell>
          <cell r="E2096">
            <v>0</v>
          </cell>
        </row>
        <row r="2097">
          <cell r="C2097" t="str">
            <v>---------------</v>
          </cell>
          <cell r="D2097" t="str">
            <v>---------------</v>
          </cell>
          <cell r="E2097" t="e">
            <v>#VALUE!</v>
          </cell>
        </row>
        <row r="2098">
          <cell r="B2098" t="str">
            <v>5005B021</v>
          </cell>
          <cell r="C2098">
            <v>0</v>
          </cell>
          <cell r="D2098">
            <v>0</v>
          </cell>
          <cell r="E2098">
            <v>0</v>
          </cell>
        </row>
        <row r="2099">
          <cell r="B2099" t="str">
            <v>5005B120</v>
          </cell>
          <cell r="C2099">
            <v>0</v>
          </cell>
          <cell r="D2099">
            <v>0</v>
          </cell>
          <cell r="E2099">
            <v>0</v>
          </cell>
        </row>
        <row r="2100">
          <cell r="B2100" t="str">
            <v>5005D780</v>
          </cell>
          <cell r="C2100">
            <v>0</v>
          </cell>
          <cell r="D2100">
            <v>0</v>
          </cell>
          <cell r="E2100">
            <v>0</v>
          </cell>
        </row>
        <row r="2101">
          <cell r="B2101" t="str">
            <v>5005G132</v>
          </cell>
          <cell r="C2101">
            <v>0</v>
          </cell>
          <cell r="D2101">
            <v>0</v>
          </cell>
          <cell r="E2101">
            <v>0</v>
          </cell>
        </row>
        <row r="2102">
          <cell r="C2102" t="str">
            <v>---------------</v>
          </cell>
          <cell r="D2102" t="str">
            <v>---------------</v>
          </cell>
          <cell r="E2102" t="e">
            <v>#VALUE!</v>
          </cell>
        </row>
        <row r="2103">
          <cell r="C2103">
            <v>0</v>
          </cell>
          <cell r="D2103">
            <v>0</v>
          </cell>
          <cell r="E2103">
            <v>0</v>
          </cell>
        </row>
        <row r="2104">
          <cell r="C2104" t="str">
            <v>---------------</v>
          </cell>
          <cell r="D2104" t="str">
            <v>---------------</v>
          </cell>
          <cell r="E2104" t="e">
            <v>#VALUE!</v>
          </cell>
        </row>
        <row r="2105">
          <cell r="B2105" t="str">
            <v>5006B020</v>
          </cell>
          <cell r="C2105">
            <v>0</v>
          </cell>
          <cell r="D2105">
            <v>0</v>
          </cell>
          <cell r="E2105">
            <v>0</v>
          </cell>
        </row>
        <row r="2106">
          <cell r="C2106" t="str">
            <v>---------------</v>
          </cell>
          <cell r="D2106" t="str">
            <v>---------------</v>
          </cell>
          <cell r="E2106" t="e">
            <v>#VALUE!</v>
          </cell>
        </row>
        <row r="2107">
          <cell r="C2107">
            <v>0</v>
          </cell>
          <cell r="D2107">
            <v>0</v>
          </cell>
          <cell r="E2107">
            <v>0</v>
          </cell>
        </row>
        <row r="2108">
          <cell r="C2108" t="str">
            <v>---------------</v>
          </cell>
          <cell r="D2108" t="str">
            <v>---------------</v>
          </cell>
          <cell r="E2108" t="e">
            <v>#VALUE!</v>
          </cell>
        </row>
        <row r="2109">
          <cell r="B2109" t="str">
            <v>5007B020</v>
          </cell>
          <cell r="C2109">
            <v>0</v>
          </cell>
          <cell r="D2109">
            <v>0</v>
          </cell>
          <cell r="E2109">
            <v>0</v>
          </cell>
        </row>
        <row r="2110">
          <cell r="B2110" t="str">
            <v>5007B070</v>
          </cell>
          <cell r="C2110">
            <v>0</v>
          </cell>
          <cell r="D2110">
            <v>0</v>
          </cell>
          <cell r="E2110">
            <v>0</v>
          </cell>
        </row>
        <row r="2111">
          <cell r="B2111" t="str">
            <v>5007B600</v>
          </cell>
          <cell r="C2111">
            <v>0</v>
          </cell>
          <cell r="D2111">
            <v>0</v>
          </cell>
          <cell r="E2111">
            <v>0</v>
          </cell>
        </row>
        <row r="2112">
          <cell r="B2112" t="str">
            <v>5007D521</v>
          </cell>
          <cell r="C2112">
            <v>0</v>
          </cell>
          <cell r="D2112">
            <v>0</v>
          </cell>
          <cell r="E2112">
            <v>0</v>
          </cell>
        </row>
        <row r="2113">
          <cell r="B2113" t="str">
            <v>5007G130</v>
          </cell>
          <cell r="C2113">
            <v>0</v>
          </cell>
          <cell r="D2113">
            <v>0</v>
          </cell>
          <cell r="E2113">
            <v>0</v>
          </cell>
        </row>
        <row r="2114">
          <cell r="B2114" t="str">
            <v>5007G131</v>
          </cell>
          <cell r="C2114">
            <v>0</v>
          </cell>
          <cell r="D2114">
            <v>0</v>
          </cell>
          <cell r="E2114">
            <v>0</v>
          </cell>
        </row>
        <row r="2115">
          <cell r="B2115" t="str">
            <v>5007G132</v>
          </cell>
          <cell r="C2115">
            <v>0</v>
          </cell>
          <cell r="D2115">
            <v>0</v>
          </cell>
          <cell r="E2115">
            <v>0</v>
          </cell>
        </row>
        <row r="2116">
          <cell r="B2116" t="str">
            <v>5007G133</v>
          </cell>
          <cell r="C2116">
            <v>0</v>
          </cell>
          <cell r="D2116">
            <v>0</v>
          </cell>
          <cell r="E2116">
            <v>0</v>
          </cell>
        </row>
        <row r="2117">
          <cell r="E2117">
            <v>0</v>
          </cell>
        </row>
        <row r="2118">
          <cell r="E2118">
            <v>0</v>
          </cell>
        </row>
        <row r="2119">
          <cell r="E2119">
            <v>0</v>
          </cell>
        </row>
        <row r="2120">
          <cell r="E2120">
            <v>0</v>
          </cell>
        </row>
        <row r="2121">
          <cell r="E2121">
            <v>0</v>
          </cell>
        </row>
        <row r="2122">
          <cell r="E2122">
            <v>0</v>
          </cell>
        </row>
        <row r="2123">
          <cell r="E2123">
            <v>0</v>
          </cell>
        </row>
        <row r="2124">
          <cell r="E2124">
            <v>0</v>
          </cell>
        </row>
        <row r="2125">
          <cell r="E2125">
            <v>0</v>
          </cell>
        </row>
        <row r="2126">
          <cell r="E2126">
            <v>0</v>
          </cell>
        </row>
        <row r="2127">
          <cell r="E2127">
            <v>0</v>
          </cell>
        </row>
        <row r="2128">
          <cell r="E2128">
            <v>0</v>
          </cell>
        </row>
        <row r="2129">
          <cell r="E2129">
            <v>0</v>
          </cell>
        </row>
        <row r="2130">
          <cell r="E2130">
            <v>0</v>
          </cell>
        </row>
        <row r="2131">
          <cell r="E2131">
            <v>0</v>
          </cell>
        </row>
        <row r="2132">
          <cell r="E2132">
            <v>0</v>
          </cell>
        </row>
        <row r="2133">
          <cell r="E2133">
            <v>0</v>
          </cell>
        </row>
        <row r="2134">
          <cell r="E2134">
            <v>0</v>
          </cell>
        </row>
        <row r="2135">
          <cell r="E2135">
            <v>0</v>
          </cell>
        </row>
        <row r="2136">
          <cell r="E2136">
            <v>0</v>
          </cell>
        </row>
        <row r="2137">
          <cell r="B2137" t="str">
            <v>5007J500</v>
          </cell>
          <cell r="C2137">
            <v>0</v>
          </cell>
          <cell r="D2137">
            <v>0</v>
          </cell>
          <cell r="E2137">
            <v>0</v>
          </cell>
        </row>
        <row r="2138">
          <cell r="E2138">
            <v>0</v>
          </cell>
        </row>
        <row r="2139">
          <cell r="B2139" t="e">
            <v>#NAME?</v>
          </cell>
          <cell r="C2139" t="str">
            <v>FMS VERSION 5.32 LIV</v>
          </cell>
          <cell r="D2139" t="str">
            <v>E --------------</v>
          </cell>
          <cell r="E2139" t="e">
            <v>#VALUE!</v>
          </cell>
        </row>
        <row r="2140">
          <cell r="B2140" t="str">
            <v>------------</v>
          </cell>
          <cell r="C2140" t="str">
            <v>C &amp; L Enquiry -----</v>
          </cell>
          <cell r="D2140" t="str">
            <v>----------------</v>
          </cell>
          <cell r="E2140" t="e">
            <v>#VALUE!</v>
          </cell>
        </row>
        <row r="2141">
          <cell r="E2141">
            <v>0</v>
          </cell>
        </row>
        <row r="2142">
          <cell r="E2142">
            <v>0</v>
          </cell>
        </row>
        <row r="2143">
          <cell r="E2143">
            <v>0</v>
          </cell>
        </row>
        <row r="2144">
          <cell r="E2144">
            <v>0</v>
          </cell>
        </row>
        <row r="2145">
          <cell r="E2145">
            <v>0</v>
          </cell>
        </row>
        <row r="2146">
          <cell r="E2146">
            <v>0</v>
          </cell>
        </row>
        <row r="2147">
          <cell r="E2147">
            <v>0</v>
          </cell>
        </row>
        <row r="2148">
          <cell r="E2148">
            <v>0</v>
          </cell>
        </row>
        <row r="2149">
          <cell r="E2149">
            <v>0</v>
          </cell>
        </row>
        <row r="2150">
          <cell r="E2150">
            <v>0</v>
          </cell>
        </row>
        <row r="2151">
          <cell r="E2151">
            <v>0</v>
          </cell>
        </row>
        <row r="2152">
          <cell r="E2152">
            <v>0</v>
          </cell>
        </row>
        <row r="2153">
          <cell r="E2153">
            <v>0</v>
          </cell>
        </row>
        <row r="2154">
          <cell r="E2154">
            <v>0</v>
          </cell>
        </row>
        <row r="2155">
          <cell r="E2155">
            <v>0</v>
          </cell>
        </row>
        <row r="2156">
          <cell r="E2156">
            <v>0</v>
          </cell>
        </row>
        <row r="2157">
          <cell r="E2157">
            <v>0</v>
          </cell>
        </row>
        <row r="2158">
          <cell r="E2158">
            <v>0</v>
          </cell>
        </row>
        <row r="2159">
          <cell r="E2159">
            <v>0</v>
          </cell>
        </row>
        <row r="2160">
          <cell r="E2160">
            <v>0</v>
          </cell>
        </row>
        <row r="2161">
          <cell r="E2161">
            <v>0</v>
          </cell>
        </row>
        <row r="2162">
          <cell r="E2162">
            <v>0</v>
          </cell>
        </row>
        <row r="2163">
          <cell r="E2163">
            <v>0</v>
          </cell>
        </row>
        <row r="2164">
          <cell r="E2164">
            <v>0</v>
          </cell>
        </row>
        <row r="2165">
          <cell r="E2165">
            <v>0</v>
          </cell>
        </row>
        <row r="2166">
          <cell r="E2166">
            <v>0</v>
          </cell>
        </row>
        <row r="2167">
          <cell r="E2167">
            <v>0</v>
          </cell>
        </row>
        <row r="2168">
          <cell r="E2168">
            <v>0</v>
          </cell>
        </row>
        <row r="2169">
          <cell r="E2169">
            <v>0</v>
          </cell>
        </row>
        <row r="2170">
          <cell r="E2170">
            <v>0</v>
          </cell>
        </row>
        <row r="2171">
          <cell r="E2171">
            <v>0</v>
          </cell>
        </row>
        <row r="2172">
          <cell r="E2172">
            <v>0</v>
          </cell>
        </row>
        <row r="2173">
          <cell r="E2173">
            <v>0</v>
          </cell>
        </row>
        <row r="2174">
          <cell r="E2174">
            <v>0</v>
          </cell>
        </row>
        <row r="2175">
          <cell r="E2175">
            <v>0</v>
          </cell>
        </row>
        <row r="2176">
          <cell r="E2176">
            <v>0</v>
          </cell>
        </row>
        <row r="2177">
          <cell r="E2177">
            <v>0</v>
          </cell>
        </row>
        <row r="2178">
          <cell r="E2178">
            <v>0</v>
          </cell>
        </row>
        <row r="2179">
          <cell r="E2179">
            <v>0</v>
          </cell>
        </row>
        <row r="2180">
          <cell r="E2180">
            <v>0</v>
          </cell>
        </row>
        <row r="2181">
          <cell r="E2181">
            <v>0</v>
          </cell>
        </row>
        <row r="2182">
          <cell r="E2182">
            <v>0</v>
          </cell>
        </row>
        <row r="2183">
          <cell r="E2183">
            <v>0</v>
          </cell>
        </row>
        <row r="2184">
          <cell r="E2184">
            <v>0</v>
          </cell>
        </row>
        <row r="2185">
          <cell r="E2185">
            <v>0</v>
          </cell>
        </row>
        <row r="2186">
          <cell r="E2186">
            <v>0</v>
          </cell>
        </row>
        <row r="2187">
          <cell r="E2187">
            <v>0</v>
          </cell>
        </row>
        <row r="2188">
          <cell r="E2188">
            <v>0</v>
          </cell>
        </row>
        <row r="2189">
          <cell r="E2189">
            <v>0</v>
          </cell>
        </row>
        <row r="2190">
          <cell r="E2190">
            <v>0</v>
          </cell>
        </row>
        <row r="2191">
          <cell r="E2191">
            <v>0</v>
          </cell>
        </row>
        <row r="2192">
          <cell r="E2192">
            <v>0</v>
          </cell>
        </row>
        <row r="2193">
          <cell r="E2193">
            <v>0</v>
          </cell>
        </row>
        <row r="2194">
          <cell r="E2194">
            <v>0</v>
          </cell>
        </row>
        <row r="2195">
          <cell r="E2195">
            <v>0</v>
          </cell>
        </row>
        <row r="2196">
          <cell r="E2196">
            <v>0</v>
          </cell>
        </row>
        <row r="2197">
          <cell r="E2197">
            <v>0</v>
          </cell>
        </row>
        <row r="2198">
          <cell r="E2198">
            <v>0</v>
          </cell>
        </row>
        <row r="2199">
          <cell r="E2199">
            <v>0</v>
          </cell>
        </row>
        <row r="2200">
          <cell r="E2200">
            <v>0</v>
          </cell>
        </row>
        <row r="2201">
          <cell r="E2201">
            <v>0</v>
          </cell>
        </row>
        <row r="2202">
          <cell r="E2202">
            <v>0</v>
          </cell>
        </row>
        <row r="2203">
          <cell r="E2203">
            <v>0</v>
          </cell>
        </row>
        <row r="2204">
          <cell r="E2204">
            <v>0</v>
          </cell>
        </row>
        <row r="2205">
          <cell r="E2205">
            <v>0</v>
          </cell>
        </row>
        <row r="2206">
          <cell r="B2206" t="str">
            <v>Long codes;</v>
          </cell>
          <cell r="C2206" t="str">
            <v>Wildcard selection</v>
          </cell>
          <cell r="D2206" t="str">
            <v>of HSR??????????</v>
          </cell>
          <cell r="E2206" t="e">
            <v>#VALUE!</v>
          </cell>
        </row>
        <row r="2207">
          <cell r="E2207">
            <v>0</v>
          </cell>
        </row>
        <row r="2208">
          <cell r="B2208" t="str">
            <v>Accy.</v>
          </cell>
          <cell r="C2208" t="str">
            <v>Latest</v>
          </cell>
          <cell r="D2208" t="str">
            <v>Actual</v>
          </cell>
          <cell r="E2208" t="e">
            <v>#VALUE!</v>
          </cell>
        </row>
        <row r="2209">
          <cell r="B2209" t="str">
            <v>Code</v>
          </cell>
          <cell r="C2209" t="str">
            <v>Budget</v>
          </cell>
          <cell r="D2209" t="str">
            <v>Expenditure</v>
          </cell>
          <cell r="E2209" t="e">
            <v>#VALUE!</v>
          </cell>
        </row>
        <row r="2210">
          <cell r="B2210" t="str">
            <v>5007J550</v>
          </cell>
          <cell r="C2210">
            <v>0</v>
          </cell>
          <cell r="D2210">
            <v>0</v>
          </cell>
          <cell r="E2210">
            <v>0</v>
          </cell>
        </row>
        <row r="2211">
          <cell r="C2211" t="str">
            <v>---------------</v>
          </cell>
          <cell r="D2211" t="str">
            <v>---------------</v>
          </cell>
          <cell r="E2211" t="e">
            <v>#VALUE!</v>
          </cell>
        </row>
        <row r="2212">
          <cell r="C2212">
            <v>0</v>
          </cell>
          <cell r="D2212">
            <v>0</v>
          </cell>
          <cell r="E2212">
            <v>0</v>
          </cell>
        </row>
        <row r="2213">
          <cell r="C2213" t="str">
            <v>---------------</v>
          </cell>
          <cell r="D2213" t="str">
            <v>---------------</v>
          </cell>
          <cell r="E2213" t="e">
            <v>#VALUE!</v>
          </cell>
        </row>
        <row r="2214">
          <cell r="B2214" t="str">
            <v>5008D988</v>
          </cell>
          <cell r="C2214">
            <v>0</v>
          </cell>
          <cell r="D2214">
            <v>0</v>
          </cell>
          <cell r="E2214">
            <v>0</v>
          </cell>
        </row>
        <row r="2215">
          <cell r="B2215" t="str">
            <v>5008G131</v>
          </cell>
          <cell r="C2215">
            <v>0</v>
          </cell>
          <cell r="D2215">
            <v>0</v>
          </cell>
          <cell r="E2215">
            <v>0</v>
          </cell>
        </row>
        <row r="2216">
          <cell r="C2216" t="str">
            <v>---------------</v>
          </cell>
          <cell r="D2216" t="str">
            <v>---------------</v>
          </cell>
          <cell r="E2216" t="e">
            <v>#VALUE!</v>
          </cell>
        </row>
        <row r="2217">
          <cell r="C2217">
            <v>0</v>
          </cell>
          <cell r="D2217">
            <v>0</v>
          </cell>
          <cell r="E2217">
            <v>0</v>
          </cell>
        </row>
        <row r="2218">
          <cell r="C2218" t="str">
            <v>---------------</v>
          </cell>
          <cell r="D2218" t="str">
            <v>---------------</v>
          </cell>
          <cell r="E2218" t="e">
            <v>#VALUE!</v>
          </cell>
        </row>
        <row r="2219">
          <cell r="B2219" t="str">
            <v>5231B070</v>
          </cell>
          <cell r="C2219">
            <v>0</v>
          </cell>
          <cell r="D2219">
            <v>0</v>
          </cell>
          <cell r="E2219">
            <v>0</v>
          </cell>
        </row>
        <row r="2220">
          <cell r="B2220" t="str">
            <v>5231D110</v>
          </cell>
          <cell r="C2220">
            <v>0</v>
          </cell>
          <cell r="D2220">
            <v>0</v>
          </cell>
          <cell r="E2220">
            <v>0</v>
          </cell>
        </row>
        <row r="2221">
          <cell r="B2221" t="str">
            <v>5231G132</v>
          </cell>
          <cell r="C2221">
            <v>0</v>
          </cell>
          <cell r="D2221">
            <v>0</v>
          </cell>
          <cell r="E2221">
            <v>0</v>
          </cell>
        </row>
        <row r="2222">
          <cell r="B2222" t="str">
            <v>5231J500</v>
          </cell>
          <cell r="C2222">
            <v>2070</v>
          </cell>
          <cell r="D2222">
            <v>2071</v>
          </cell>
          <cell r="E2222">
            <v>1</v>
          </cell>
        </row>
        <row r="2223">
          <cell r="B2223" t="str">
            <v>5231J550</v>
          </cell>
          <cell r="C2223">
            <v>6660</v>
          </cell>
          <cell r="D2223">
            <v>6658</v>
          </cell>
          <cell r="E2223">
            <v>-2</v>
          </cell>
        </row>
        <row r="2224">
          <cell r="B2224" t="str">
            <v>5231K020</v>
          </cell>
          <cell r="C2224">
            <v>0</v>
          </cell>
          <cell r="D2224">
            <v>0</v>
          </cell>
          <cell r="E2224">
            <v>0</v>
          </cell>
        </row>
        <row r="2225">
          <cell r="B2225" t="str">
            <v>5231K021</v>
          </cell>
          <cell r="C2225">
            <v>0</v>
          </cell>
          <cell r="D2225">
            <v>0</v>
          </cell>
          <cell r="E2225">
            <v>0</v>
          </cell>
        </row>
        <row r="2226">
          <cell r="C2226" t="str">
            <v>---------------</v>
          </cell>
          <cell r="D2226" t="str">
            <v>---------------</v>
          </cell>
          <cell r="E2226" t="e">
            <v>#VALUE!</v>
          </cell>
        </row>
        <row r="2227">
          <cell r="C2227">
            <v>8730</v>
          </cell>
          <cell r="D2227">
            <v>8729</v>
          </cell>
          <cell r="E2227">
            <v>-1</v>
          </cell>
        </row>
        <row r="2228">
          <cell r="C2228" t="str">
            <v>---------------</v>
          </cell>
          <cell r="D2228" t="str">
            <v>---------------</v>
          </cell>
          <cell r="E2228" t="e">
            <v>#VALUE!</v>
          </cell>
        </row>
        <row r="2229">
          <cell r="B2229" t="str">
            <v>1021A050</v>
          </cell>
          <cell r="C2229">
            <v>0</v>
          </cell>
          <cell r="D2229">
            <v>611.79999999999995</v>
          </cell>
          <cell r="E2229">
            <v>611.79999999999995</v>
          </cell>
        </row>
        <row r="2230">
          <cell r="B2230" t="str">
            <v>1021A142</v>
          </cell>
          <cell r="C2230">
            <v>0</v>
          </cell>
          <cell r="D2230">
            <v>0</v>
          </cell>
          <cell r="E2230">
            <v>0</v>
          </cell>
        </row>
        <row r="2231">
          <cell r="B2231" t="str">
            <v>1021A150</v>
          </cell>
          <cell r="C2231">
            <v>363390</v>
          </cell>
          <cell r="D2231">
            <v>352359.55</v>
          </cell>
          <cell r="E2231">
            <v>-11030.450000000012</v>
          </cell>
        </row>
        <row r="2232">
          <cell r="B2232" t="str">
            <v>1021A545</v>
          </cell>
          <cell r="C2232">
            <v>0</v>
          </cell>
          <cell r="D2232">
            <v>296.26</v>
          </cell>
          <cell r="E2232">
            <v>296.26</v>
          </cell>
        </row>
        <row r="2233">
          <cell r="B2233" t="str">
            <v>1021A610</v>
          </cell>
          <cell r="C2233">
            <v>2630</v>
          </cell>
          <cell r="D2233">
            <v>9568.73</v>
          </cell>
          <cell r="E2233">
            <v>6938.73</v>
          </cell>
        </row>
        <row r="2234">
          <cell r="B2234" t="str">
            <v>1021A621</v>
          </cell>
          <cell r="C2234">
            <v>0</v>
          </cell>
          <cell r="D2234">
            <v>114.95</v>
          </cell>
          <cell r="E2234">
            <v>114.95</v>
          </cell>
        </row>
        <row r="2235">
          <cell r="B2235" t="str">
            <v>1021A650</v>
          </cell>
          <cell r="C2235">
            <v>28260</v>
          </cell>
          <cell r="D2235">
            <v>25200.79</v>
          </cell>
          <cell r="E2235">
            <v>-3059.2099999999991</v>
          </cell>
        </row>
        <row r="2236">
          <cell r="B2236" t="str">
            <v>1021B020</v>
          </cell>
          <cell r="C2236">
            <v>0</v>
          </cell>
          <cell r="D2236">
            <v>22.61</v>
          </cell>
          <cell r="E2236">
            <v>22.61</v>
          </cell>
        </row>
        <row r="2237">
          <cell r="B2237" t="str">
            <v>1021C200</v>
          </cell>
          <cell r="C2237">
            <v>0</v>
          </cell>
          <cell r="D2237">
            <v>263.5</v>
          </cell>
          <cell r="E2237">
            <v>263.5</v>
          </cell>
        </row>
        <row r="2238">
          <cell r="B2238" t="str">
            <v>1021C220</v>
          </cell>
          <cell r="C2238">
            <v>5690</v>
          </cell>
          <cell r="D2238">
            <v>6273.06</v>
          </cell>
          <cell r="E2238">
            <v>583.0600000000004</v>
          </cell>
        </row>
        <row r="2239">
          <cell r="B2239" t="str">
            <v>1021C300</v>
          </cell>
          <cell r="C2239">
            <v>600</v>
          </cell>
          <cell r="D2239">
            <v>519.79999999999995</v>
          </cell>
          <cell r="E2239">
            <v>-80.200000000000045</v>
          </cell>
        </row>
        <row r="2240">
          <cell r="B2240" t="str">
            <v>1021C330</v>
          </cell>
          <cell r="C2240">
            <v>1040</v>
          </cell>
          <cell r="D2240">
            <v>1655.13</v>
          </cell>
          <cell r="E2240">
            <v>615.13000000000011</v>
          </cell>
        </row>
        <row r="2241">
          <cell r="B2241" t="str">
            <v>1021C400</v>
          </cell>
          <cell r="C2241">
            <v>2000</v>
          </cell>
          <cell r="D2241">
            <v>1775.54</v>
          </cell>
          <cell r="E2241">
            <v>-224.46000000000004</v>
          </cell>
        </row>
        <row r="2242">
          <cell r="B2242" t="str">
            <v>1021C430</v>
          </cell>
          <cell r="C2242">
            <v>3080</v>
          </cell>
          <cell r="D2242">
            <v>3081.99</v>
          </cell>
          <cell r="E2242">
            <v>1.9899999999997817</v>
          </cell>
        </row>
        <row r="2243">
          <cell r="B2243" t="str">
            <v>1021C450</v>
          </cell>
          <cell r="C2243">
            <v>0</v>
          </cell>
          <cell r="D2243">
            <v>358</v>
          </cell>
          <cell r="E2243">
            <v>358</v>
          </cell>
        </row>
        <row r="2244">
          <cell r="B2244" t="str">
            <v>1021D001</v>
          </cell>
          <cell r="C2244">
            <v>200</v>
          </cell>
          <cell r="D2244">
            <v>1160.3399999999999</v>
          </cell>
          <cell r="E2244">
            <v>960.33999999999992</v>
          </cell>
        </row>
        <row r="2245">
          <cell r="B2245" t="str">
            <v>1021D008</v>
          </cell>
          <cell r="C2245">
            <v>0</v>
          </cell>
          <cell r="D2245">
            <v>0</v>
          </cell>
          <cell r="E2245">
            <v>0</v>
          </cell>
        </row>
        <row r="2246">
          <cell r="B2246" t="str">
            <v>1021D030</v>
          </cell>
          <cell r="C2246">
            <v>500</v>
          </cell>
          <cell r="D2246">
            <v>95</v>
          </cell>
          <cell r="E2246">
            <v>-405</v>
          </cell>
        </row>
        <row r="2247">
          <cell r="B2247" t="str">
            <v>1021D400</v>
          </cell>
          <cell r="C2247">
            <v>1680</v>
          </cell>
          <cell r="D2247">
            <v>1797.36</v>
          </cell>
          <cell r="E2247">
            <v>117.3599999999999</v>
          </cell>
        </row>
        <row r="2248">
          <cell r="B2248" t="str">
            <v>1021D430</v>
          </cell>
          <cell r="C2248">
            <v>1070</v>
          </cell>
          <cell r="D2248">
            <v>753.43</v>
          </cell>
          <cell r="E2248">
            <v>-316.57000000000005</v>
          </cell>
        </row>
        <row r="2249">
          <cell r="B2249" t="str">
            <v>1021D500</v>
          </cell>
          <cell r="C2249">
            <v>3880</v>
          </cell>
          <cell r="D2249">
            <v>4666.1400000000003</v>
          </cell>
          <cell r="E2249">
            <v>786.14000000000033</v>
          </cell>
        </row>
        <row r="2250">
          <cell r="B2250" t="str">
            <v>1021D502</v>
          </cell>
          <cell r="C2250">
            <v>300</v>
          </cell>
          <cell r="D2250">
            <v>449.27</v>
          </cell>
          <cell r="E2250">
            <v>149.26999999999998</v>
          </cell>
        </row>
        <row r="2251">
          <cell r="B2251" t="str">
            <v>1021D510</v>
          </cell>
          <cell r="C2251">
            <v>540</v>
          </cell>
          <cell r="D2251">
            <v>343.93</v>
          </cell>
          <cell r="E2251">
            <v>-196.07</v>
          </cell>
        </row>
        <row r="2252">
          <cell r="B2252" t="str">
            <v>1021D520</v>
          </cell>
          <cell r="C2252">
            <v>6500</v>
          </cell>
          <cell r="D2252">
            <v>2264.2600000000002</v>
          </cell>
          <cell r="E2252">
            <v>-4235.74</v>
          </cell>
        </row>
        <row r="2253">
          <cell r="B2253" t="str">
            <v>1021D521</v>
          </cell>
          <cell r="C2253">
            <v>540</v>
          </cell>
          <cell r="D2253">
            <v>0</v>
          </cell>
          <cell r="E2253">
            <v>-540</v>
          </cell>
        </row>
        <row r="2254">
          <cell r="B2254" t="str">
            <v>1021D522</v>
          </cell>
          <cell r="C2254">
            <v>700</v>
          </cell>
          <cell r="D2254">
            <v>930.17</v>
          </cell>
          <cell r="E2254">
            <v>230.16999999999996</v>
          </cell>
        </row>
        <row r="2255">
          <cell r="E2255">
            <v>0</v>
          </cell>
        </row>
        <row r="2256">
          <cell r="E2256">
            <v>0</v>
          </cell>
        </row>
        <row r="2257">
          <cell r="E2257">
            <v>0</v>
          </cell>
        </row>
        <row r="2258">
          <cell r="E2258">
            <v>0</v>
          </cell>
        </row>
        <row r="2259">
          <cell r="E2259">
            <v>0</v>
          </cell>
        </row>
        <row r="2260">
          <cell r="E2260">
            <v>0</v>
          </cell>
        </row>
        <row r="2261">
          <cell r="E2261">
            <v>0</v>
          </cell>
        </row>
        <row r="2262">
          <cell r="E2262">
            <v>0</v>
          </cell>
        </row>
        <row r="2263">
          <cell r="E2263">
            <v>0</v>
          </cell>
        </row>
        <row r="2264">
          <cell r="E2264">
            <v>0</v>
          </cell>
        </row>
        <row r="2265">
          <cell r="E2265">
            <v>0</v>
          </cell>
        </row>
        <row r="2266">
          <cell r="E2266">
            <v>0</v>
          </cell>
        </row>
        <row r="2267">
          <cell r="E2267">
            <v>0</v>
          </cell>
        </row>
        <row r="2268">
          <cell r="E2268">
            <v>0</v>
          </cell>
        </row>
        <row r="2269">
          <cell r="E2269">
            <v>0</v>
          </cell>
        </row>
        <row r="2270">
          <cell r="E2270">
            <v>0</v>
          </cell>
        </row>
        <row r="2271">
          <cell r="E2271">
            <v>0</v>
          </cell>
        </row>
        <row r="2272">
          <cell r="E2272">
            <v>0</v>
          </cell>
        </row>
        <row r="2273">
          <cell r="E2273">
            <v>0</v>
          </cell>
        </row>
        <row r="2274">
          <cell r="E2274">
            <v>0</v>
          </cell>
        </row>
        <row r="2275">
          <cell r="E2275">
            <v>0</v>
          </cell>
        </row>
        <row r="2276">
          <cell r="B2276" t="e">
            <v>#NAME?</v>
          </cell>
          <cell r="C2276" t="str">
            <v>FMS VERSION 5.32 LIV</v>
          </cell>
          <cell r="D2276" t="str">
            <v>E --------------</v>
          </cell>
          <cell r="E2276" t="e">
            <v>#VALUE!</v>
          </cell>
        </row>
        <row r="2277">
          <cell r="B2277" t="str">
            <v>------------</v>
          </cell>
          <cell r="C2277" t="str">
            <v>C &amp; L Enquiry -----</v>
          </cell>
          <cell r="D2277" t="str">
            <v>----------------</v>
          </cell>
          <cell r="E2277" t="e">
            <v>#VALUE!</v>
          </cell>
        </row>
        <row r="2278">
          <cell r="E2278">
            <v>0</v>
          </cell>
        </row>
        <row r="2279">
          <cell r="B2279" t="str">
            <v>Long codes;</v>
          </cell>
          <cell r="C2279" t="str">
            <v>Wildcard selection</v>
          </cell>
          <cell r="D2279" t="str">
            <v>of HSR??????????</v>
          </cell>
          <cell r="E2279" t="e">
            <v>#VALUE!</v>
          </cell>
        </row>
        <row r="2280">
          <cell r="E2280">
            <v>0</v>
          </cell>
        </row>
        <row r="2281">
          <cell r="E2281">
            <v>0</v>
          </cell>
        </row>
        <row r="2282">
          <cell r="E2282">
            <v>0</v>
          </cell>
        </row>
        <row r="2283">
          <cell r="E2283">
            <v>0</v>
          </cell>
        </row>
        <row r="2284">
          <cell r="E2284">
            <v>0</v>
          </cell>
        </row>
        <row r="2285">
          <cell r="E2285">
            <v>0</v>
          </cell>
        </row>
        <row r="2286">
          <cell r="E2286">
            <v>0</v>
          </cell>
        </row>
        <row r="2287">
          <cell r="E2287">
            <v>0</v>
          </cell>
        </row>
        <row r="2288">
          <cell r="E2288">
            <v>0</v>
          </cell>
        </row>
        <row r="2289">
          <cell r="E2289">
            <v>0</v>
          </cell>
        </row>
        <row r="2290">
          <cell r="E2290">
            <v>0</v>
          </cell>
        </row>
        <row r="2291">
          <cell r="E2291">
            <v>0</v>
          </cell>
        </row>
        <row r="2292">
          <cell r="E2292">
            <v>0</v>
          </cell>
        </row>
        <row r="2293">
          <cell r="E2293">
            <v>0</v>
          </cell>
        </row>
        <row r="2294">
          <cell r="E2294">
            <v>0</v>
          </cell>
        </row>
        <row r="2295">
          <cell r="E2295">
            <v>0</v>
          </cell>
        </row>
        <row r="2296">
          <cell r="E2296">
            <v>0</v>
          </cell>
        </row>
        <row r="2297">
          <cell r="E2297">
            <v>0</v>
          </cell>
        </row>
        <row r="2298">
          <cell r="E2298">
            <v>0</v>
          </cell>
        </row>
        <row r="2299">
          <cell r="E2299">
            <v>0</v>
          </cell>
        </row>
        <row r="2300">
          <cell r="E2300">
            <v>0</v>
          </cell>
        </row>
        <row r="2301">
          <cell r="E2301">
            <v>0</v>
          </cell>
        </row>
        <row r="2302">
          <cell r="E2302">
            <v>0</v>
          </cell>
        </row>
        <row r="2303">
          <cell r="E2303">
            <v>0</v>
          </cell>
        </row>
        <row r="2304">
          <cell r="E2304">
            <v>0</v>
          </cell>
        </row>
        <row r="2305">
          <cell r="E2305">
            <v>0</v>
          </cell>
        </row>
        <row r="2306">
          <cell r="E2306">
            <v>0</v>
          </cell>
        </row>
        <row r="2307">
          <cell r="E2307">
            <v>0</v>
          </cell>
        </row>
        <row r="2308">
          <cell r="E2308">
            <v>0</v>
          </cell>
        </row>
        <row r="2309">
          <cell r="E2309">
            <v>0</v>
          </cell>
        </row>
        <row r="2310">
          <cell r="E2310">
            <v>0</v>
          </cell>
        </row>
        <row r="2311">
          <cell r="E2311">
            <v>0</v>
          </cell>
        </row>
        <row r="2312">
          <cell r="E2312">
            <v>0</v>
          </cell>
        </row>
        <row r="2313">
          <cell r="E2313">
            <v>0</v>
          </cell>
        </row>
        <row r="2314">
          <cell r="E2314">
            <v>0</v>
          </cell>
        </row>
        <row r="2315">
          <cell r="E2315">
            <v>0</v>
          </cell>
        </row>
        <row r="2316">
          <cell r="E2316">
            <v>0</v>
          </cell>
        </row>
        <row r="2317">
          <cell r="E2317">
            <v>0</v>
          </cell>
        </row>
        <row r="2318">
          <cell r="E2318">
            <v>0</v>
          </cell>
        </row>
        <row r="2319">
          <cell r="E2319">
            <v>0</v>
          </cell>
        </row>
        <row r="2320">
          <cell r="E2320">
            <v>0</v>
          </cell>
        </row>
        <row r="2321">
          <cell r="E2321">
            <v>0</v>
          </cell>
        </row>
        <row r="2322">
          <cell r="E2322">
            <v>0</v>
          </cell>
        </row>
        <row r="2323">
          <cell r="E2323">
            <v>0</v>
          </cell>
        </row>
        <row r="2324">
          <cell r="E2324">
            <v>0</v>
          </cell>
        </row>
        <row r="2325">
          <cell r="E2325">
            <v>0</v>
          </cell>
        </row>
        <row r="2326">
          <cell r="E2326">
            <v>0</v>
          </cell>
        </row>
        <row r="2327">
          <cell r="E2327">
            <v>0</v>
          </cell>
        </row>
        <row r="2328">
          <cell r="E2328">
            <v>0</v>
          </cell>
        </row>
        <row r="2329">
          <cell r="E2329">
            <v>0</v>
          </cell>
        </row>
        <row r="2330">
          <cell r="E2330">
            <v>0</v>
          </cell>
        </row>
        <row r="2331">
          <cell r="E2331">
            <v>0</v>
          </cell>
        </row>
        <row r="2332">
          <cell r="E2332">
            <v>0</v>
          </cell>
        </row>
        <row r="2333">
          <cell r="E2333">
            <v>0</v>
          </cell>
        </row>
        <row r="2334">
          <cell r="E2334">
            <v>0</v>
          </cell>
        </row>
        <row r="2335">
          <cell r="E2335">
            <v>0</v>
          </cell>
        </row>
        <row r="2336">
          <cell r="E2336">
            <v>0</v>
          </cell>
        </row>
        <row r="2337">
          <cell r="E2337">
            <v>0</v>
          </cell>
        </row>
        <row r="2338">
          <cell r="E2338">
            <v>0</v>
          </cell>
        </row>
        <row r="2339">
          <cell r="E2339">
            <v>0</v>
          </cell>
        </row>
        <row r="2340">
          <cell r="E2340">
            <v>0</v>
          </cell>
        </row>
        <row r="2341">
          <cell r="E2341">
            <v>0</v>
          </cell>
        </row>
        <row r="2342">
          <cell r="E2342">
            <v>0</v>
          </cell>
        </row>
        <row r="2343">
          <cell r="E2343">
            <v>0</v>
          </cell>
        </row>
        <row r="2344">
          <cell r="E2344">
            <v>0</v>
          </cell>
        </row>
        <row r="2345">
          <cell r="B2345" t="str">
            <v>Accy.</v>
          </cell>
          <cell r="C2345" t="str">
            <v>Latest</v>
          </cell>
          <cell r="D2345" t="str">
            <v>Actual</v>
          </cell>
          <cell r="E2345" t="e">
            <v>#VALUE!</v>
          </cell>
        </row>
        <row r="2346">
          <cell r="B2346" t="str">
            <v>Code</v>
          </cell>
          <cell r="C2346" t="str">
            <v>Budget</v>
          </cell>
          <cell r="D2346" t="str">
            <v>Expenditure</v>
          </cell>
          <cell r="E2346" t="e">
            <v>#VALUE!</v>
          </cell>
        </row>
        <row r="2347">
          <cell r="B2347" t="str">
            <v>1021D603</v>
          </cell>
          <cell r="C2347">
            <v>100</v>
          </cell>
          <cell r="D2347">
            <v>300.39999999999998</v>
          </cell>
          <cell r="E2347">
            <v>200.39999999999998</v>
          </cell>
        </row>
        <row r="2348">
          <cell r="B2348" t="str">
            <v>1021D620</v>
          </cell>
          <cell r="C2348">
            <v>0</v>
          </cell>
          <cell r="D2348">
            <v>100</v>
          </cell>
          <cell r="E2348">
            <v>100</v>
          </cell>
        </row>
        <row r="2349">
          <cell r="B2349" t="str">
            <v>1021D622</v>
          </cell>
          <cell r="C2349">
            <v>0</v>
          </cell>
          <cell r="D2349">
            <v>399.14</v>
          </cell>
          <cell r="E2349">
            <v>399.14</v>
          </cell>
        </row>
        <row r="2350">
          <cell r="B2350" t="str">
            <v>1021D624</v>
          </cell>
          <cell r="C2350">
            <v>0</v>
          </cell>
          <cell r="D2350">
            <v>0</v>
          </cell>
          <cell r="E2350">
            <v>0</v>
          </cell>
        </row>
        <row r="2351">
          <cell r="B2351" t="str">
            <v>1021D700</v>
          </cell>
          <cell r="C2351">
            <v>0</v>
          </cell>
          <cell r="D2351">
            <v>-269</v>
          </cell>
          <cell r="E2351">
            <v>-269</v>
          </cell>
        </row>
        <row r="2352">
          <cell r="B2352" t="str">
            <v>1021D919</v>
          </cell>
          <cell r="C2352">
            <v>750</v>
          </cell>
          <cell r="D2352">
            <v>878.77</v>
          </cell>
          <cell r="E2352">
            <v>128.76999999999998</v>
          </cell>
        </row>
        <row r="2353">
          <cell r="B2353" t="str">
            <v>1021D922</v>
          </cell>
          <cell r="C2353">
            <v>0</v>
          </cell>
          <cell r="D2353">
            <v>0</v>
          </cell>
          <cell r="E2353">
            <v>0</v>
          </cell>
        </row>
        <row r="2354">
          <cell r="B2354" t="str">
            <v>1021D932</v>
          </cell>
          <cell r="C2354">
            <v>840</v>
          </cell>
          <cell r="D2354">
            <v>428.05</v>
          </cell>
          <cell r="E2354">
            <v>-411.95</v>
          </cell>
        </row>
        <row r="2355">
          <cell r="B2355" t="str">
            <v>1021D988</v>
          </cell>
          <cell r="C2355">
            <v>500</v>
          </cell>
          <cell r="D2355">
            <v>552.52</v>
          </cell>
          <cell r="E2355">
            <v>52.519999999999982</v>
          </cell>
        </row>
        <row r="2356">
          <cell r="B2356" t="str">
            <v>1021G002</v>
          </cell>
          <cell r="C2356">
            <v>18030</v>
          </cell>
          <cell r="D2356">
            <v>16877</v>
          </cell>
          <cell r="E2356">
            <v>-1153</v>
          </cell>
        </row>
        <row r="2357">
          <cell r="B2357" t="str">
            <v>1021G100</v>
          </cell>
          <cell r="C2357">
            <v>14380</v>
          </cell>
          <cell r="D2357">
            <v>14432</v>
          </cell>
          <cell r="E2357">
            <v>52</v>
          </cell>
        </row>
        <row r="2358">
          <cell r="B2358" t="str">
            <v>1021G104</v>
          </cell>
          <cell r="C2358">
            <v>11560</v>
          </cell>
          <cell r="D2358">
            <v>11505</v>
          </cell>
          <cell r="E2358">
            <v>-55</v>
          </cell>
        </row>
        <row r="2359">
          <cell r="B2359" t="str">
            <v>1021G110</v>
          </cell>
          <cell r="C2359">
            <v>8400</v>
          </cell>
          <cell r="D2359">
            <v>8182</v>
          </cell>
          <cell r="E2359">
            <v>-218</v>
          </cell>
        </row>
        <row r="2360">
          <cell r="B2360" t="str">
            <v>1021G112</v>
          </cell>
          <cell r="C2360">
            <v>3300</v>
          </cell>
          <cell r="D2360">
            <v>3205</v>
          </cell>
          <cell r="E2360">
            <v>-95</v>
          </cell>
        </row>
        <row r="2361">
          <cell r="B2361" t="str">
            <v>1021G113</v>
          </cell>
          <cell r="C2361">
            <v>11960</v>
          </cell>
          <cell r="D2361">
            <v>11786</v>
          </cell>
          <cell r="E2361">
            <v>-174</v>
          </cell>
        </row>
        <row r="2362">
          <cell r="B2362" t="str">
            <v>1021G114</v>
          </cell>
          <cell r="C2362">
            <v>30380</v>
          </cell>
          <cell r="D2362">
            <v>26937</v>
          </cell>
          <cell r="E2362">
            <v>-3443</v>
          </cell>
        </row>
        <row r="2363">
          <cell r="B2363" t="str">
            <v>1021G116</v>
          </cell>
          <cell r="C2363">
            <v>0</v>
          </cell>
          <cell r="D2363">
            <v>0</v>
          </cell>
          <cell r="E2363">
            <v>0</v>
          </cell>
        </row>
        <row r="2364">
          <cell r="B2364" t="str">
            <v>1021G131</v>
          </cell>
          <cell r="C2364">
            <v>0</v>
          </cell>
          <cell r="D2364">
            <v>0</v>
          </cell>
          <cell r="E2364">
            <v>0</v>
          </cell>
        </row>
        <row r="2365">
          <cell r="B2365" t="str">
            <v>1021G132</v>
          </cell>
          <cell r="C2365">
            <v>2880</v>
          </cell>
          <cell r="D2365">
            <v>3259</v>
          </cell>
          <cell r="E2365">
            <v>379</v>
          </cell>
        </row>
        <row r="2366">
          <cell r="B2366" t="str">
            <v>1021G142</v>
          </cell>
          <cell r="C2366">
            <v>23490</v>
          </cell>
          <cell r="D2366">
            <v>23585</v>
          </cell>
          <cell r="E2366">
            <v>95</v>
          </cell>
        </row>
        <row r="2367">
          <cell r="B2367" t="str">
            <v>1021G143</v>
          </cell>
          <cell r="C2367">
            <v>0</v>
          </cell>
          <cell r="D2367">
            <v>0</v>
          </cell>
          <cell r="E2367">
            <v>0</v>
          </cell>
        </row>
        <row r="2368">
          <cell r="B2368" t="str">
            <v>1021G300</v>
          </cell>
          <cell r="C2368">
            <v>2750</v>
          </cell>
          <cell r="D2368">
            <v>2692</v>
          </cell>
          <cell r="E2368">
            <v>-58</v>
          </cell>
        </row>
        <row r="2369">
          <cell r="B2369" t="str">
            <v>1021G400</v>
          </cell>
          <cell r="C2369">
            <v>0</v>
          </cell>
          <cell r="D2369">
            <v>0</v>
          </cell>
          <cell r="E2369">
            <v>0</v>
          </cell>
        </row>
        <row r="2370">
          <cell r="B2370" t="str">
            <v>1021K005</v>
          </cell>
          <cell r="C2370">
            <v>-20160</v>
          </cell>
          <cell r="D2370">
            <v>6635.5</v>
          </cell>
          <cell r="E2370">
            <v>26795.5</v>
          </cell>
        </row>
        <row r="2371">
          <cell r="B2371" t="str">
            <v>1021K006</v>
          </cell>
          <cell r="C2371">
            <v>0</v>
          </cell>
          <cell r="D2371">
            <v>0</v>
          </cell>
          <cell r="E2371">
            <v>0</v>
          </cell>
        </row>
        <row r="2372">
          <cell r="B2372" t="str">
            <v>1021K033</v>
          </cell>
          <cell r="C2372">
            <v>-13500</v>
          </cell>
          <cell r="D2372">
            <v>-11000</v>
          </cell>
          <cell r="E2372">
            <v>2500</v>
          </cell>
        </row>
        <row r="2373">
          <cell r="B2373" t="str">
            <v>1021K033A001</v>
          </cell>
          <cell r="C2373">
            <v>0</v>
          </cell>
          <cell r="D2373">
            <v>0</v>
          </cell>
          <cell r="E2373">
            <v>0</v>
          </cell>
        </row>
        <row r="2374">
          <cell r="B2374" t="str">
            <v>1021K540</v>
          </cell>
          <cell r="C2374">
            <v>0</v>
          </cell>
          <cell r="D2374">
            <v>-535046.99</v>
          </cell>
          <cell r="E2374">
            <v>-535046.99</v>
          </cell>
        </row>
        <row r="2375">
          <cell r="B2375" t="str">
            <v>1021K550</v>
          </cell>
          <cell r="C2375">
            <v>-512570</v>
          </cell>
          <cell r="D2375">
            <v>0</v>
          </cell>
          <cell r="E2375">
            <v>512570</v>
          </cell>
        </row>
        <row r="2376">
          <cell r="C2376" t="str">
            <v>---------------</v>
          </cell>
          <cell r="D2376" t="str">
            <v>---------------</v>
          </cell>
          <cell r="E2376" t="e">
            <v>#VALUE!</v>
          </cell>
        </row>
        <row r="2377">
          <cell r="C2377">
            <v>5690</v>
          </cell>
          <cell r="D2377">
            <v>0</v>
          </cell>
          <cell r="E2377">
            <v>-5690</v>
          </cell>
        </row>
        <row r="2378">
          <cell r="C2378" t="str">
            <v>---------------</v>
          </cell>
          <cell r="D2378" t="str">
            <v>---------------</v>
          </cell>
          <cell r="E2378" t="e">
            <v>#VALUE!</v>
          </cell>
        </row>
        <row r="2379">
          <cell r="B2379" t="str">
            <v>1509B020</v>
          </cell>
          <cell r="C2379">
            <v>0</v>
          </cell>
          <cell r="D2379">
            <v>0</v>
          </cell>
          <cell r="E2379">
            <v>0</v>
          </cell>
        </row>
        <row r="2380">
          <cell r="B2380" t="str">
            <v>1509B020K030</v>
          </cell>
          <cell r="C2380">
            <v>10000</v>
          </cell>
          <cell r="D2380">
            <v>0</v>
          </cell>
          <cell r="E2380">
            <v>-10000</v>
          </cell>
        </row>
        <row r="2381">
          <cell r="B2381" t="str">
            <v>1509B027</v>
          </cell>
          <cell r="C2381">
            <v>0</v>
          </cell>
          <cell r="D2381">
            <v>-1160.9000000000001</v>
          </cell>
          <cell r="E2381">
            <v>-1160.9000000000001</v>
          </cell>
        </row>
        <row r="2382">
          <cell r="B2382" t="str">
            <v>1509D001</v>
          </cell>
          <cell r="C2382">
            <v>0</v>
          </cell>
          <cell r="D2382">
            <v>0</v>
          </cell>
          <cell r="E2382">
            <v>0</v>
          </cell>
        </row>
        <row r="2383">
          <cell r="B2383" t="str">
            <v>1509D110</v>
          </cell>
          <cell r="C2383">
            <v>0</v>
          </cell>
          <cell r="D2383">
            <v>0</v>
          </cell>
          <cell r="E2383">
            <v>0</v>
          </cell>
        </row>
        <row r="2384">
          <cell r="B2384" t="str">
            <v>1509G132</v>
          </cell>
          <cell r="C2384">
            <v>0</v>
          </cell>
          <cell r="D2384">
            <v>154</v>
          </cell>
          <cell r="E2384">
            <v>154</v>
          </cell>
        </row>
        <row r="2385">
          <cell r="B2385" t="str">
            <v>1509J500</v>
          </cell>
          <cell r="C2385">
            <v>17720</v>
          </cell>
          <cell r="D2385">
            <v>17723</v>
          </cell>
          <cell r="E2385">
            <v>3</v>
          </cell>
        </row>
        <row r="2386">
          <cell r="B2386" t="str">
            <v>1509J550</v>
          </cell>
          <cell r="C2386">
            <v>13750</v>
          </cell>
          <cell r="D2386">
            <v>13753</v>
          </cell>
          <cell r="E2386">
            <v>3</v>
          </cell>
        </row>
        <row r="2387">
          <cell r="B2387" t="str">
            <v>1509K006</v>
          </cell>
          <cell r="C2387">
            <v>0</v>
          </cell>
          <cell r="D2387">
            <v>0</v>
          </cell>
          <cell r="E2387">
            <v>0</v>
          </cell>
        </row>
        <row r="2388">
          <cell r="B2388" t="str">
            <v>1509K020</v>
          </cell>
          <cell r="C2388">
            <v>0</v>
          </cell>
          <cell r="D2388">
            <v>0</v>
          </cell>
          <cell r="E2388">
            <v>0</v>
          </cell>
        </row>
        <row r="2389">
          <cell r="B2389" t="str">
            <v>1509K033</v>
          </cell>
          <cell r="C2389">
            <v>0</v>
          </cell>
          <cell r="D2389">
            <v>0</v>
          </cell>
          <cell r="E2389">
            <v>0</v>
          </cell>
        </row>
        <row r="2390">
          <cell r="E2390">
            <v>0</v>
          </cell>
        </row>
        <row r="2391">
          <cell r="E2391">
            <v>0</v>
          </cell>
        </row>
        <row r="2392">
          <cell r="E2392">
            <v>0</v>
          </cell>
        </row>
        <row r="2393">
          <cell r="E2393">
            <v>0</v>
          </cell>
        </row>
        <row r="2394">
          <cell r="E2394">
            <v>0</v>
          </cell>
        </row>
        <row r="2395">
          <cell r="E2395">
            <v>0</v>
          </cell>
        </row>
        <row r="2396">
          <cell r="E2396">
            <v>0</v>
          </cell>
        </row>
        <row r="2397">
          <cell r="E2397">
            <v>0</v>
          </cell>
        </row>
        <row r="2398">
          <cell r="E2398">
            <v>0</v>
          </cell>
        </row>
        <row r="2399">
          <cell r="E2399">
            <v>0</v>
          </cell>
        </row>
        <row r="2400">
          <cell r="E2400">
            <v>0</v>
          </cell>
        </row>
        <row r="2401">
          <cell r="E2401">
            <v>0</v>
          </cell>
        </row>
        <row r="2402">
          <cell r="E2402">
            <v>0</v>
          </cell>
        </row>
        <row r="2403">
          <cell r="E2403">
            <v>0</v>
          </cell>
        </row>
        <row r="2404">
          <cell r="E2404">
            <v>0</v>
          </cell>
        </row>
        <row r="2405">
          <cell r="E2405">
            <v>0</v>
          </cell>
        </row>
        <row r="2406">
          <cell r="E2406">
            <v>0</v>
          </cell>
        </row>
        <row r="2407">
          <cell r="E2407">
            <v>0</v>
          </cell>
        </row>
        <row r="2408">
          <cell r="E2408">
            <v>0</v>
          </cell>
        </row>
        <row r="2409">
          <cell r="E2409">
            <v>0</v>
          </cell>
        </row>
        <row r="2410">
          <cell r="E2410">
            <v>0</v>
          </cell>
        </row>
        <row r="2411">
          <cell r="E2411">
            <v>0</v>
          </cell>
        </row>
        <row r="2412">
          <cell r="E2412">
            <v>0</v>
          </cell>
        </row>
        <row r="2413">
          <cell r="B2413" t="e">
            <v>#NAME?</v>
          </cell>
          <cell r="C2413" t="str">
            <v>FMS VERSION 5.32 LIV</v>
          </cell>
          <cell r="D2413" t="str">
            <v>E --------------</v>
          </cell>
          <cell r="E2413" t="e">
            <v>#VALUE!</v>
          </cell>
        </row>
        <row r="2414">
          <cell r="B2414" t="str">
            <v>------------</v>
          </cell>
          <cell r="C2414" t="str">
            <v>C &amp; L Enquiry -----</v>
          </cell>
          <cell r="D2414" t="str">
            <v>----------------</v>
          </cell>
          <cell r="E2414" t="e">
            <v>#VALUE!</v>
          </cell>
        </row>
        <row r="2415">
          <cell r="E2415">
            <v>0</v>
          </cell>
        </row>
        <row r="2416">
          <cell r="B2416" t="str">
            <v>Long codes;</v>
          </cell>
          <cell r="C2416" t="str">
            <v>Wildcard selection</v>
          </cell>
          <cell r="D2416" t="str">
            <v>of HSR??????????</v>
          </cell>
          <cell r="E2416" t="e">
            <v>#VALUE!</v>
          </cell>
        </row>
        <row r="2417">
          <cell r="E2417">
            <v>0</v>
          </cell>
        </row>
        <row r="2418">
          <cell r="E2418">
            <v>0</v>
          </cell>
        </row>
        <row r="2419">
          <cell r="E2419">
            <v>0</v>
          </cell>
        </row>
        <row r="2420">
          <cell r="E2420">
            <v>0</v>
          </cell>
        </row>
        <row r="2421">
          <cell r="E2421">
            <v>0</v>
          </cell>
        </row>
        <row r="2422">
          <cell r="E2422">
            <v>0</v>
          </cell>
        </row>
        <row r="2423">
          <cell r="E2423">
            <v>0</v>
          </cell>
        </row>
        <row r="2424">
          <cell r="E2424">
            <v>0</v>
          </cell>
        </row>
        <row r="2425">
          <cell r="E2425">
            <v>0</v>
          </cell>
        </row>
        <row r="2426">
          <cell r="E2426">
            <v>0</v>
          </cell>
        </row>
        <row r="2427">
          <cell r="E2427">
            <v>0</v>
          </cell>
        </row>
        <row r="2428">
          <cell r="E2428">
            <v>0</v>
          </cell>
        </row>
        <row r="2429">
          <cell r="E2429">
            <v>0</v>
          </cell>
        </row>
        <row r="2430">
          <cell r="E2430">
            <v>0</v>
          </cell>
        </row>
        <row r="2431">
          <cell r="E2431">
            <v>0</v>
          </cell>
        </row>
        <row r="2432">
          <cell r="E2432">
            <v>0</v>
          </cell>
        </row>
        <row r="2433">
          <cell r="E2433">
            <v>0</v>
          </cell>
        </row>
        <row r="2434">
          <cell r="E2434">
            <v>0</v>
          </cell>
        </row>
        <row r="2435">
          <cell r="E2435">
            <v>0</v>
          </cell>
        </row>
        <row r="2436">
          <cell r="E2436">
            <v>0</v>
          </cell>
        </row>
        <row r="2437">
          <cell r="E2437">
            <v>0</v>
          </cell>
        </row>
        <row r="2438">
          <cell r="E2438">
            <v>0</v>
          </cell>
        </row>
        <row r="2439">
          <cell r="E2439">
            <v>0</v>
          </cell>
        </row>
        <row r="2440">
          <cell r="E2440">
            <v>0</v>
          </cell>
        </row>
        <row r="2441">
          <cell r="E2441">
            <v>0</v>
          </cell>
        </row>
        <row r="2442">
          <cell r="E2442">
            <v>0</v>
          </cell>
        </row>
        <row r="2443">
          <cell r="E2443">
            <v>0</v>
          </cell>
        </row>
        <row r="2444">
          <cell r="E2444">
            <v>0</v>
          </cell>
        </row>
        <row r="2445">
          <cell r="E2445">
            <v>0</v>
          </cell>
        </row>
        <row r="2446">
          <cell r="E2446">
            <v>0</v>
          </cell>
        </row>
        <row r="2447">
          <cell r="E2447">
            <v>0</v>
          </cell>
        </row>
        <row r="2448">
          <cell r="E2448">
            <v>0</v>
          </cell>
        </row>
        <row r="2449">
          <cell r="E2449">
            <v>0</v>
          </cell>
        </row>
        <row r="2450">
          <cell r="E2450">
            <v>0</v>
          </cell>
        </row>
        <row r="2451">
          <cell r="E2451">
            <v>0</v>
          </cell>
        </row>
        <row r="2452">
          <cell r="E2452">
            <v>0</v>
          </cell>
        </row>
        <row r="2453">
          <cell r="E2453">
            <v>0</v>
          </cell>
        </row>
        <row r="2454">
          <cell r="E2454">
            <v>0</v>
          </cell>
        </row>
        <row r="2455">
          <cell r="E2455">
            <v>0</v>
          </cell>
        </row>
        <row r="2456">
          <cell r="E2456">
            <v>0</v>
          </cell>
        </row>
        <row r="2457">
          <cell r="E2457">
            <v>0</v>
          </cell>
        </row>
        <row r="2458">
          <cell r="E2458">
            <v>0</v>
          </cell>
        </row>
        <row r="2459">
          <cell r="E2459">
            <v>0</v>
          </cell>
        </row>
        <row r="2460">
          <cell r="E2460">
            <v>0</v>
          </cell>
        </row>
        <row r="2461">
          <cell r="E2461">
            <v>0</v>
          </cell>
        </row>
        <row r="2462">
          <cell r="E2462">
            <v>0</v>
          </cell>
        </row>
        <row r="2463">
          <cell r="E2463">
            <v>0</v>
          </cell>
        </row>
        <row r="2464">
          <cell r="E2464">
            <v>0</v>
          </cell>
        </row>
        <row r="2465">
          <cell r="E2465">
            <v>0</v>
          </cell>
        </row>
        <row r="2466">
          <cell r="E2466">
            <v>0</v>
          </cell>
        </row>
        <row r="2467">
          <cell r="E2467">
            <v>0</v>
          </cell>
        </row>
        <row r="2468">
          <cell r="E2468">
            <v>0</v>
          </cell>
        </row>
        <row r="2469">
          <cell r="E2469">
            <v>0</v>
          </cell>
        </row>
        <row r="2470">
          <cell r="E2470">
            <v>0</v>
          </cell>
        </row>
        <row r="2471">
          <cell r="E2471">
            <v>0</v>
          </cell>
        </row>
        <row r="2472">
          <cell r="E2472">
            <v>0</v>
          </cell>
        </row>
        <row r="2473">
          <cell r="E2473">
            <v>0</v>
          </cell>
        </row>
        <row r="2474">
          <cell r="E2474">
            <v>0</v>
          </cell>
        </row>
        <row r="2475">
          <cell r="E2475">
            <v>0</v>
          </cell>
        </row>
        <row r="2476">
          <cell r="E2476">
            <v>0</v>
          </cell>
        </row>
        <row r="2477">
          <cell r="E2477">
            <v>0</v>
          </cell>
        </row>
        <row r="2478">
          <cell r="E2478">
            <v>0</v>
          </cell>
        </row>
        <row r="2479">
          <cell r="E2479">
            <v>0</v>
          </cell>
        </row>
        <row r="2480">
          <cell r="E2480">
            <v>0</v>
          </cell>
        </row>
        <row r="2481">
          <cell r="E2481">
            <v>0</v>
          </cell>
        </row>
        <row r="2482">
          <cell r="B2482" t="str">
            <v>Accy.</v>
          </cell>
          <cell r="C2482" t="str">
            <v>Latest</v>
          </cell>
          <cell r="D2482" t="str">
            <v>Actual</v>
          </cell>
          <cell r="E2482" t="e">
            <v>#VALUE!</v>
          </cell>
        </row>
        <row r="2483">
          <cell r="B2483" t="str">
            <v>Code</v>
          </cell>
          <cell r="C2483" t="str">
            <v>Budget</v>
          </cell>
          <cell r="D2483" t="str">
            <v>Expenditure</v>
          </cell>
          <cell r="E2483" t="e">
            <v>#VALUE!</v>
          </cell>
        </row>
        <row r="2484">
          <cell r="C2484" t="str">
            <v>---------------</v>
          </cell>
          <cell r="D2484" t="str">
            <v>---------------</v>
          </cell>
          <cell r="E2484" t="e">
            <v>#VALUE!</v>
          </cell>
        </row>
        <row r="2485">
          <cell r="C2485">
            <v>41470</v>
          </cell>
          <cell r="D2485">
            <v>30469.1</v>
          </cell>
          <cell r="E2485">
            <v>-11000.900000000001</v>
          </cell>
        </row>
        <row r="2486">
          <cell r="C2486" t="str">
            <v>---------------</v>
          </cell>
          <cell r="D2486" t="str">
            <v>---------------</v>
          </cell>
          <cell r="E2486" t="e">
            <v>#VALUE!</v>
          </cell>
        </row>
        <row r="2487">
          <cell r="B2487" t="str">
            <v>1604A142</v>
          </cell>
          <cell r="C2487">
            <v>0</v>
          </cell>
          <cell r="D2487">
            <v>0</v>
          </cell>
          <cell r="E2487">
            <v>0</v>
          </cell>
        </row>
        <row r="2488">
          <cell r="B2488" t="str">
            <v>1604A150</v>
          </cell>
          <cell r="C2488">
            <v>41680</v>
          </cell>
          <cell r="D2488">
            <v>42877.919999999998</v>
          </cell>
          <cell r="E2488">
            <v>1197.9199999999983</v>
          </cell>
        </row>
        <row r="2489">
          <cell r="B2489" t="str">
            <v>1604B070</v>
          </cell>
          <cell r="C2489">
            <v>0</v>
          </cell>
          <cell r="D2489">
            <v>0</v>
          </cell>
          <cell r="E2489">
            <v>0</v>
          </cell>
        </row>
        <row r="2490">
          <cell r="B2490" t="str">
            <v>1604C330</v>
          </cell>
          <cell r="C2490">
            <v>520</v>
          </cell>
          <cell r="D2490">
            <v>520</v>
          </cell>
          <cell r="E2490">
            <v>0</v>
          </cell>
        </row>
        <row r="2491">
          <cell r="B2491" t="str">
            <v>1604C400</v>
          </cell>
          <cell r="C2491">
            <v>300</v>
          </cell>
          <cell r="D2491">
            <v>355.08</v>
          </cell>
          <cell r="E2491">
            <v>55.079999999999984</v>
          </cell>
        </row>
        <row r="2492">
          <cell r="B2492" t="str">
            <v>1604C420</v>
          </cell>
          <cell r="C2492">
            <v>0</v>
          </cell>
          <cell r="D2492">
            <v>0</v>
          </cell>
          <cell r="E2492">
            <v>0</v>
          </cell>
        </row>
        <row r="2493">
          <cell r="B2493" t="str">
            <v>1604D451</v>
          </cell>
          <cell r="C2493">
            <v>4080</v>
          </cell>
          <cell r="D2493">
            <v>2389.92</v>
          </cell>
          <cell r="E2493">
            <v>-1690.08</v>
          </cell>
        </row>
        <row r="2494">
          <cell r="B2494" t="str">
            <v>1604D452</v>
          </cell>
          <cell r="C2494">
            <v>5000</v>
          </cell>
          <cell r="D2494">
            <v>0</v>
          </cell>
          <cell r="E2494">
            <v>-5000</v>
          </cell>
        </row>
        <row r="2495">
          <cell r="B2495" t="str">
            <v>1604D919</v>
          </cell>
          <cell r="C2495">
            <v>80</v>
          </cell>
          <cell r="D2495">
            <v>125.54</v>
          </cell>
          <cell r="E2495">
            <v>45.540000000000006</v>
          </cell>
        </row>
        <row r="2496">
          <cell r="B2496" t="str">
            <v>1604G130</v>
          </cell>
          <cell r="C2496">
            <v>12270</v>
          </cell>
          <cell r="D2496">
            <v>12370</v>
          </cell>
          <cell r="E2496">
            <v>100</v>
          </cell>
        </row>
        <row r="2497">
          <cell r="B2497" t="str">
            <v>1604G132</v>
          </cell>
          <cell r="C2497">
            <v>0</v>
          </cell>
          <cell r="D2497">
            <v>49</v>
          </cell>
          <cell r="E2497">
            <v>49</v>
          </cell>
        </row>
        <row r="2498">
          <cell r="B2498" t="str">
            <v>1604K006</v>
          </cell>
          <cell r="C2498">
            <v>-1000</v>
          </cell>
          <cell r="D2498">
            <v>-2000</v>
          </cell>
          <cell r="E2498">
            <v>-1000</v>
          </cell>
        </row>
        <row r="2499">
          <cell r="B2499" t="str">
            <v>1604K033</v>
          </cell>
          <cell r="C2499">
            <v>-7500</v>
          </cell>
          <cell r="D2499">
            <v>-7500</v>
          </cell>
          <cell r="E2499">
            <v>0</v>
          </cell>
        </row>
        <row r="2500">
          <cell r="B2500" t="str">
            <v>1604K540</v>
          </cell>
          <cell r="C2500">
            <v>0</v>
          </cell>
          <cell r="D2500">
            <v>0</v>
          </cell>
          <cell r="E2500">
            <v>0</v>
          </cell>
        </row>
        <row r="2501">
          <cell r="C2501" t="str">
            <v>---------------</v>
          </cell>
          <cell r="D2501" t="str">
            <v>---------------</v>
          </cell>
          <cell r="E2501" t="e">
            <v>#VALUE!</v>
          </cell>
        </row>
        <row r="2502">
          <cell r="C2502">
            <v>55430</v>
          </cell>
          <cell r="D2502">
            <v>49187.46</v>
          </cell>
          <cell r="E2502">
            <v>-6242.5400000000009</v>
          </cell>
        </row>
        <row r="2503">
          <cell r="C2503" t="str">
            <v>---------------</v>
          </cell>
          <cell r="D2503" t="str">
            <v>---------------</v>
          </cell>
          <cell r="E2503" t="e">
            <v>#VALUE!</v>
          </cell>
        </row>
        <row r="2504">
          <cell r="B2504" t="str">
            <v>1805D400</v>
          </cell>
          <cell r="C2504">
            <v>0</v>
          </cell>
          <cell r="D2504">
            <v>0</v>
          </cell>
          <cell r="E2504">
            <v>0</v>
          </cell>
        </row>
        <row r="2505">
          <cell r="B2505" t="str">
            <v>1805D620</v>
          </cell>
          <cell r="C2505">
            <v>0</v>
          </cell>
          <cell r="D2505">
            <v>0</v>
          </cell>
          <cell r="E2505">
            <v>0</v>
          </cell>
        </row>
        <row r="2506">
          <cell r="B2506" t="str">
            <v>1805D988</v>
          </cell>
          <cell r="C2506">
            <v>0</v>
          </cell>
          <cell r="D2506">
            <v>0</v>
          </cell>
          <cell r="E2506">
            <v>0</v>
          </cell>
        </row>
        <row r="2507">
          <cell r="B2507" t="str">
            <v>1805E300</v>
          </cell>
          <cell r="C2507">
            <v>16000</v>
          </cell>
          <cell r="D2507">
            <v>17820.400000000001</v>
          </cell>
          <cell r="E2507">
            <v>1820.4000000000015</v>
          </cell>
        </row>
        <row r="2508">
          <cell r="B2508" t="str">
            <v>1805K033</v>
          </cell>
          <cell r="C2508">
            <v>0</v>
          </cell>
          <cell r="D2508">
            <v>0</v>
          </cell>
          <cell r="E2508">
            <v>0</v>
          </cell>
        </row>
        <row r="2509">
          <cell r="C2509" t="str">
            <v>---------------</v>
          </cell>
          <cell r="D2509" t="str">
            <v>---------------</v>
          </cell>
          <cell r="E2509" t="e">
            <v>#VALUE!</v>
          </cell>
        </row>
        <row r="2510">
          <cell r="C2510">
            <v>16000</v>
          </cell>
          <cell r="D2510">
            <v>17820.400000000001</v>
          </cell>
          <cell r="E2510">
            <v>1820.4000000000015</v>
          </cell>
        </row>
        <row r="2511">
          <cell r="C2511" t="str">
            <v>---------------</v>
          </cell>
          <cell r="D2511" t="str">
            <v>---------------</v>
          </cell>
          <cell r="E2511" t="e">
            <v>#VALUE!</v>
          </cell>
        </row>
        <row r="2512">
          <cell r="B2512" t="str">
            <v>1900A150</v>
          </cell>
          <cell r="C2512">
            <v>0</v>
          </cell>
          <cell r="D2512">
            <v>0</v>
          </cell>
          <cell r="E2512">
            <v>0</v>
          </cell>
        </row>
        <row r="2513">
          <cell r="B2513" t="str">
            <v>1900D001</v>
          </cell>
          <cell r="C2513">
            <v>0</v>
          </cell>
          <cell r="D2513">
            <v>0</v>
          </cell>
          <cell r="E2513">
            <v>0</v>
          </cell>
        </row>
        <row r="2514">
          <cell r="B2514" t="str">
            <v>1900D110</v>
          </cell>
          <cell r="C2514">
            <v>0</v>
          </cell>
          <cell r="D2514">
            <v>-30</v>
          </cell>
          <cell r="E2514">
            <v>-30</v>
          </cell>
        </row>
        <row r="2515">
          <cell r="B2515" t="str">
            <v>1900D180</v>
          </cell>
          <cell r="C2515">
            <v>0</v>
          </cell>
          <cell r="D2515">
            <v>0</v>
          </cell>
          <cell r="E2515">
            <v>0</v>
          </cell>
        </row>
        <row r="2516">
          <cell r="B2516" t="str">
            <v>1900D521</v>
          </cell>
          <cell r="C2516">
            <v>3000</v>
          </cell>
          <cell r="D2516">
            <v>3200</v>
          </cell>
          <cell r="E2516">
            <v>200</v>
          </cell>
        </row>
        <row r="2517">
          <cell r="B2517" t="str">
            <v>1900D626</v>
          </cell>
          <cell r="C2517">
            <v>0</v>
          </cell>
          <cell r="D2517">
            <v>0</v>
          </cell>
          <cell r="E2517">
            <v>0</v>
          </cell>
        </row>
        <row r="2518">
          <cell r="B2518" t="str">
            <v>1900D780</v>
          </cell>
          <cell r="C2518">
            <v>0</v>
          </cell>
          <cell r="D2518">
            <v>0</v>
          </cell>
          <cell r="E2518">
            <v>0</v>
          </cell>
        </row>
        <row r="2519">
          <cell r="B2519" t="str">
            <v>1900D785</v>
          </cell>
          <cell r="C2519">
            <v>0</v>
          </cell>
          <cell r="D2519">
            <v>0</v>
          </cell>
          <cell r="E2519">
            <v>0</v>
          </cell>
        </row>
        <row r="2520">
          <cell r="B2520" t="str">
            <v>1900D903</v>
          </cell>
          <cell r="C2520">
            <v>1000</v>
          </cell>
          <cell r="D2520">
            <v>0</v>
          </cell>
          <cell r="E2520">
            <v>-1000</v>
          </cell>
        </row>
        <row r="2521">
          <cell r="B2521" t="str">
            <v>1900D940</v>
          </cell>
          <cell r="C2521">
            <v>410</v>
          </cell>
          <cell r="D2521">
            <v>339.8</v>
          </cell>
          <cell r="E2521">
            <v>-70.199999999999989</v>
          </cell>
        </row>
        <row r="2522">
          <cell r="B2522" t="str">
            <v>1900D940A912</v>
          </cell>
          <cell r="C2522">
            <v>0</v>
          </cell>
          <cell r="D2522">
            <v>0</v>
          </cell>
          <cell r="E2522">
            <v>0</v>
          </cell>
        </row>
        <row r="2523">
          <cell r="B2523" t="str">
            <v>1900D940A913</v>
          </cell>
          <cell r="C2523">
            <v>43000</v>
          </cell>
          <cell r="D2523">
            <v>2338.42</v>
          </cell>
          <cell r="E2523">
            <v>-40661.58</v>
          </cell>
        </row>
        <row r="2524">
          <cell r="B2524" t="str">
            <v>1900D940A914</v>
          </cell>
          <cell r="C2524">
            <v>21000</v>
          </cell>
          <cell r="D2524">
            <v>7237.44</v>
          </cell>
          <cell r="E2524">
            <v>-13762.560000000001</v>
          </cell>
        </row>
        <row r="2525">
          <cell r="B2525" t="str">
            <v>1900D940A915</v>
          </cell>
          <cell r="C2525">
            <v>25000</v>
          </cell>
          <cell r="D2525">
            <v>25000</v>
          </cell>
          <cell r="E2525">
            <v>0</v>
          </cell>
        </row>
        <row r="2526">
          <cell r="B2526" t="str">
            <v>1900D988</v>
          </cell>
          <cell r="C2526">
            <v>0</v>
          </cell>
          <cell r="D2526">
            <v>0</v>
          </cell>
          <cell r="E2526">
            <v>0</v>
          </cell>
        </row>
        <row r="2527">
          <cell r="B2527" t="str">
            <v>1900E550</v>
          </cell>
          <cell r="C2527">
            <v>42800</v>
          </cell>
          <cell r="D2527">
            <v>42800</v>
          </cell>
          <cell r="E2527">
            <v>0</v>
          </cell>
        </row>
        <row r="2528">
          <cell r="B2528" t="str">
            <v>1900E553</v>
          </cell>
          <cell r="C2528">
            <v>9450</v>
          </cell>
          <cell r="D2528">
            <v>7396.66</v>
          </cell>
          <cell r="E2528">
            <v>-2053.34</v>
          </cell>
        </row>
        <row r="2529">
          <cell r="E2529">
            <v>0</v>
          </cell>
        </row>
        <row r="2530">
          <cell r="B2530" t="e">
            <v>#NAME?</v>
          </cell>
          <cell r="C2530" t="str">
            <v>FMS VERSION 5.32 LIV</v>
          </cell>
          <cell r="D2530" t="str">
            <v>E --------------</v>
          </cell>
          <cell r="E2530" t="e">
            <v>#VALUE!</v>
          </cell>
        </row>
        <row r="2531">
          <cell r="E2531">
            <v>0</v>
          </cell>
        </row>
        <row r="2532">
          <cell r="E2532">
            <v>0</v>
          </cell>
        </row>
        <row r="2533">
          <cell r="E2533">
            <v>0</v>
          </cell>
        </row>
        <row r="2534">
          <cell r="E2534">
            <v>0</v>
          </cell>
        </row>
        <row r="2535">
          <cell r="E2535">
            <v>0</v>
          </cell>
        </row>
        <row r="2536">
          <cell r="E2536">
            <v>0</v>
          </cell>
        </row>
        <row r="2537">
          <cell r="E2537">
            <v>0</v>
          </cell>
        </row>
        <row r="2538">
          <cell r="E2538">
            <v>0</v>
          </cell>
        </row>
        <row r="2539">
          <cell r="E2539">
            <v>0</v>
          </cell>
        </row>
        <row r="2540">
          <cell r="E2540">
            <v>0</v>
          </cell>
        </row>
        <row r="2541">
          <cell r="E2541">
            <v>0</v>
          </cell>
        </row>
        <row r="2542">
          <cell r="E2542">
            <v>0</v>
          </cell>
        </row>
        <row r="2543">
          <cell r="E2543">
            <v>0</v>
          </cell>
        </row>
        <row r="2544">
          <cell r="E2544">
            <v>0</v>
          </cell>
        </row>
        <row r="2545">
          <cell r="E2545">
            <v>0</v>
          </cell>
        </row>
        <row r="2546">
          <cell r="E2546">
            <v>0</v>
          </cell>
        </row>
        <row r="2547">
          <cell r="E2547">
            <v>0</v>
          </cell>
        </row>
        <row r="2548">
          <cell r="E2548">
            <v>0</v>
          </cell>
        </row>
        <row r="2549">
          <cell r="E2549">
            <v>0</v>
          </cell>
        </row>
        <row r="2550">
          <cell r="E2550">
            <v>0</v>
          </cell>
        </row>
        <row r="2551">
          <cell r="B2551" t="str">
            <v>------------</v>
          </cell>
          <cell r="C2551" t="str">
            <v>C &amp; L Enquiry -----</v>
          </cell>
          <cell r="D2551" t="str">
            <v>----------------</v>
          </cell>
          <cell r="E2551" t="e">
            <v>#VALUE!</v>
          </cell>
        </row>
        <row r="2552">
          <cell r="E2552">
            <v>0</v>
          </cell>
        </row>
        <row r="2553">
          <cell r="B2553" t="str">
            <v>Long codes;</v>
          </cell>
          <cell r="C2553" t="str">
            <v>Wildcard selection</v>
          </cell>
          <cell r="D2553" t="str">
            <v>of HSR??????????</v>
          </cell>
          <cell r="E2553" t="e">
            <v>#VALUE!</v>
          </cell>
        </row>
        <row r="2554">
          <cell r="E2554">
            <v>0</v>
          </cell>
        </row>
        <row r="2555">
          <cell r="B2555" t="str">
            <v>Accy.</v>
          </cell>
          <cell r="C2555" t="str">
            <v>Latest</v>
          </cell>
          <cell r="D2555" t="str">
            <v>Actual</v>
          </cell>
          <cell r="E2555" t="e">
            <v>#VALUE!</v>
          </cell>
        </row>
        <row r="2556">
          <cell r="E2556">
            <v>0</v>
          </cell>
        </row>
        <row r="2557">
          <cell r="E2557">
            <v>0</v>
          </cell>
        </row>
        <row r="2558">
          <cell r="E2558">
            <v>0</v>
          </cell>
        </row>
        <row r="2559">
          <cell r="E2559">
            <v>0</v>
          </cell>
        </row>
        <row r="2560">
          <cell r="E2560">
            <v>0</v>
          </cell>
        </row>
        <row r="2561">
          <cell r="E2561">
            <v>0</v>
          </cell>
        </row>
        <row r="2562">
          <cell r="E2562">
            <v>0</v>
          </cell>
        </row>
        <row r="2563">
          <cell r="E2563">
            <v>0</v>
          </cell>
        </row>
        <row r="2564">
          <cell r="E2564">
            <v>0</v>
          </cell>
        </row>
        <row r="2565">
          <cell r="E2565">
            <v>0</v>
          </cell>
        </row>
        <row r="2566">
          <cell r="E2566">
            <v>0</v>
          </cell>
        </row>
        <row r="2567">
          <cell r="E2567">
            <v>0</v>
          </cell>
        </row>
        <row r="2568">
          <cell r="E2568">
            <v>0</v>
          </cell>
        </row>
        <row r="2569">
          <cell r="E2569">
            <v>0</v>
          </cell>
        </row>
        <row r="2570">
          <cell r="E2570">
            <v>0</v>
          </cell>
        </row>
        <row r="2571">
          <cell r="E2571">
            <v>0</v>
          </cell>
        </row>
        <row r="2572">
          <cell r="E2572">
            <v>0</v>
          </cell>
        </row>
        <row r="2573">
          <cell r="E2573">
            <v>0</v>
          </cell>
        </row>
        <row r="2574">
          <cell r="E2574">
            <v>0</v>
          </cell>
        </row>
        <row r="2575">
          <cell r="E2575">
            <v>0</v>
          </cell>
        </row>
        <row r="2576">
          <cell r="E2576">
            <v>0</v>
          </cell>
        </row>
        <row r="2577">
          <cell r="E2577">
            <v>0</v>
          </cell>
        </row>
        <row r="2578">
          <cell r="E2578">
            <v>0</v>
          </cell>
        </row>
        <row r="2579">
          <cell r="E2579">
            <v>0</v>
          </cell>
        </row>
        <row r="2580">
          <cell r="E2580">
            <v>0</v>
          </cell>
        </row>
        <row r="2581">
          <cell r="E2581">
            <v>0</v>
          </cell>
        </row>
        <row r="2582">
          <cell r="E2582">
            <v>0</v>
          </cell>
        </row>
        <row r="2583">
          <cell r="E2583">
            <v>0</v>
          </cell>
        </row>
        <row r="2584">
          <cell r="E2584">
            <v>0</v>
          </cell>
        </row>
        <row r="2585">
          <cell r="E2585">
            <v>0</v>
          </cell>
        </row>
        <row r="2586">
          <cell r="E2586">
            <v>0</v>
          </cell>
        </row>
        <row r="2587">
          <cell r="E2587">
            <v>0</v>
          </cell>
        </row>
        <row r="2588">
          <cell r="E2588">
            <v>0</v>
          </cell>
        </row>
        <row r="2589">
          <cell r="E2589">
            <v>0</v>
          </cell>
        </row>
        <row r="2590">
          <cell r="E2590">
            <v>0</v>
          </cell>
        </row>
        <row r="2591">
          <cell r="E2591">
            <v>0</v>
          </cell>
        </row>
        <row r="2592">
          <cell r="E2592">
            <v>0</v>
          </cell>
        </row>
        <row r="2593">
          <cell r="E2593">
            <v>0</v>
          </cell>
        </row>
        <row r="2594">
          <cell r="E2594">
            <v>0</v>
          </cell>
        </row>
        <row r="2595">
          <cell r="E2595">
            <v>0</v>
          </cell>
        </row>
        <row r="2596">
          <cell r="E2596">
            <v>0</v>
          </cell>
        </row>
        <row r="2597">
          <cell r="E2597">
            <v>0</v>
          </cell>
        </row>
        <row r="2598">
          <cell r="E2598">
            <v>0</v>
          </cell>
        </row>
        <row r="2599">
          <cell r="E2599">
            <v>0</v>
          </cell>
        </row>
        <row r="2600">
          <cell r="E2600">
            <v>0</v>
          </cell>
        </row>
        <row r="2601">
          <cell r="E2601">
            <v>0</v>
          </cell>
        </row>
        <row r="2602">
          <cell r="E2602">
            <v>0</v>
          </cell>
        </row>
        <row r="2603">
          <cell r="E2603">
            <v>0</v>
          </cell>
        </row>
        <row r="2604">
          <cell r="E2604">
            <v>0</v>
          </cell>
        </row>
        <row r="2605">
          <cell r="E2605">
            <v>0</v>
          </cell>
        </row>
        <row r="2606">
          <cell r="E2606">
            <v>0</v>
          </cell>
        </row>
        <row r="2607">
          <cell r="E2607">
            <v>0</v>
          </cell>
        </row>
        <row r="2608">
          <cell r="E2608">
            <v>0</v>
          </cell>
        </row>
        <row r="2609">
          <cell r="E2609">
            <v>0</v>
          </cell>
        </row>
        <row r="2610">
          <cell r="E2610">
            <v>0</v>
          </cell>
        </row>
        <row r="2611">
          <cell r="E2611">
            <v>0</v>
          </cell>
        </row>
        <row r="2612">
          <cell r="E2612">
            <v>0</v>
          </cell>
        </row>
        <row r="2613">
          <cell r="E2613">
            <v>0</v>
          </cell>
        </row>
        <row r="2614">
          <cell r="E2614">
            <v>0</v>
          </cell>
        </row>
        <row r="2615">
          <cell r="E2615">
            <v>0</v>
          </cell>
        </row>
        <row r="2616">
          <cell r="E2616">
            <v>0</v>
          </cell>
        </row>
        <row r="2617">
          <cell r="E2617">
            <v>0</v>
          </cell>
        </row>
        <row r="2618">
          <cell r="E2618">
            <v>0</v>
          </cell>
        </row>
        <row r="2619">
          <cell r="E2619">
            <v>0</v>
          </cell>
        </row>
        <row r="2620">
          <cell r="B2620" t="str">
            <v>Code</v>
          </cell>
          <cell r="C2620" t="str">
            <v>Budget</v>
          </cell>
          <cell r="D2620" t="str">
            <v>Expenditure</v>
          </cell>
          <cell r="E2620" t="e">
            <v>#VALUE!</v>
          </cell>
        </row>
        <row r="2621">
          <cell r="B2621" t="str">
            <v>1900E554</v>
          </cell>
          <cell r="C2621">
            <v>4300</v>
          </cell>
          <cell r="D2621">
            <v>0</v>
          </cell>
          <cell r="E2621">
            <v>-4300</v>
          </cell>
        </row>
        <row r="2622">
          <cell r="B2622" t="str">
            <v>1900E555</v>
          </cell>
          <cell r="C2622">
            <v>0</v>
          </cell>
          <cell r="D2622">
            <v>0</v>
          </cell>
          <cell r="E2622">
            <v>0</v>
          </cell>
        </row>
        <row r="2623">
          <cell r="B2623" t="str">
            <v>1900E561</v>
          </cell>
          <cell r="C2623">
            <v>10000</v>
          </cell>
          <cell r="D2623">
            <v>10000</v>
          </cell>
          <cell r="E2623">
            <v>0</v>
          </cell>
        </row>
        <row r="2624">
          <cell r="B2624" t="str">
            <v>1900E565</v>
          </cell>
          <cell r="C2624">
            <v>0</v>
          </cell>
          <cell r="D2624">
            <v>7500</v>
          </cell>
          <cell r="E2624">
            <v>7500</v>
          </cell>
        </row>
        <row r="2625">
          <cell r="B2625" t="str">
            <v>1900G110</v>
          </cell>
          <cell r="C2625">
            <v>0</v>
          </cell>
          <cell r="D2625">
            <v>0</v>
          </cell>
          <cell r="E2625">
            <v>0</v>
          </cell>
        </row>
        <row r="2626">
          <cell r="B2626" t="str">
            <v>1900G111</v>
          </cell>
          <cell r="C2626">
            <v>363410</v>
          </cell>
          <cell r="D2626">
            <v>379045</v>
          </cell>
          <cell r="E2626">
            <v>15635</v>
          </cell>
        </row>
        <row r="2627">
          <cell r="B2627" t="str">
            <v>1900G130</v>
          </cell>
          <cell r="C2627">
            <v>20290</v>
          </cell>
          <cell r="D2627">
            <v>20450</v>
          </cell>
          <cell r="E2627">
            <v>160</v>
          </cell>
        </row>
        <row r="2628">
          <cell r="B2628" t="str">
            <v>1900G131</v>
          </cell>
          <cell r="C2628">
            <v>0</v>
          </cell>
          <cell r="D2628">
            <v>0</v>
          </cell>
          <cell r="E2628">
            <v>0</v>
          </cell>
        </row>
        <row r="2629">
          <cell r="B2629" t="str">
            <v>1900G132</v>
          </cell>
          <cell r="C2629">
            <v>0</v>
          </cell>
          <cell r="D2629">
            <v>0</v>
          </cell>
          <cell r="E2629">
            <v>0</v>
          </cell>
        </row>
        <row r="2630">
          <cell r="B2630" t="str">
            <v>1900G133</v>
          </cell>
          <cell r="C2630">
            <v>0</v>
          </cell>
          <cell r="D2630">
            <v>0</v>
          </cell>
          <cell r="E2630">
            <v>0</v>
          </cell>
        </row>
        <row r="2631">
          <cell r="B2631" t="str">
            <v>1900G300</v>
          </cell>
          <cell r="C2631">
            <v>0</v>
          </cell>
          <cell r="D2631">
            <v>0</v>
          </cell>
          <cell r="E2631">
            <v>0</v>
          </cell>
        </row>
        <row r="2632">
          <cell r="B2632" t="str">
            <v>1900J500</v>
          </cell>
          <cell r="C2632">
            <v>2420</v>
          </cell>
          <cell r="D2632">
            <v>2420</v>
          </cell>
          <cell r="E2632">
            <v>0</v>
          </cell>
        </row>
        <row r="2633">
          <cell r="B2633" t="str">
            <v>1900J550</v>
          </cell>
          <cell r="C2633">
            <v>34620</v>
          </cell>
          <cell r="D2633">
            <v>34612</v>
          </cell>
          <cell r="E2633">
            <v>-8</v>
          </cell>
        </row>
        <row r="2634">
          <cell r="B2634" t="str">
            <v>1900K005</v>
          </cell>
          <cell r="C2634">
            <v>0</v>
          </cell>
          <cell r="D2634">
            <v>0</v>
          </cell>
          <cell r="E2634">
            <v>0</v>
          </cell>
        </row>
        <row r="2635">
          <cell r="B2635" t="str">
            <v>1900K006</v>
          </cell>
          <cell r="C2635">
            <v>0</v>
          </cell>
          <cell r="D2635">
            <v>0</v>
          </cell>
          <cell r="E2635">
            <v>0</v>
          </cell>
        </row>
        <row r="2636">
          <cell r="B2636" t="str">
            <v>1900K021</v>
          </cell>
          <cell r="C2636">
            <v>0</v>
          </cell>
          <cell r="D2636">
            <v>0</v>
          </cell>
          <cell r="E2636">
            <v>0</v>
          </cell>
        </row>
        <row r="2637">
          <cell r="B2637" t="str">
            <v>1900K033</v>
          </cell>
          <cell r="C2637">
            <v>0</v>
          </cell>
          <cell r="D2637">
            <v>0</v>
          </cell>
          <cell r="E2637">
            <v>0</v>
          </cell>
        </row>
        <row r="2638">
          <cell r="B2638" t="str">
            <v>1900K070</v>
          </cell>
          <cell r="C2638">
            <v>0</v>
          </cell>
          <cell r="D2638">
            <v>0</v>
          </cell>
          <cell r="E2638">
            <v>0</v>
          </cell>
        </row>
        <row r="2639">
          <cell r="B2639" t="str">
            <v>1900K110</v>
          </cell>
          <cell r="C2639">
            <v>0</v>
          </cell>
          <cell r="D2639">
            <v>0</v>
          </cell>
          <cell r="E2639">
            <v>0</v>
          </cell>
        </row>
        <row r="2640">
          <cell r="C2640" t="str">
            <v>---------------</v>
          </cell>
          <cell r="D2640" t="str">
            <v>---------------</v>
          </cell>
          <cell r="E2640" t="e">
            <v>#VALUE!</v>
          </cell>
        </row>
        <row r="2641">
          <cell r="C2641">
            <v>580700</v>
          </cell>
          <cell r="D2641">
            <v>542309.31999999995</v>
          </cell>
          <cell r="E2641">
            <v>-38390.680000000051</v>
          </cell>
        </row>
        <row r="2642">
          <cell r="C2642" t="str">
            <v>---------------</v>
          </cell>
          <cell r="D2642" t="str">
            <v>---------------</v>
          </cell>
          <cell r="E2642" t="e">
            <v>#VALUE!</v>
          </cell>
        </row>
        <row r="2643">
          <cell r="B2643" t="str">
            <v>1901A050</v>
          </cell>
          <cell r="C2643">
            <v>0</v>
          </cell>
          <cell r="D2643">
            <v>0</v>
          </cell>
          <cell r="E2643">
            <v>0</v>
          </cell>
        </row>
        <row r="2644">
          <cell r="B2644" t="str">
            <v>1901A150</v>
          </cell>
          <cell r="C2644">
            <v>121830</v>
          </cell>
          <cell r="D2644">
            <v>124276.28</v>
          </cell>
          <cell r="E2644">
            <v>2446.2799999999988</v>
          </cell>
        </row>
        <row r="2645">
          <cell r="B2645" t="str">
            <v>1901B020</v>
          </cell>
          <cell r="C2645">
            <v>0</v>
          </cell>
          <cell r="D2645">
            <v>0</v>
          </cell>
          <cell r="E2645">
            <v>0</v>
          </cell>
        </row>
        <row r="2646">
          <cell r="B2646" t="str">
            <v>1901B070A001</v>
          </cell>
          <cell r="C2646">
            <v>0</v>
          </cell>
          <cell r="D2646">
            <v>0</v>
          </cell>
          <cell r="E2646">
            <v>0</v>
          </cell>
        </row>
        <row r="2647">
          <cell r="B2647" t="str">
            <v>1901B070A002</v>
          </cell>
          <cell r="C2647">
            <v>0</v>
          </cell>
          <cell r="D2647">
            <v>0</v>
          </cell>
          <cell r="E2647">
            <v>0</v>
          </cell>
        </row>
        <row r="2648">
          <cell r="B2648" t="str">
            <v>1901B070A003</v>
          </cell>
          <cell r="C2648">
            <v>0</v>
          </cell>
          <cell r="D2648">
            <v>0</v>
          </cell>
          <cell r="E2648">
            <v>0</v>
          </cell>
        </row>
        <row r="2649">
          <cell r="B2649" t="str">
            <v>1901B070A004</v>
          </cell>
          <cell r="C2649">
            <v>0</v>
          </cell>
          <cell r="D2649">
            <v>0</v>
          </cell>
          <cell r="E2649">
            <v>0</v>
          </cell>
        </row>
        <row r="2650">
          <cell r="B2650" t="str">
            <v>1901B070A005</v>
          </cell>
          <cell r="C2650">
            <v>0</v>
          </cell>
          <cell r="D2650">
            <v>0</v>
          </cell>
          <cell r="E2650">
            <v>0</v>
          </cell>
        </row>
        <row r="2651">
          <cell r="B2651" t="str">
            <v>1901B070A006</v>
          </cell>
          <cell r="C2651">
            <v>0</v>
          </cell>
          <cell r="D2651">
            <v>0</v>
          </cell>
          <cell r="E2651">
            <v>0</v>
          </cell>
        </row>
        <row r="2652">
          <cell r="B2652" t="str">
            <v>1901B070A007</v>
          </cell>
          <cell r="C2652">
            <v>0</v>
          </cell>
          <cell r="D2652">
            <v>0</v>
          </cell>
          <cell r="E2652">
            <v>0</v>
          </cell>
        </row>
        <row r="2653">
          <cell r="B2653" t="str">
            <v>1901B530</v>
          </cell>
          <cell r="C2653">
            <v>0</v>
          </cell>
          <cell r="D2653">
            <v>0</v>
          </cell>
          <cell r="E2653">
            <v>0</v>
          </cell>
        </row>
        <row r="2654">
          <cell r="B2654" t="str">
            <v>1901C220</v>
          </cell>
          <cell r="C2654">
            <v>9590</v>
          </cell>
          <cell r="D2654">
            <v>10388.59</v>
          </cell>
          <cell r="E2654">
            <v>798.59000000000015</v>
          </cell>
        </row>
        <row r="2655">
          <cell r="B2655" t="str">
            <v>1901C300</v>
          </cell>
          <cell r="C2655">
            <v>0</v>
          </cell>
          <cell r="D2655">
            <v>0</v>
          </cell>
          <cell r="E2655">
            <v>0</v>
          </cell>
        </row>
        <row r="2656">
          <cell r="B2656" t="str">
            <v>1901C330</v>
          </cell>
          <cell r="C2656">
            <v>1040</v>
          </cell>
          <cell r="D2656">
            <v>0</v>
          </cell>
          <cell r="E2656">
            <v>-1040</v>
          </cell>
        </row>
        <row r="2657">
          <cell r="B2657" t="str">
            <v>1901C400</v>
          </cell>
          <cell r="C2657">
            <v>0</v>
          </cell>
          <cell r="D2657">
            <v>221.74</v>
          </cell>
          <cell r="E2657">
            <v>221.74</v>
          </cell>
        </row>
        <row r="2658">
          <cell r="B2658" t="str">
            <v>1901D001</v>
          </cell>
          <cell r="C2658">
            <v>0</v>
          </cell>
          <cell r="D2658">
            <v>0</v>
          </cell>
          <cell r="E2658">
            <v>0</v>
          </cell>
        </row>
        <row r="2659">
          <cell r="B2659" t="str">
            <v>1901D008</v>
          </cell>
          <cell r="C2659">
            <v>0</v>
          </cell>
          <cell r="D2659">
            <v>0</v>
          </cell>
          <cell r="E2659">
            <v>0</v>
          </cell>
        </row>
        <row r="2660">
          <cell r="B2660" t="str">
            <v>1901D010</v>
          </cell>
          <cell r="C2660">
            <v>0</v>
          </cell>
          <cell r="D2660">
            <v>0</v>
          </cell>
          <cell r="E2660">
            <v>0</v>
          </cell>
        </row>
        <row r="2661">
          <cell r="B2661" t="str">
            <v>1901D030</v>
          </cell>
          <cell r="C2661">
            <v>0</v>
          </cell>
          <cell r="D2661">
            <v>0</v>
          </cell>
          <cell r="E2661">
            <v>0</v>
          </cell>
        </row>
        <row r="2662">
          <cell r="B2662" t="str">
            <v>1901D110</v>
          </cell>
          <cell r="C2662">
            <v>0</v>
          </cell>
          <cell r="D2662">
            <v>0</v>
          </cell>
          <cell r="E2662">
            <v>0</v>
          </cell>
        </row>
        <row r="2663">
          <cell r="B2663" t="str">
            <v>1901D140</v>
          </cell>
          <cell r="C2663">
            <v>0</v>
          </cell>
          <cell r="D2663">
            <v>0</v>
          </cell>
          <cell r="E2663">
            <v>0</v>
          </cell>
        </row>
        <row r="2664">
          <cell r="B2664" t="str">
            <v>1901D400</v>
          </cell>
          <cell r="C2664">
            <v>0</v>
          </cell>
          <cell r="D2664">
            <v>0</v>
          </cell>
          <cell r="E2664">
            <v>0</v>
          </cell>
        </row>
        <row r="2665">
          <cell r="B2665" t="str">
            <v>1901D430</v>
          </cell>
          <cell r="C2665">
            <v>0</v>
          </cell>
          <cell r="D2665">
            <v>0</v>
          </cell>
          <cell r="E2665">
            <v>0</v>
          </cell>
        </row>
        <row r="2666">
          <cell r="E2666">
            <v>0</v>
          </cell>
        </row>
        <row r="2667">
          <cell r="B2667" t="e">
            <v>#NAME?</v>
          </cell>
          <cell r="C2667" t="str">
            <v>FMS VERSION 5.32 LIV</v>
          </cell>
          <cell r="D2667" t="str">
            <v>E --------------</v>
          </cell>
          <cell r="E2667" t="e">
            <v>#VALUE!</v>
          </cell>
        </row>
        <row r="2668">
          <cell r="B2668" t="str">
            <v>------------</v>
          </cell>
          <cell r="C2668" t="str">
            <v>C &amp; L Enquiry -----</v>
          </cell>
          <cell r="D2668" t="str">
            <v>----------------</v>
          </cell>
          <cell r="E2668" t="e">
            <v>#VALUE!</v>
          </cell>
        </row>
        <row r="2669">
          <cell r="E2669">
            <v>0</v>
          </cell>
        </row>
        <row r="2670">
          <cell r="E2670">
            <v>0</v>
          </cell>
        </row>
        <row r="2671">
          <cell r="E2671">
            <v>0</v>
          </cell>
        </row>
        <row r="2672">
          <cell r="E2672">
            <v>0</v>
          </cell>
        </row>
        <row r="2673">
          <cell r="E2673">
            <v>0</v>
          </cell>
        </row>
        <row r="2674">
          <cell r="E2674">
            <v>0</v>
          </cell>
        </row>
        <row r="2675">
          <cell r="E2675">
            <v>0</v>
          </cell>
        </row>
        <row r="2676">
          <cell r="E2676">
            <v>0</v>
          </cell>
        </row>
        <row r="2677">
          <cell r="E2677">
            <v>0</v>
          </cell>
        </row>
        <row r="2678">
          <cell r="E2678">
            <v>0</v>
          </cell>
        </row>
        <row r="2679">
          <cell r="E2679">
            <v>0</v>
          </cell>
        </row>
        <row r="2680">
          <cell r="E2680">
            <v>0</v>
          </cell>
        </row>
        <row r="2681">
          <cell r="E2681">
            <v>0</v>
          </cell>
        </row>
        <row r="2682">
          <cell r="E2682">
            <v>0</v>
          </cell>
        </row>
        <row r="2683">
          <cell r="E2683">
            <v>0</v>
          </cell>
        </row>
        <row r="2684">
          <cell r="E2684">
            <v>0</v>
          </cell>
        </row>
        <row r="2685">
          <cell r="E2685">
            <v>0</v>
          </cell>
        </row>
        <row r="2686">
          <cell r="E2686">
            <v>0</v>
          </cell>
        </row>
        <row r="2687">
          <cell r="E2687">
            <v>0</v>
          </cell>
        </row>
        <row r="2688">
          <cell r="E2688">
            <v>0</v>
          </cell>
        </row>
        <row r="2689">
          <cell r="E2689">
            <v>0</v>
          </cell>
        </row>
        <row r="2690">
          <cell r="B2690" t="str">
            <v>Long codes;</v>
          </cell>
          <cell r="C2690" t="str">
            <v>Wildcard selection</v>
          </cell>
          <cell r="D2690" t="str">
            <v>of HSR??????????</v>
          </cell>
          <cell r="E2690" t="e">
            <v>#VALUE!</v>
          </cell>
        </row>
        <row r="2691">
          <cell r="E2691">
            <v>0</v>
          </cell>
        </row>
        <row r="2692">
          <cell r="B2692" t="str">
            <v>Accy.</v>
          </cell>
          <cell r="C2692" t="str">
            <v>Latest</v>
          </cell>
          <cell r="D2692" t="str">
            <v>Actual</v>
          </cell>
          <cell r="E2692" t="e">
            <v>#VALUE!</v>
          </cell>
        </row>
        <row r="2693">
          <cell r="B2693" t="str">
            <v>Code</v>
          </cell>
          <cell r="C2693" t="str">
            <v>Budget</v>
          </cell>
          <cell r="D2693" t="str">
            <v>Expenditure</v>
          </cell>
          <cell r="E2693" t="e">
            <v>#VALUE!</v>
          </cell>
        </row>
        <row r="2694">
          <cell r="B2694" t="str">
            <v>1901D500</v>
          </cell>
          <cell r="C2694">
            <v>0</v>
          </cell>
          <cell r="D2694">
            <v>1848.75</v>
          </cell>
          <cell r="E2694">
            <v>1848.75</v>
          </cell>
        </row>
        <row r="2695">
          <cell r="B2695" t="str">
            <v>1901D510</v>
          </cell>
          <cell r="C2695">
            <v>0</v>
          </cell>
          <cell r="D2695">
            <v>0</v>
          </cell>
          <cell r="E2695">
            <v>0</v>
          </cell>
        </row>
        <row r="2696">
          <cell r="B2696" t="str">
            <v>1901D520</v>
          </cell>
          <cell r="C2696">
            <v>0</v>
          </cell>
          <cell r="D2696">
            <v>0</v>
          </cell>
          <cell r="E2696">
            <v>0</v>
          </cell>
        </row>
        <row r="2697">
          <cell r="B2697" t="str">
            <v>1901D521</v>
          </cell>
          <cell r="C2697">
            <v>0</v>
          </cell>
          <cell r="D2697">
            <v>0</v>
          </cell>
          <cell r="E2697">
            <v>0</v>
          </cell>
        </row>
        <row r="2698">
          <cell r="B2698" t="str">
            <v>1901D522</v>
          </cell>
          <cell r="C2698">
            <v>0</v>
          </cell>
          <cell r="D2698">
            <v>0</v>
          </cell>
          <cell r="E2698">
            <v>0</v>
          </cell>
        </row>
        <row r="2699">
          <cell r="B2699" t="str">
            <v>1901D622</v>
          </cell>
          <cell r="C2699">
            <v>0</v>
          </cell>
          <cell r="D2699">
            <v>0</v>
          </cell>
          <cell r="E2699">
            <v>0</v>
          </cell>
        </row>
        <row r="2700">
          <cell r="B2700" t="str">
            <v>1901D746</v>
          </cell>
          <cell r="C2700">
            <v>0</v>
          </cell>
          <cell r="D2700">
            <v>0</v>
          </cell>
          <cell r="E2700">
            <v>0</v>
          </cell>
        </row>
        <row r="2701">
          <cell r="B2701" t="str">
            <v>1901D932</v>
          </cell>
          <cell r="C2701">
            <v>0</v>
          </cell>
          <cell r="D2701">
            <v>0</v>
          </cell>
          <cell r="E2701">
            <v>0</v>
          </cell>
        </row>
        <row r="2702">
          <cell r="B2702" t="str">
            <v>1901D942</v>
          </cell>
          <cell r="C2702">
            <v>0</v>
          </cell>
          <cell r="D2702">
            <v>0</v>
          </cell>
          <cell r="E2702">
            <v>0</v>
          </cell>
        </row>
        <row r="2703">
          <cell r="B2703" t="str">
            <v>1901D988</v>
          </cell>
          <cell r="C2703">
            <v>0</v>
          </cell>
          <cell r="D2703">
            <v>0</v>
          </cell>
          <cell r="E2703">
            <v>0</v>
          </cell>
        </row>
        <row r="2704">
          <cell r="B2704" t="str">
            <v>1901G132</v>
          </cell>
          <cell r="C2704">
            <v>0</v>
          </cell>
          <cell r="D2704">
            <v>0</v>
          </cell>
          <cell r="E2704">
            <v>0</v>
          </cell>
        </row>
        <row r="2705">
          <cell r="B2705" t="str">
            <v>1901G133</v>
          </cell>
          <cell r="C2705">
            <v>0</v>
          </cell>
          <cell r="D2705">
            <v>0</v>
          </cell>
          <cell r="E2705">
            <v>0</v>
          </cell>
        </row>
        <row r="2706">
          <cell r="B2706" t="str">
            <v>1901K033</v>
          </cell>
          <cell r="C2706">
            <v>-132460</v>
          </cell>
          <cell r="D2706">
            <v>-136735.35999999999</v>
          </cell>
          <cell r="E2706">
            <v>-4275.359999999986</v>
          </cell>
        </row>
        <row r="2707">
          <cell r="C2707" t="str">
            <v>---------------</v>
          </cell>
          <cell r="D2707" t="str">
            <v>---------------</v>
          </cell>
          <cell r="E2707" t="e">
            <v>#VALUE!</v>
          </cell>
        </row>
        <row r="2708">
          <cell r="C2708">
            <v>0</v>
          </cell>
          <cell r="D2708">
            <v>0</v>
          </cell>
          <cell r="E2708">
            <v>0</v>
          </cell>
        </row>
        <row r="2709">
          <cell r="C2709" t="str">
            <v>---------------</v>
          </cell>
          <cell r="D2709" t="str">
            <v>---------------</v>
          </cell>
          <cell r="E2709" t="e">
            <v>#VALUE!</v>
          </cell>
        </row>
        <row r="2710">
          <cell r="B2710" t="str">
            <v>1906A150</v>
          </cell>
          <cell r="C2710">
            <v>19500</v>
          </cell>
          <cell r="D2710">
            <v>5806.7</v>
          </cell>
          <cell r="E2710">
            <v>-13693.3</v>
          </cell>
        </row>
        <row r="2711">
          <cell r="B2711" t="str">
            <v>1906D080</v>
          </cell>
          <cell r="C2711">
            <v>0</v>
          </cell>
          <cell r="D2711">
            <v>0</v>
          </cell>
          <cell r="E2711">
            <v>0</v>
          </cell>
        </row>
        <row r="2712">
          <cell r="B2712" t="str">
            <v>1906D110</v>
          </cell>
          <cell r="C2712">
            <v>0</v>
          </cell>
          <cell r="D2712">
            <v>0</v>
          </cell>
          <cell r="E2712">
            <v>0</v>
          </cell>
        </row>
        <row r="2713">
          <cell r="B2713" t="str">
            <v>1906D520</v>
          </cell>
          <cell r="C2713">
            <v>0</v>
          </cell>
          <cell r="D2713">
            <v>3274.89</v>
          </cell>
          <cell r="E2713">
            <v>3274.89</v>
          </cell>
        </row>
        <row r="2714">
          <cell r="B2714" t="str">
            <v>1906D700</v>
          </cell>
          <cell r="C2714">
            <v>0</v>
          </cell>
          <cell r="D2714">
            <v>0</v>
          </cell>
          <cell r="E2714">
            <v>0</v>
          </cell>
        </row>
        <row r="2715">
          <cell r="B2715" t="str">
            <v>1906D780</v>
          </cell>
          <cell r="C2715">
            <v>0</v>
          </cell>
          <cell r="D2715">
            <v>0</v>
          </cell>
          <cell r="E2715">
            <v>0</v>
          </cell>
        </row>
        <row r="2716">
          <cell r="B2716" t="str">
            <v>1906D903</v>
          </cell>
          <cell r="C2716">
            <v>0</v>
          </cell>
          <cell r="D2716">
            <v>0</v>
          </cell>
          <cell r="E2716">
            <v>0</v>
          </cell>
        </row>
        <row r="2717">
          <cell r="B2717" t="str">
            <v>1906D933</v>
          </cell>
          <cell r="C2717">
            <v>0</v>
          </cell>
          <cell r="D2717">
            <v>25</v>
          </cell>
          <cell r="E2717">
            <v>25</v>
          </cell>
        </row>
        <row r="2718">
          <cell r="B2718" t="str">
            <v>1906D988</v>
          </cell>
          <cell r="C2718">
            <v>4430</v>
          </cell>
          <cell r="D2718">
            <v>455.75</v>
          </cell>
          <cell r="E2718">
            <v>-3974.25</v>
          </cell>
        </row>
        <row r="2719">
          <cell r="B2719" t="str">
            <v>1906G111</v>
          </cell>
          <cell r="C2719">
            <v>15940</v>
          </cell>
          <cell r="D2719">
            <v>20014</v>
          </cell>
          <cell r="E2719">
            <v>4074</v>
          </cell>
        </row>
        <row r="2720">
          <cell r="B2720" t="str">
            <v>1906K033</v>
          </cell>
          <cell r="C2720">
            <v>-23930</v>
          </cell>
          <cell r="D2720">
            <v>-29576.34</v>
          </cell>
          <cell r="E2720">
            <v>-5646.34</v>
          </cell>
        </row>
        <row r="2721">
          <cell r="C2721" t="str">
            <v>---------------</v>
          </cell>
          <cell r="D2721" t="str">
            <v>---------------</v>
          </cell>
          <cell r="E2721" t="e">
            <v>#VALUE!</v>
          </cell>
        </row>
        <row r="2722">
          <cell r="C2722">
            <v>15940</v>
          </cell>
          <cell r="D2722">
            <v>0</v>
          </cell>
          <cell r="E2722">
            <v>-15940</v>
          </cell>
        </row>
        <row r="2723">
          <cell r="C2723" t="str">
            <v>---------------</v>
          </cell>
          <cell r="D2723" t="str">
            <v>---------------</v>
          </cell>
          <cell r="E2723" t="e">
            <v>#VALUE!</v>
          </cell>
        </row>
        <row r="2724">
          <cell r="B2724" t="str">
            <v>1907A150</v>
          </cell>
          <cell r="C2724">
            <v>12000</v>
          </cell>
          <cell r="D2724">
            <v>0</v>
          </cell>
          <cell r="E2724">
            <v>-12000</v>
          </cell>
        </row>
        <row r="2725">
          <cell r="B2725" t="str">
            <v>1907A650</v>
          </cell>
          <cell r="C2725">
            <v>0</v>
          </cell>
          <cell r="D2725">
            <v>803.31</v>
          </cell>
          <cell r="E2725">
            <v>803.31</v>
          </cell>
        </row>
        <row r="2726">
          <cell r="B2726" t="str">
            <v>1907D001</v>
          </cell>
          <cell r="C2726">
            <v>0</v>
          </cell>
          <cell r="D2726">
            <v>4610.79</v>
          </cell>
          <cell r="E2726">
            <v>4610.79</v>
          </cell>
        </row>
        <row r="2727">
          <cell r="B2727" t="str">
            <v>1907D988</v>
          </cell>
          <cell r="C2727">
            <v>5000</v>
          </cell>
          <cell r="D2727">
            <v>0</v>
          </cell>
          <cell r="E2727">
            <v>-5000</v>
          </cell>
        </row>
        <row r="2728">
          <cell r="B2728" t="str">
            <v>1907G111</v>
          </cell>
          <cell r="C2728">
            <v>0</v>
          </cell>
          <cell r="D2728">
            <v>5957</v>
          </cell>
          <cell r="E2728">
            <v>5957</v>
          </cell>
        </row>
        <row r="2729">
          <cell r="B2729" t="str">
            <v>1907K033</v>
          </cell>
          <cell r="C2729">
            <v>-17000</v>
          </cell>
          <cell r="D2729">
            <v>-11371.1</v>
          </cell>
          <cell r="E2729">
            <v>5628.9</v>
          </cell>
        </row>
        <row r="2730">
          <cell r="C2730" t="str">
            <v>---------------</v>
          </cell>
          <cell r="D2730" t="str">
            <v>---------------</v>
          </cell>
          <cell r="E2730" t="e">
            <v>#VALUE!</v>
          </cell>
        </row>
        <row r="2731">
          <cell r="C2731">
            <v>0</v>
          </cell>
          <cell r="D2731">
            <v>0</v>
          </cell>
          <cell r="E2731">
            <v>0</v>
          </cell>
        </row>
        <row r="2732">
          <cell r="C2732" t="str">
            <v>---------------</v>
          </cell>
          <cell r="D2732" t="str">
            <v>---------------</v>
          </cell>
          <cell r="E2732" t="e">
            <v>#VALUE!</v>
          </cell>
        </row>
        <row r="2733">
          <cell r="B2733" t="str">
            <v>1908A150</v>
          </cell>
          <cell r="C2733">
            <v>0</v>
          </cell>
          <cell r="D2733">
            <v>0</v>
          </cell>
          <cell r="E2733">
            <v>0</v>
          </cell>
        </row>
        <row r="2734">
          <cell r="B2734" t="str">
            <v>1908D110</v>
          </cell>
          <cell r="C2734">
            <v>90000</v>
          </cell>
          <cell r="D2734">
            <v>66309.210000000006</v>
          </cell>
          <cell r="E2734">
            <v>-23690.789999999994</v>
          </cell>
        </row>
        <row r="2735">
          <cell r="B2735" t="str">
            <v>1908D903</v>
          </cell>
          <cell r="C2735">
            <v>10000</v>
          </cell>
          <cell r="D2735">
            <v>4150</v>
          </cell>
          <cell r="E2735">
            <v>-5850</v>
          </cell>
        </row>
        <row r="2736">
          <cell r="B2736" t="str">
            <v>1908G111</v>
          </cell>
          <cell r="C2736">
            <v>25600</v>
          </cell>
          <cell r="D2736">
            <v>18431</v>
          </cell>
          <cell r="E2736">
            <v>-7169</v>
          </cell>
        </row>
        <row r="2737">
          <cell r="B2737" t="str">
            <v>1908K033</v>
          </cell>
          <cell r="C2737">
            <v>-100000</v>
          </cell>
          <cell r="D2737">
            <v>-88890.21</v>
          </cell>
          <cell r="E2737">
            <v>11109.789999999994</v>
          </cell>
        </row>
        <row r="2738">
          <cell r="E2738">
            <v>0</v>
          </cell>
        </row>
        <row r="2739">
          <cell r="E2739">
            <v>0</v>
          </cell>
        </row>
        <row r="2740">
          <cell r="E2740">
            <v>0</v>
          </cell>
        </row>
        <row r="2741">
          <cell r="E2741">
            <v>0</v>
          </cell>
        </row>
        <row r="2742">
          <cell r="E2742">
            <v>0</v>
          </cell>
        </row>
        <row r="2743">
          <cell r="E2743">
            <v>0</v>
          </cell>
        </row>
        <row r="2744">
          <cell r="E2744">
            <v>0</v>
          </cell>
        </row>
        <row r="2745">
          <cell r="E2745">
            <v>0</v>
          </cell>
        </row>
        <row r="2746">
          <cell r="E2746">
            <v>0</v>
          </cell>
        </row>
        <row r="2747">
          <cell r="E2747">
            <v>0</v>
          </cell>
        </row>
        <row r="2748">
          <cell r="E2748">
            <v>0</v>
          </cell>
        </row>
        <row r="2749">
          <cell r="E2749">
            <v>0</v>
          </cell>
        </row>
        <row r="2750">
          <cell r="E2750">
            <v>0</v>
          </cell>
        </row>
        <row r="2751">
          <cell r="E2751">
            <v>0</v>
          </cell>
        </row>
        <row r="2752">
          <cell r="E2752">
            <v>0</v>
          </cell>
        </row>
        <row r="2753">
          <cell r="E2753">
            <v>0</v>
          </cell>
        </row>
        <row r="2754">
          <cell r="E2754">
            <v>0</v>
          </cell>
        </row>
        <row r="2755">
          <cell r="E2755">
            <v>0</v>
          </cell>
        </row>
        <row r="2756">
          <cell r="E2756">
            <v>0</v>
          </cell>
        </row>
        <row r="2757">
          <cell r="E2757">
            <v>0</v>
          </cell>
        </row>
        <row r="2758">
          <cell r="E2758">
            <v>0</v>
          </cell>
        </row>
        <row r="2759">
          <cell r="E2759">
            <v>0</v>
          </cell>
        </row>
        <row r="2760">
          <cell r="B2760" t="e">
            <v>#NAME?</v>
          </cell>
          <cell r="C2760" t="str">
            <v>FMS VERSION 5.32 LIV</v>
          </cell>
          <cell r="D2760" t="str">
            <v>E --------------</v>
          </cell>
          <cell r="E2760" t="e">
            <v>#VALUE!</v>
          </cell>
        </row>
        <row r="2761">
          <cell r="B2761" t="str">
            <v>------------</v>
          </cell>
          <cell r="C2761" t="str">
            <v>C &amp; L Enquiry -----</v>
          </cell>
          <cell r="D2761" t="str">
            <v>----------------</v>
          </cell>
          <cell r="E2761" t="e">
            <v>#VALUE!</v>
          </cell>
        </row>
        <row r="2762">
          <cell r="E2762">
            <v>0</v>
          </cell>
        </row>
        <row r="2763">
          <cell r="B2763" t="str">
            <v>Long codes;</v>
          </cell>
          <cell r="C2763" t="str">
            <v>Wildcard selection</v>
          </cell>
          <cell r="D2763" t="str">
            <v>of HSR??????????</v>
          </cell>
          <cell r="E2763" t="e">
            <v>#VALUE!</v>
          </cell>
        </row>
        <row r="2764">
          <cell r="E2764">
            <v>0</v>
          </cell>
        </row>
        <row r="2765">
          <cell r="B2765" t="str">
            <v>Accy.</v>
          </cell>
          <cell r="C2765" t="str">
            <v>Latest</v>
          </cell>
          <cell r="D2765" t="str">
            <v>Actual</v>
          </cell>
          <cell r="E2765" t="e">
            <v>#VALUE!</v>
          </cell>
        </row>
        <row r="2766">
          <cell r="B2766" t="str">
            <v>Code</v>
          </cell>
          <cell r="C2766" t="str">
            <v>Budget</v>
          </cell>
          <cell r="D2766" t="str">
            <v>Expenditure</v>
          </cell>
          <cell r="E2766" t="e">
            <v>#VALUE!</v>
          </cell>
        </row>
        <row r="2767">
          <cell r="C2767" t="str">
            <v>---------------</v>
          </cell>
          <cell r="D2767" t="str">
            <v>---------------</v>
          </cell>
          <cell r="E2767" t="e">
            <v>#VALUE!</v>
          </cell>
        </row>
        <row r="2768">
          <cell r="C2768">
            <v>25600</v>
          </cell>
          <cell r="D2768">
            <v>0</v>
          </cell>
          <cell r="E2768">
            <v>-25600</v>
          </cell>
        </row>
        <row r="2769">
          <cell r="C2769" t="str">
            <v>---------------</v>
          </cell>
          <cell r="D2769" t="str">
            <v>---------------</v>
          </cell>
          <cell r="E2769" t="e">
            <v>#VALUE!</v>
          </cell>
        </row>
        <row r="2770">
          <cell r="B2770" t="str">
            <v>1910A050</v>
          </cell>
          <cell r="C2770">
            <v>0</v>
          </cell>
          <cell r="D2770">
            <v>0</v>
          </cell>
          <cell r="E2770">
            <v>0</v>
          </cell>
        </row>
        <row r="2771">
          <cell r="B2771" t="str">
            <v>1910A142</v>
          </cell>
          <cell r="C2771">
            <v>0</v>
          </cell>
          <cell r="D2771">
            <v>0</v>
          </cell>
          <cell r="E2771">
            <v>0</v>
          </cell>
        </row>
        <row r="2772">
          <cell r="B2772" t="str">
            <v>1910A150</v>
          </cell>
          <cell r="C2772">
            <v>186250</v>
          </cell>
          <cell r="D2772">
            <v>179559.21</v>
          </cell>
          <cell r="E2772">
            <v>-6690.7900000000081</v>
          </cell>
        </row>
        <row r="2773">
          <cell r="B2773" t="str">
            <v>1910A610</v>
          </cell>
          <cell r="C2773">
            <v>1020</v>
          </cell>
          <cell r="D2773">
            <v>407.25</v>
          </cell>
          <cell r="E2773">
            <v>-612.75</v>
          </cell>
        </row>
        <row r="2774">
          <cell r="B2774" t="str">
            <v>1910A650</v>
          </cell>
          <cell r="C2774">
            <v>3000</v>
          </cell>
          <cell r="D2774">
            <v>656.37</v>
          </cell>
          <cell r="E2774">
            <v>-2343.63</v>
          </cell>
        </row>
        <row r="2775">
          <cell r="B2775" t="str">
            <v>1910C220</v>
          </cell>
          <cell r="C2775">
            <v>480</v>
          </cell>
          <cell r="D2775">
            <v>0</v>
          </cell>
          <cell r="E2775">
            <v>-480</v>
          </cell>
        </row>
        <row r="2776">
          <cell r="B2776" t="str">
            <v>1910C300</v>
          </cell>
          <cell r="C2776">
            <v>200</v>
          </cell>
          <cell r="D2776">
            <v>64.5</v>
          </cell>
          <cell r="E2776">
            <v>-135.5</v>
          </cell>
        </row>
        <row r="2777">
          <cell r="B2777" t="str">
            <v>1910C330</v>
          </cell>
          <cell r="C2777">
            <v>520</v>
          </cell>
          <cell r="D2777">
            <v>533.46</v>
          </cell>
          <cell r="E2777">
            <v>13.460000000000036</v>
          </cell>
        </row>
        <row r="2778">
          <cell r="B2778" t="str">
            <v>1910C400</v>
          </cell>
          <cell r="C2778">
            <v>500</v>
          </cell>
          <cell r="D2778">
            <v>75</v>
          </cell>
          <cell r="E2778">
            <v>-425</v>
          </cell>
        </row>
        <row r="2779">
          <cell r="B2779" t="str">
            <v>1910C420</v>
          </cell>
          <cell r="C2779">
            <v>50</v>
          </cell>
          <cell r="D2779">
            <v>0</v>
          </cell>
          <cell r="E2779">
            <v>-50</v>
          </cell>
        </row>
        <row r="2780">
          <cell r="B2780" t="str">
            <v>1910D001</v>
          </cell>
          <cell r="C2780">
            <v>260</v>
          </cell>
          <cell r="D2780">
            <v>46.27</v>
          </cell>
          <cell r="E2780">
            <v>-213.73</v>
          </cell>
        </row>
        <row r="2781">
          <cell r="B2781" t="str">
            <v>1910D010</v>
          </cell>
          <cell r="C2781">
            <v>770</v>
          </cell>
          <cell r="D2781">
            <v>23.75</v>
          </cell>
          <cell r="E2781">
            <v>-746.25</v>
          </cell>
        </row>
        <row r="2782">
          <cell r="B2782" t="str">
            <v>1910D030</v>
          </cell>
          <cell r="C2782">
            <v>260</v>
          </cell>
          <cell r="D2782">
            <v>2.5499999999999998</v>
          </cell>
          <cell r="E2782">
            <v>-257.45</v>
          </cell>
        </row>
        <row r="2783">
          <cell r="B2783" t="str">
            <v>1910D080S793</v>
          </cell>
          <cell r="C2783">
            <v>8380</v>
          </cell>
          <cell r="D2783">
            <v>1170.25</v>
          </cell>
          <cell r="E2783">
            <v>-7209.75</v>
          </cell>
        </row>
        <row r="2784">
          <cell r="B2784" t="str">
            <v>1910D080S795</v>
          </cell>
          <cell r="C2784">
            <v>13740</v>
          </cell>
          <cell r="D2784">
            <v>10000</v>
          </cell>
          <cell r="E2784">
            <v>-3740</v>
          </cell>
        </row>
        <row r="2785">
          <cell r="B2785" t="str">
            <v>1910D110</v>
          </cell>
          <cell r="C2785">
            <v>13120</v>
          </cell>
          <cell r="D2785">
            <v>8285</v>
          </cell>
          <cell r="E2785">
            <v>-4835</v>
          </cell>
        </row>
        <row r="2786">
          <cell r="B2786" t="str">
            <v>1910D119</v>
          </cell>
          <cell r="C2786">
            <v>5100</v>
          </cell>
          <cell r="D2786">
            <v>6572.2</v>
          </cell>
          <cell r="E2786">
            <v>1472.1999999999998</v>
          </cell>
        </row>
        <row r="2787">
          <cell r="B2787" t="str">
            <v>1910D400</v>
          </cell>
          <cell r="C2787">
            <v>1500</v>
          </cell>
          <cell r="D2787">
            <v>970.18</v>
          </cell>
          <cell r="E2787">
            <v>-529.82000000000005</v>
          </cell>
        </row>
        <row r="2788">
          <cell r="B2788" t="str">
            <v>1910D430</v>
          </cell>
          <cell r="C2788">
            <v>730</v>
          </cell>
          <cell r="D2788">
            <v>586.46</v>
          </cell>
          <cell r="E2788">
            <v>-143.53999999999996</v>
          </cell>
        </row>
        <row r="2789">
          <cell r="B2789" t="str">
            <v>1910D500</v>
          </cell>
          <cell r="C2789">
            <v>1420</v>
          </cell>
          <cell r="D2789">
            <v>1834.05</v>
          </cell>
          <cell r="E2789">
            <v>414.04999999999995</v>
          </cell>
        </row>
        <row r="2790">
          <cell r="B2790" t="str">
            <v>1910D502</v>
          </cell>
          <cell r="C2790">
            <v>0</v>
          </cell>
          <cell r="D2790">
            <v>-40</v>
          </cell>
          <cell r="E2790">
            <v>-40</v>
          </cell>
        </row>
        <row r="2791">
          <cell r="B2791" t="str">
            <v>1910D510</v>
          </cell>
          <cell r="C2791">
            <v>210</v>
          </cell>
          <cell r="D2791">
            <v>264.37</v>
          </cell>
          <cell r="E2791">
            <v>54.370000000000005</v>
          </cell>
        </row>
        <row r="2792">
          <cell r="B2792" t="str">
            <v>1910D520</v>
          </cell>
          <cell r="C2792">
            <v>0</v>
          </cell>
          <cell r="D2792">
            <v>3156.22</v>
          </cell>
          <cell r="E2792">
            <v>3156.22</v>
          </cell>
        </row>
        <row r="2793">
          <cell r="B2793" t="str">
            <v>1910D521</v>
          </cell>
          <cell r="C2793">
            <v>0</v>
          </cell>
          <cell r="D2793">
            <v>1493.59</v>
          </cell>
          <cell r="E2793">
            <v>1493.59</v>
          </cell>
        </row>
        <row r="2794">
          <cell r="B2794" t="str">
            <v>1910D522</v>
          </cell>
          <cell r="C2794">
            <v>500</v>
          </cell>
          <cell r="D2794">
            <v>648.98</v>
          </cell>
          <cell r="E2794">
            <v>148.98000000000002</v>
          </cell>
        </row>
        <row r="2795">
          <cell r="B2795" t="str">
            <v>1910D603</v>
          </cell>
          <cell r="C2795">
            <v>0</v>
          </cell>
          <cell r="D2795">
            <v>0</v>
          </cell>
          <cell r="E2795">
            <v>0</v>
          </cell>
        </row>
        <row r="2796">
          <cell r="B2796" t="str">
            <v>1910D780</v>
          </cell>
          <cell r="C2796">
            <v>0</v>
          </cell>
          <cell r="D2796">
            <v>0</v>
          </cell>
          <cell r="E2796">
            <v>0</v>
          </cell>
        </row>
        <row r="2797">
          <cell r="B2797" t="str">
            <v>1910D906</v>
          </cell>
          <cell r="C2797">
            <v>0</v>
          </cell>
          <cell r="D2797">
            <v>0</v>
          </cell>
          <cell r="E2797">
            <v>0</v>
          </cell>
        </row>
        <row r="2798">
          <cell r="B2798" t="str">
            <v>1910D919</v>
          </cell>
          <cell r="C2798">
            <v>3230</v>
          </cell>
          <cell r="D2798">
            <v>3260.74</v>
          </cell>
          <cell r="E2798">
            <v>30.739999999999782</v>
          </cell>
        </row>
        <row r="2799">
          <cell r="B2799" t="str">
            <v>1910D932</v>
          </cell>
          <cell r="C2799">
            <v>1020</v>
          </cell>
          <cell r="D2799">
            <v>969.28</v>
          </cell>
          <cell r="E2799">
            <v>-50.720000000000027</v>
          </cell>
        </row>
        <row r="2800">
          <cell r="B2800" t="str">
            <v>1910D988</v>
          </cell>
          <cell r="C2800">
            <v>100</v>
          </cell>
          <cell r="D2800">
            <v>2.74</v>
          </cell>
          <cell r="E2800">
            <v>-97.26</v>
          </cell>
        </row>
        <row r="2801">
          <cell r="B2801" t="str">
            <v>1910G002</v>
          </cell>
          <cell r="C2801">
            <v>13120</v>
          </cell>
          <cell r="D2801">
            <v>12274</v>
          </cell>
          <cell r="E2801">
            <v>-846</v>
          </cell>
        </row>
        <row r="2802">
          <cell r="B2802" t="str">
            <v>1910G104</v>
          </cell>
          <cell r="C2802">
            <v>7630</v>
          </cell>
          <cell r="D2802">
            <v>7594</v>
          </cell>
          <cell r="E2802">
            <v>-36</v>
          </cell>
        </row>
        <row r="2803">
          <cell r="B2803" t="str">
            <v>1910G110</v>
          </cell>
          <cell r="C2803">
            <v>900</v>
          </cell>
          <cell r="D2803">
            <v>874</v>
          </cell>
          <cell r="E2803">
            <v>-26</v>
          </cell>
        </row>
        <row r="2804">
          <cell r="B2804" t="str">
            <v>1910G111</v>
          </cell>
          <cell r="C2804">
            <v>0</v>
          </cell>
          <cell r="D2804">
            <v>0</v>
          </cell>
          <cell r="E2804">
            <v>0</v>
          </cell>
        </row>
        <row r="2805">
          <cell r="B2805" t="str">
            <v>1910G112</v>
          </cell>
          <cell r="C2805">
            <v>990</v>
          </cell>
          <cell r="D2805">
            <v>966</v>
          </cell>
          <cell r="E2805">
            <v>-24</v>
          </cell>
        </row>
        <row r="2806">
          <cell r="E2806">
            <v>0</v>
          </cell>
        </row>
        <row r="2807">
          <cell r="E2807">
            <v>0</v>
          </cell>
        </row>
        <row r="2808">
          <cell r="E2808">
            <v>0</v>
          </cell>
        </row>
        <row r="2809">
          <cell r="E2809">
            <v>0</v>
          </cell>
        </row>
        <row r="2810">
          <cell r="E2810">
            <v>0</v>
          </cell>
        </row>
        <row r="2811">
          <cell r="E2811">
            <v>0</v>
          </cell>
        </row>
        <row r="2812">
          <cell r="E2812">
            <v>0</v>
          </cell>
        </row>
        <row r="2813">
          <cell r="E2813">
            <v>0</v>
          </cell>
        </row>
        <row r="2814">
          <cell r="E2814">
            <v>0</v>
          </cell>
        </row>
        <row r="2815">
          <cell r="E2815">
            <v>0</v>
          </cell>
        </row>
        <row r="2816">
          <cell r="E2816">
            <v>0</v>
          </cell>
        </row>
        <row r="2817">
          <cell r="E2817">
            <v>0</v>
          </cell>
        </row>
        <row r="2818">
          <cell r="E2818">
            <v>0</v>
          </cell>
        </row>
        <row r="2819">
          <cell r="E2819">
            <v>0</v>
          </cell>
        </row>
        <row r="2820">
          <cell r="E2820">
            <v>0</v>
          </cell>
        </row>
        <row r="2821">
          <cell r="E2821">
            <v>0</v>
          </cell>
        </row>
        <row r="2822">
          <cell r="E2822">
            <v>0</v>
          </cell>
        </row>
        <row r="2823">
          <cell r="E2823">
            <v>0</v>
          </cell>
        </row>
        <row r="2824">
          <cell r="E2824">
            <v>0</v>
          </cell>
        </row>
        <row r="2825">
          <cell r="E2825">
            <v>0</v>
          </cell>
        </row>
        <row r="2826">
          <cell r="B2826" t="str">
            <v>1910G116</v>
          </cell>
          <cell r="C2826">
            <v>0</v>
          </cell>
          <cell r="D2826">
            <v>0</v>
          </cell>
          <cell r="E2826">
            <v>0</v>
          </cell>
        </row>
        <row r="2827">
          <cell r="B2827" t="str">
            <v>1910G132</v>
          </cell>
          <cell r="C2827">
            <v>0</v>
          </cell>
          <cell r="D2827">
            <v>1640</v>
          </cell>
          <cell r="E2827">
            <v>1640</v>
          </cell>
        </row>
        <row r="2828">
          <cell r="B2828" t="str">
            <v>1910G142</v>
          </cell>
          <cell r="C2828">
            <v>20530</v>
          </cell>
          <cell r="D2828">
            <v>20618</v>
          </cell>
          <cell r="E2828">
            <v>88</v>
          </cell>
        </row>
        <row r="2829">
          <cell r="B2829" t="str">
            <v>1910G143</v>
          </cell>
          <cell r="C2829">
            <v>0</v>
          </cell>
          <cell r="D2829">
            <v>0</v>
          </cell>
          <cell r="E2829">
            <v>0</v>
          </cell>
        </row>
        <row r="2830">
          <cell r="B2830" t="str">
            <v>1910K005</v>
          </cell>
          <cell r="C2830">
            <v>-2920</v>
          </cell>
          <cell r="D2830">
            <v>-15000</v>
          </cell>
          <cell r="E2830">
            <v>-12080</v>
          </cell>
        </row>
        <row r="2831">
          <cell r="B2831" t="str">
            <v>1910K021</v>
          </cell>
          <cell r="C2831">
            <v>-184000</v>
          </cell>
          <cell r="D2831">
            <v>-184000</v>
          </cell>
          <cell r="E2831">
            <v>0</v>
          </cell>
        </row>
        <row r="2832">
          <cell r="E2832">
            <v>0</v>
          </cell>
        </row>
        <row r="2833">
          <cell r="B2833" t="e">
            <v>#NAME?</v>
          </cell>
          <cell r="C2833" t="str">
            <v>FMS VERSION 5.32 LIV</v>
          </cell>
          <cell r="D2833" t="str">
            <v>E --------------</v>
          </cell>
          <cell r="E2833" t="e">
            <v>#VALUE!</v>
          </cell>
        </row>
        <row r="2834">
          <cell r="E2834">
            <v>0</v>
          </cell>
        </row>
        <row r="2835">
          <cell r="E2835">
            <v>0</v>
          </cell>
        </row>
        <row r="2836">
          <cell r="E2836">
            <v>0</v>
          </cell>
        </row>
        <row r="2837">
          <cell r="E2837">
            <v>0</v>
          </cell>
        </row>
        <row r="2838">
          <cell r="E2838">
            <v>0</v>
          </cell>
        </row>
        <row r="2839">
          <cell r="E2839">
            <v>0</v>
          </cell>
        </row>
        <row r="2840">
          <cell r="E2840">
            <v>0</v>
          </cell>
        </row>
        <row r="2841">
          <cell r="E2841">
            <v>0</v>
          </cell>
        </row>
        <row r="2842">
          <cell r="E2842">
            <v>0</v>
          </cell>
        </row>
        <row r="2843">
          <cell r="E2843">
            <v>0</v>
          </cell>
        </row>
        <row r="2844">
          <cell r="E2844">
            <v>0</v>
          </cell>
        </row>
        <row r="2845">
          <cell r="E2845">
            <v>0</v>
          </cell>
        </row>
        <row r="2846">
          <cell r="E2846">
            <v>0</v>
          </cell>
        </row>
        <row r="2847">
          <cell r="E2847">
            <v>0</v>
          </cell>
        </row>
        <row r="2848">
          <cell r="E2848">
            <v>0</v>
          </cell>
        </row>
        <row r="2849">
          <cell r="E2849">
            <v>0</v>
          </cell>
        </row>
        <row r="2850">
          <cell r="E2850">
            <v>0</v>
          </cell>
        </row>
        <row r="2851">
          <cell r="E2851">
            <v>0</v>
          </cell>
        </row>
        <row r="2852">
          <cell r="E2852">
            <v>0</v>
          </cell>
        </row>
        <row r="2853">
          <cell r="E2853">
            <v>0</v>
          </cell>
        </row>
        <row r="2854">
          <cell r="E2854">
            <v>0</v>
          </cell>
        </row>
        <row r="2855">
          <cell r="E2855">
            <v>0</v>
          </cell>
        </row>
        <row r="2856">
          <cell r="E2856">
            <v>0</v>
          </cell>
        </row>
        <row r="2857">
          <cell r="E2857">
            <v>0</v>
          </cell>
        </row>
        <row r="2858">
          <cell r="E2858">
            <v>0</v>
          </cell>
        </row>
        <row r="2859">
          <cell r="E2859">
            <v>0</v>
          </cell>
        </row>
        <row r="2860">
          <cell r="E2860">
            <v>0</v>
          </cell>
        </row>
        <row r="2861">
          <cell r="E2861">
            <v>0</v>
          </cell>
        </row>
        <row r="2862">
          <cell r="E2862">
            <v>0</v>
          </cell>
        </row>
        <row r="2863">
          <cell r="E2863">
            <v>0</v>
          </cell>
        </row>
        <row r="2864">
          <cell r="E2864">
            <v>0</v>
          </cell>
        </row>
        <row r="2865">
          <cell r="E2865">
            <v>0</v>
          </cell>
        </row>
        <row r="2866">
          <cell r="E2866">
            <v>0</v>
          </cell>
        </row>
        <row r="2867">
          <cell r="E2867">
            <v>0</v>
          </cell>
        </row>
        <row r="2868">
          <cell r="E2868">
            <v>0</v>
          </cell>
        </row>
        <row r="2869">
          <cell r="E2869">
            <v>0</v>
          </cell>
        </row>
        <row r="2870">
          <cell r="E2870">
            <v>0</v>
          </cell>
        </row>
        <row r="2871">
          <cell r="E2871">
            <v>0</v>
          </cell>
        </row>
        <row r="2872">
          <cell r="E2872">
            <v>0</v>
          </cell>
        </row>
        <row r="2873">
          <cell r="E2873">
            <v>0</v>
          </cell>
        </row>
        <row r="2874">
          <cell r="E2874">
            <v>0</v>
          </cell>
        </row>
        <row r="2875">
          <cell r="E2875">
            <v>0</v>
          </cell>
        </row>
        <row r="2876">
          <cell r="E2876">
            <v>0</v>
          </cell>
        </row>
        <row r="2877">
          <cell r="E2877">
            <v>0</v>
          </cell>
        </row>
        <row r="2878">
          <cell r="E2878">
            <v>0</v>
          </cell>
        </row>
        <row r="2879">
          <cell r="E2879">
            <v>0</v>
          </cell>
        </row>
        <row r="2880">
          <cell r="E2880">
            <v>0</v>
          </cell>
        </row>
        <row r="2881">
          <cell r="E2881">
            <v>0</v>
          </cell>
        </row>
        <row r="2882">
          <cell r="E2882">
            <v>0</v>
          </cell>
        </row>
        <row r="2883">
          <cell r="E2883">
            <v>0</v>
          </cell>
        </row>
        <row r="2884">
          <cell r="E2884">
            <v>0</v>
          </cell>
        </row>
        <row r="2885">
          <cell r="E2885">
            <v>0</v>
          </cell>
        </row>
        <row r="2886">
          <cell r="E2886">
            <v>0</v>
          </cell>
        </row>
        <row r="2887">
          <cell r="E2887">
            <v>0</v>
          </cell>
        </row>
        <row r="2888">
          <cell r="E2888">
            <v>0</v>
          </cell>
        </row>
        <row r="2889">
          <cell r="E2889">
            <v>0</v>
          </cell>
        </row>
        <row r="2890">
          <cell r="E2890">
            <v>0</v>
          </cell>
        </row>
        <row r="2891">
          <cell r="E2891">
            <v>0</v>
          </cell>
        </row>
        <row r="2892">
          <cell r="E2892">
            <v>0</v>
          </cell>
        </row>
        <row r="2893">
          <cell r="E2893">
            <v>0</v>
          </cell>
        </row>
        <row r="2894">
          <cell r="E2894">
            <v>0</v>
          </cell>
        </row>
        <row r="2895">
          <cell r="B2895" t="str">
            <v>------------</v>
          </cell>
          <cell r="C2895" t="str">
            <v>C &amp; L Enquiry -----</v>
          </cell>
          <cell r="D2895" t="str">
            <v>----------------</v>
          </cell>
          <cell r="E2895" t="e">
            <v>#VALUE!</v>
          </cell>
        </row>
        <row r="2896">
          <cell r="E2896">
            <v>0</v>
          </cell>
        </row>
        <row r="2897">
          <cell r="B2897" t="str">
            <v>Long codes;</v>
          </cell>
          <cell r="C2897" t="str">
            <v>Wildcard selection</v>
          </cell>
          <cell r="D2897" t="str">
            <v>of HSR??????????</v>
          </cell>
          <cell r="E2897" t="e">
            <v>#VALUE!</v>
          </cell>
        </row>
        <row r="2898">
          <cell r="E2898">
            <v>0</v>
          </cell>
        </row>
        <row r="2899">
          <cell r="B2899" t="str">
            <v>Accy.</v>
          </cell>
          <cell r="C2899" t="str">
            <v>Latest</v>
          </cell>
          <cell r="D2899" t="str">
            <v>Actual</v>
          </cell>
          <cell r="E2899" t="e">
            <v>#VALUE!</v>
          </cell>
        </row>
        <row r="2900">
          <cell r="B2900" t="str">
            <v>Code</v>
          </cell>
          <cell r="C2900" t="str">
            <v>Budget</v>
          </cell>
          <cell r="D2900" t="str">
            <v>Expenditure</v>
          </cell>
          <cell r="E2900" t="e">
            <v>#VALUE!</v>
          </cell>
        </row>
        <row r="2901">
          <cell r="B2901" t="str">
            <v>1910K033</v>
          </cell>
          <cell r="C2901">
            <v>-75000</v>
          </cell>
          <cell r="D2901">
            <v>-68655</v>
          </cell>
          <cell r="E2901">
            <v>6345</v>
          </cell>
        </row>
        <row r="2902">
          <cell r="C2902" t="str">
            <v>---------------</v>
          </cell>
          <cell r="D2902" t="str">
            <v>---------------</v>
          </cell>
          <cell r="E2902" t="e">
            <v>#VALUE!</v>
          </cell>
        </row>
        <row r="2903">
          <cell r="C2903">
            <v>23610</v>
          </cell>
          <cell r="D2903">
            <v>-3146.58</v>
          </cell>
          <cell r="E2903">
            <v>-26756.58</v>
          </cell>
        </row>
        <row r="2904">
          <cell r="C2904" t="str">
            <v>---------------</v>
          </cell>
          <cell r="D2904" t="str">
            <v>---------------</v>
          </cell>
          <cell r="E2904" t="e">
            <v>#VALUE!</v>
          </cell>
        </row>
        <row r="2905">
          <cell r="B2905" t="str">
            <v>1911D780</v>
          </cell>
          <cell r="C2905">
            <v>0</v>
          </cell>
          <cell r="D2905">
            <v>0</v>
          </cell>
          <cell r="E2905">
            <v>0</v>
          </cell>
        </row>
        <row r="2906">
          <cell r="B2906" t="str">
            <v>1911D780S300</v>
          </cell>
          <cell r="C2906">
            <v>0</v>
          </cell>
          <cell r="D2906">
            <v>0</v>
          </cell>
          <cell r="E2906">
            <v>0</v>
          </cell>
        </row>
        <row r="2907">
          <cell r="B2907" t="str">
            <v>1911D780S320</v>
          </cell>
          <cell r="C2907">
            <v>0</v>
          </cell>
          <cell r="D2907">
            <v>0</v>
          </cell>
          <cell r="E2907">
            <v>0</v>
          </cell>
        </row>
        <row r="2908">
          <cell r="B2908" t="str">
            <v>1911D780S330</v>
          </cell>
          <cell r="C2908">
            <v>0</v>
          </cell>
          <cell r="D2908">
            <v>0</v>
          </cell>
          <cell r="E2908">
            <v>0</v>
          </cell>
        </row>
        <row r="2909">
          <cell r="B2909" t="str">
            <v>1911D780S340</v>
          </cell>
          <cell r="C2909">
            <v>0</v>
          </cell>
          <cell r="D2909">
            <v>0</v>
          </cell>
          <cell r="E2909">
            <v>0</v>
          </cell>
        </row>
        <row r="2910">
          <cell r="B2910" t="str">
            <v>1911D780S350</v>
          </cell>
          <cell r="C2910">
            <v>0</v>
          </cell>
          <cell r="D2910">
            <v>0</v>
          </cell>
          <cell r="E2910">
            <v>0</v>
          </cell>
        </row>
        <row r="2911">
          <cell r="B2911" t="str">
            <v>1911D780S360</v>
          </cell>
          <cell r="C2911">
            <v>0</v>
          </cell>
          <cell r="D2911">
            <v>0</v>
          </cell>
          <cell r="E2911">
            <v>0</v>
          </cell>
        </row>
        <row r="2912">
          <cell r="B2912" t="str">
            <v>1911D780S370</v>
          </cell>
          <cell r="C2912">
            <v>0</v>
          </cell>
          <cell r="D2912">
            <v>0</v>
          </cell>
          <cell r="E2912">
            <v>0</v>
          </cell>
        </row>
        <row r="2913">
          <cell r="B2913" t="str">
            <v>1911D780S380</v>
          </cell>
          <cell r="C2913">
            <v>0</v>
          </cell>
          <cell r="D2913">
            <v>0</v>
          </cell>
          <cell r="E2913">
            <v>0</v>
          </cell>
        </row>
        <row r="2914">
          <cell r="B2914" t="str">
            <v>1911D780S400</v>
          </cell>
          <cell r="C2914">
            <v>0</v>
          </cell>
          <cell r="D2914">
            <v>5449</v>
          </cell>
          <cell r="E2914">
            <v>5449</v>
          </cell>
        </row>
        <row r="2915">
          <cell r="B2915" t="str">
            <v>1911D780S410</v>
          </cell>
          <cell r="C2915">
            <v>0</v>
          </cell>
          <cell r="D2915">
            <v>0</v>
          </cell>
          <cell r="E2915">
            <v>0</v>
          </cell>
        </row>
        <row r="2916">
          <cell r="B2916" t="str">
            <v>1911K700S300</v>
          </cell>
          <cell r="C2916">
            <v>0</v>
          </cell>
          <cell r="D2916">
            <v>0</v>
          </cell>
          <cell r="E2916">
            <v>0</v>
          </cell>
        </row>
        <row r="2917">
          <cell r="B2917" t="str">
            <v>1911K700S320</v>
          </cell>
          <cell r="C2917">
            <v>0</v>
          </cell>
          <cell r="D2917">
            <v>0</v>
          </cell>
          <cell r="E2917">
            <v>0</v>
          </cell>
        </row>
        <row r="2918">
          <cell r="B2918" t="str">
            <v>1911K700S330</v>
          </cell>
          <cell r="C2918">
            <v>0</v>
          </cell>
          <cell r="D2918">
            <v>0</v>
          </cell>
          <cell r="E2918">
            <v>0</v>
          </cell>
        </row>
        <row r="2919">
          <cell r="B2919" t="str">
            <v>1911K700S340</v>
          </cell>
          <cell r="C2919">
            <v>0</v>
          </cell>
          <cell r="D2919">
            <v>0</v>
          </cell>
          <cell r="E2919">
            <v>0</v>
          </cell>
        </row>
        <row r="2920">
          <cell r="B2920" t="str">
            <v>1911K700S350</v>
          </cell>
          <cell r="C2920">
            <v>0</v>
          </cell>
          <cell r="D2920">
            <v>0</v>
          </cell>
          <cell r="E2920">
            <v>0</v>
          </cell>
        </row>
        <row r="2921">
          <cell r="B2921" t="str">
            <v>1911K700S360</v>
          </cell>
          <cell r="C2921">
            <v>0</v>
          </cell>
          <cell r="D2921">
            <v>0</v>
          </cell>
          <cell r="E2921">
            <v>0</v>
          </cell>
        </row>
        <row r="2922">
          <cell r="B2922" t="str">
            <v>1911K700S370</v>
          </cell>
          <cell r="C2922">
            <v>0</v>
          </cell>
          <cell r="D2922">
            <v>0</v>
          </cell>
          <cell r="E2922">
            <v>0</v>
          </cell>
        </row>
        <row r="2923">
          <cell r="B2923" t="str">
            <v>1911K700S380</v>
          </cell>
          <cell r="C2923">
            <v>0</v>
          </cell>
          <cell r="D2923">
            <v>0</v>
          </cell>
          <cell r="E2923">
            <v>0</v>
          </cell>
        </row>
        <row r="2924">
          <cell r="B2924" t="str">
            <v>1911K700S400</v>
          </cell>
          <cell r="C2924">
            <v>0</v>
          </cell>
          <cell r="D2924">
            <v>-5449</v>
          </cell>
          <cell r="E2924">
            <v>-5449</v>
          </cell>
        </row>
        <row r="2925">
          <cell r="B2925" t="str">
            <v>1911K700S410</v>
          </cell>
          <cell r="C2925">
            <v>0</v>
          </cell>
          <cell r="D2925">
            <v>0</v>
          </cell>
          <cell r="E2925">
            <v>0</v>
          </cell>
        </row>
        <row r="2926">
          <cell r="B2926" t="str">
            <v>1911K780S400</v>
          </cell>
          <cell r="C2926">
            <v>0</v>
          </cell>
          <cell r="D2926">
            <v>0</v>
          </cell>
          <cell r="E2926">
            <v>0</v>
          </cell>
        </row>
        <row r="2927">
          <cell r="C2927" t="str">
            <v>---------------</v>
          </cell>
          <cell r="D2927" t="str">
            <v>---------------</v>
          </cell>
          <cell r="E2927" t="e">
            <v>#VALUE!</v>
          </cell>
        </row>
        <row r="2928">
          <cell r="C2928">
            <v>0</v>
          </cell>
          <cell r="D2928">
            <v>0</v>
          </cell>
          <cell r="E2928">
            <v>0</v>
          </cell>
        </row>
        <row r="2929">
          <cell r="C2929" t="str">
            <v>---------------</v>
          </cell>
          <cell r="D2929" t="str">
            <v>---------------</v>
          </cell>
          <cell r="E2929" t="e">
            <v>#VALUE!</v>
          </cell>
        </row>
        <row r="2930">
          <cell r="B2930" t="str">
            <v>1912D780</v>
          </cell>
          <cell r="C2930">
            <v>0</v>
          </cell>
          <cell r="D2930">
            <v>0</v>
          </cell>
          <cell r="E2930">
            <v>0</v>
          </cell>
        </row>
        <row r="2931">
          <cell r="B2931" t="str">
            <v>1912D780S510</v>
          </cell>
          <cell r="C2931">
            <v>0</v>
          </cell>
          <cell r="D2931">
            <v>0</v>
          </cell>
          <cell r="E2931">
            <v>0</v>
          </cell>
        </row>
        <row r="2932">
          <cell r="B2932" t="str">
            <v>1912D780S520</v>
          </cell>
          <cell r="C2932">
            <v>0</v>
          </cell>
          <cell r="D2932">
            <v>0</v>
          </cell>
          <cell r="E2932">
            <v>0</v>
          </cell>
        </row>
        <row r="2933">
          <cell r="B2933" t="str">
            <v>1912D780S521</v>
          </cell>
          <cell r="C2933">
            <v>0</v>
          </cell>
          <cell r="D2933">
            <v>0</v>
          </cell>
          <cell r="E2933">
            <v>0</v>
          </cell>
        </row>
        <row r="2934">
          <cell r="B2934" t="str">
            <v>1912D780S522</v>
          </cell>
          <cell r="C2934">
            <v>0</v>
          </cell>
          <cell r="D2934">
            <v>38450</v>
          </cell>
          <cell r="E2934">
            <v>38450</v>
          </cell>
        </row>
        <row r="2935">
          <cell r="B2935" t="str">
            <v>1912D780S540</v>
          </cell>
          <cell r="C2935">
            <v>0</v>
          </cell>
          <cell r="D2935">
            <v>286777</v>
          </cell>
          <cell r="E2935">
            <v>286777</v>
          </cell>
        </row>
        <row r="2936">
          <cell r="B2936" t="str">
            <v>1912D780S560</v>
          </cell>
          <cell r="C2936">
            <v>0</v>
          </cell>
          <cell r="D2936">
            <v>38038</v>
          </cell>
          <cell r="E2936">
            <v>38038</v>
          </cell>
        </row>
        <row r="2937">
          <cell r="B2937" t="str">
            <v>1912D780S570</v>
          </cell>
          <cell r="C2937">
            <v>0</v>
          </cell>
          <cell r="D2937">
            <v>0</v>
          </cell>
          <cell r="E2937">
            <v>0</v>
          </cell>
        </row>
        <row r="2938">
          <cell r="B2938" t="str">
            <v>1912D780S600</v>
          </cell>
          <cell r="C2938">
            <v>0</v>
          </cell>
          <cell r="D2938">
            <v>0</v>
          </cell>
          <cell r="E2938">
            <v>0</v>
          </cell>
        </row>
        <row r="2939">
          <cell r="B2939" t="str">
            <v>1912D780S610</v>
          </cell>
          <cell r="C2939">
            <v>0</v>
          </cell>
          <cell r="D2939">
            <v>0</v>
          </cell>
          <cell r="E2939">
            <v>0</v>
          </cell>
        </row>
        <row r="2940">
          <cell r="B2940" t="str">
            <v>1912D780S630</v>
          </cell>
          <cell r="C2940">
            <v>0</v>
          </cell>
          <cell r="D2940">
            <v>0</v>
          </cell>
          <cell r="E2940">
            <v>0</v>
          </cell>
        </row>
        <row r="2941">
          <cell r="B2941" t="str">
            <v>1912D780S640</v>
          </cell>
          <cell r="C2941">
            <v>0</v>
          </cell>
          <cell r="D2941">
            <v>0</v>
          </cell>
          <cell r="E2941">
            <v>0</v>
          </cell>
        </row>
        <row r="2942">
          <cell r="B2942" t="str">
            <v>1912D780S661</v>
          </cell>
          <cell r="C2942">
            <v>0</v>
          </cell>
          <cell r="D2942">
            <v>0</v>
          </cell>
          <cell r="E2942">
            <v>0</v>
          </cell>
        </row>
        <row r="2943">
          <cell r="B2943" t="str">
            <v>1912D780S662</v>
          </cell>
          <cell r="C2943">
            <v>0</v>
          </cell>
          <cell r="D2943">
            <v>0</v>
          </cell>
          <cell r="E2943">
            <v>0</v>
          </cell>
        </row>
        <row r="2944">
          <cell r="E2944">
            <v>0</v>
          </cell>
        </row>
        <row r="2945">
          <cell r="E2945">
            <v>0</v>
          </cell>
        </row>
        <row r="2946">
          <cell r="E2946">
            <v>0</v>
          </cell>
        </row>
        <row r="2947">
          <cell r="E2947">
            <v>0</v>
          </cell>
        </row>
        <row r="2948">
          <cell r="E2948">
            <v>0</v>
          </cell>
        </row>
        <row r="2949">
          <cell r="E2949">
            <v>0</v>
          </cell>
        </row>
        <row r="2950">
          <cell r="E2950">
            <v>0</v>
          </cell>
        </row>
        <row r="2951">
          <cell r="E2951">
            <v>0</v>
          </cell>
        </row>
        <row r="2952">
          <cell r="E2952">
            <v>0</v>
          </cell>
        </row>
        <row r="2953">
          <cell r="E2953">
            <v>0</v>
          </cell>
        </row>
        <row r="2954">
          <cell r="E2954">
            <v>0</v>
          </cell>
        </row>
        <row r="2955">
          <cell r="E2955">
            <v>0</v>
          </cell>
        </row>
        <row r="2956">
          <cell r="E2956">
            <v>0</v>
          </cell>
        </row>
        <row r="2957">
          <cell r="E2957">
            <v>0</v>
          </cell>
        </row>
        <row r="2958">
          <cell r="E2958">
            <v>0</v>
          </cell>
        </row>
        <row r="2959">
          <cell r="E2959">
            <v>0</v>
          </cell>
        </row>
        <row r="2960">
          <cell r="E2960">
            <v>0</v>
          </cell>
        </row>
        <row r="2961">
          <cell r="E2961">
            <v>0</v>
          </cell>
        </row>
        <row r="2962">
          <cell r="E2962">
            <v>0</v>
          </cell>
        </row>
        <row r="2963">
          <cell r="E2963">
            <v>0</v>
          </cell>
        </row>
        <row r="2964">
          <cell r="B2964" t="str">
            <v>1912D780S663</v>
          </cell>
          <cell r="C2964">
            <v>0</v>
          </cell>
          <cell r="D2964">
            <v>0</v>
          </cell>
          <cell r="E2964">
            <v>0</v>
          </cell>
        </row>
        <row r="2965">
          <cell r="B2965" t="str">
            <v>1912D780S664</v>
          </cell>
          <cell r="C2965">
            <v>0</v>
          </cell>
          <cell r="D2965">
            <v>0</v>
          </cell>
          <cell r="E2965">
            <v>0</v>
          </cell>
        </row>
        <row r="2966">
          <cell r="E2966">
            <v>0</v>
          </cell>
        </row>
        <row r="2967">
          <cell r="B2967" t="e">
            <v>#NAME?</v>
          </cell>
          <cell r="C2967" t="str">
            <v>FMS VERSION 5.32 LIV</v>
          </cell>
          <cell r="D2967" t="str">
            <v>E --------------</v>
          </cell>
          <cell r="E2967" t="e">
            <v>#VALUE!</v>
          </cell>
        </row>
        <row r="2968">
          <cell r="B2968" t="str">
            <v>------------</v>
          </cell>
          <cell r="C2968" t="str">
            <v>C &amp; L Enquiry -----</v>
          </cell>
          <cell r="D2968" t="str">
            <v>----------------</v>
          </cell>
          <cell r="E2968" t="e">
            <v>#VALUE!</v>
          </cell>
        </row>
        <row r="2969">
          <cell r="E2969">
            <v>0</v>
          </cell>
        </row>
        <row r="2970">
          <cell r="E2970">
            <v>0</v>
          </cell>
        </row>
        <row r="2971">
          <cell r="E2971">
            <v>0</v>
          </cell>
        </row>
        <row r="2972">
          <cell r="E2972">
            <v>0</v>
          </cell>
        </row>
        <row r="2973">
          <cell r="E2973">
            <v>0</v>
          </cell>
        </row>
        <row r="2974">
          <cell r="E2974">
            <v>0</v>
          </cell>
        </row>
        <row r="2975">
          <cell r="E2975">
            <v>0</v>
          </cell>
        </row>
        <row r="2976">
          <cell r="E2976">
            <v>0</v>
          </cell>
        </row>
        <row r="2977">
          <cell r="E2977">
            <v>0</v>
          </cell>
        </row>
        <row r="2978">
          <cell r="E2978">
            <v>0</v>
          </cell>
        </row>
        <row r="2979">
          <cell r="E2979">
            <v>0</v>
          </cell>
        </row>
        <row r="2980">
          <cell r="E2980">
            <v>0</v>
          </cell>
        </row>
        <row r="2981">
          <cell r="E2981">
            <v>0</v>
          </cell>
        </row>
        <row r="2982">
          <cell r="E2982">
            <v>0</v>
          </cell>
        </row>
        <row r="2983">
          <cell r="E2983">
            <v>0</v>
          </cell>
        </row>
        <row r="2984">
          <cell r="E2984">
            <v>0</v>
          </cell>
        </row>
        <row r="2985">
          <cell r="E2985">
            <v>0</v>
          </cell>
        </row>
        <row r="2986">
          <cell r="E2986">
            <v>0</v>
          </cell>
        </row>
        <row r="2987">
          <cell r="E2987">
            <v>0</v>
          </cell>
        </row>
        <row r="2988">
          <cell r="E2988">
            <v>0</v>
          </cell>
        </row>
        <row r="2989">
          <cell r="E2989">
            <v>0</v>
          </cell>
        </row>
        <row r="2990">
          <cell r="E2990">
            <v>0</v>
          </cell>
        </row>
        <row r="2991">
          <cell r="E2991">
            <v>0</v>
          </cell>
        </row>
        <row r="2992">
          <cell r="E2992">
            <v>0</v>
          </cell>
        </row>
        <row r="2993">
          <cell r="E2993">
            <v>0</v>
          </cell>
        </row>
        <row r="2994">
          <cell r="E2994">
            <v>0</v>
          </cell>
        </row>
        <row r="2995">
          <cell r="E2995">
            <v>0</v>
          </cell>
        </row>
        <row r="2996">
          <cell r="E2996">
            <v>0</v>
          </cell>
        </row>
        <row r="2997">
          <cell r="E2997">
            <v>0</v>
          </cell>
        </row>
        <row r="2998">
          <cell r="E2998">
            <v>0</v>
          </cell>
        </row>
        <row r="2999">
          <cell r="E2999">
            <v>0</v>
          </cell>
        </row>
        <row r="3000">
          <cell r="E3000">
            <v>0</v>
          </cell>
        </row>
        <row r="3001">
          <cell r="E3001">
            <v>0</v>
          </cell>
        </row>
        <row r="3002">
          <cell r="E3002">
            <v>0</v>
          </cell>
        </row>
        <row r="3003">
          <cell r="E3003">
            <v>0</v>
          </cell>
        </row>
        <row r="3004">
          <cell r="E3004">
            <v>0</v>
          </cell>
        </row>
        <row r="3005">
          <cell r="E3005">
            <v>0</v>
          </cell>
        </row>
        <row r="3006">
          <cell r="E3006">
            <v>0</v>
          </cell>
        </row>
        <row r="3007">
          <cell r="E3007">
            <v>0</v>
          </cell>
        </row>
        <row r="3008">
          <cell r="E3008">
            <v>0</v>
          </cell>
        </row>
        <row r="3009">
          <cell r="E3009">
            <v>0</v>
          </cell>
        </row>
        <row r="3010">
          <cell r="E3010">
            <v>0</v>
          </cell>
        </row>
        <row r="3011">
          <cell r="E3011">
            <v>0</v>
          </cell>
        </row>
        <row r="3012">
          <cell r="E3012">
            <v>0</v>
          </cell>
        </row>
        <row r="3013">
          <cell r="E3013">
            <v>0</v>
          </cell>
        </row>
        <row r="3014">
          <cell r="E3014">
            <v>0</v>
          </cell>
        </row>
        <row r="3015">
          <cell r="E3015">
            <v>0</v>
          </cell>
        </row>
        <row r="3016">
          <cell r="E3016">
            <v>0</v>
          </cell>
        </row>
        <row r="3017">
          <cell r="E3017">
            <v>0</v>
          </cell>
        </row>
        <row r="3018">
          <cell r="E3018">
            <v>0</v>
          </cell>
        </row>
        <row r="3019">
          <cell r="E3019">
            <v>0</v>
          </cell>
        </row>
        <row r="3020">
          <cell r="E3020">
            <v>0</v>
          </cell>
        </row>
        <row r="3021">
          <cell r="E3021">
            <v>0</v>
          </cell>
        </row>
        <row r="3022">
          <cell r="E3022">
            <v>0</v>
          </cell>
        </row>
        <row r="3023">
          <cell r="E3023">
            <v>0</v>
          </cell>
        </row>
        <row r="3024">
          <cell r="E3024">
            <v>0</v>
          </cell>
        </row>
        <row r="3025">
          <cell r="E3025">
            <v>0</v>
          </cell>
        </row>
        <row r="3026">
          <cell r="E3026">
            <v>0</v>
          </cell>
        </row>
        <row r="3027">
          <cell r="E3027">
            <v>0</v>
          </cell>
        </row>
        <row r="3028">
          <cell r="E3028">
            <v>0</v>
          </cell>
        </row>
        <row r="3029">
          <cell r="E3029">
            <v>0</v>
          </cell>
        </row>
        <row r="3030">
          <cell r="E3030">
            <v>0</v>
          </cell>
        </row>
        <row r="3031">
          <cell r="E3031">
            <v>0</v>
          </cell>
        </row>
        <row r="3032">
          <cell r="E3032">
            <v>0</v>
          </cell>
        </row>
        <row r="3033">
          <cell r="E3033">
            <v>0</v>
          </cell>
        </row>
        <row r="3034">
          <cell r="B3034" t="str">
            <v>Long codes;</v>
          </cell>
          <cell r="C3034" t="str">
            <v>Wildcard selection</v>
          </cell>
          <cell r="D3034" t="str">
            <v>of HSR??????????</v>
          </cell>
          <cell r="E3034" t="e">
            <v>#VALUE!</v>
          </cell>
        </row>
        <row r="3035">
          <cell r="E3035">
            <v>0</v>
          </cell>
        </row>
        <row r="3036">
          <cell r="B3036" t="str">
            <v>Accy.</v>
          </cell>
          <cell r="C3036" t="str">
            <v>Latest</v>
          </cell>
          <cell r="D3036" t="str">
            <v>Actual</v>
          </cell>
          <cell r="E3036" t="e">
            <v>#VALUE!</v>
          </cell>
        </row>
        <row r="3037">
          <cell r="B3037" t="str">
            <v>Code</v>
          </cell>
          <cell r="C3037" t="str">
            <v>Budget</v>
          </cell>
          <cell r="D3037" t="str">
            <v>Expenditure</v>
          </cell>
          <cell r="E3037" t="e">
            <v>#VALUE!</v>
          </cell>
        </row>
        <row r="3038">
          <cell r="B3038" t="str">
            <v>1912D780S665</v>
          </cell>
          <cell r="C3038">
            <v>0</v>
          </cell>
          <cell r="D3038">
            <v>0</v>
          </cell>
          <cell r="E3038">
            <v>0</v>
          </cell>
        </row>
        <row r="3039">
          <cell r="B3039" t="str">
            <v>1912K700S520</v>
          </cell>
          <cell r="C3039">
            <v>0</v>
          </cell>
          <cell r="D3039">
            <v>0</v>
          </cell>
          <cell r="E3039">
            <v>0</v>
          </cell>
        </row>
        <row r="3040">
          <cell r="B3040" t="str">
            <v>1912K700S510</v>
          </cell>
          <cell r="C3040">
            <v>0</v>
          </cell>
          <cell r="D3040">
            <v>0</v>
          </cell>
          <cell r="E3040">
            <v>0</v>
          </cell>
        </row>
        <row r="3041">
          <cell r="B3041" t="str">
            <v>1912K700S521</v>
          </cell>
          <cell r="C3041">
            <v>0</v>
          </cell>
          <cell r="D3041">
            <v>0</v>
          </cell>
          <cell r="E3041">
            <v>0</v>
          </cell>
        </row>
        <row r="3042">
          <cell r="B3042" t="str">
            <v>1912K700S522</v>
          </cell>
          <cell r="C3042">
            <v>0</v>
          </cell>
          <cell r="D3042">
            <v>-38450</v>
          </cell>
          <cell r="E3042">
            <v>-38450</v>
          </cell>
        </row>
        <row r="3043">
          <cell r="B3043" t="str">
            <v>1912K700S540</v>
          </cell>
          <cell r="C3043">
            <v>0</v>
          </cell>
          <cell r="D3043">
            <v>-286777</v>
          </cell>
          <cell r="E3043">
            <v>-286777</v>
          </cell>
        </row>
        <row r="3044">
          <cell r="B3044" t="str">
            <v>1912K700S560</v>
          </cell>
          <cell r="C3044">
            <v>0</v>
          </cell>
          <cell r="D3044">
            <v>-38038</v>
          </cell>
          <cell r="E3044">
            <v>-38038</v>
          </cell>
        </row>
        <row r="3045">
          <cell r="B3045" t="str">
            <v>1912K700S570</v>
          </cell>
          <cell r="C3045">
            <v>0</v>
          </cell>
          <cell r="D3045">
            <v>0</v>
          </cell>
          <cell r="E3045">
            <v>0</v>
          </cell>
        </row>
        <row r="3046">
          <cell r="B3046" t="str">
            <v>1912K700S600</v>
          </cell>
          <cell r="C3046">
            <v>0</v>
          </cell>
          <cell r="D3046">
            <v>0</v>
          </cell>
          <cell r="E3046">
            <v>0</v>
          </cell>
        </row>
        <row r="3047">
          <cell r="B3047" t="str">
            <v>1912K700S630</v>
          </cell>
          <cell r="C3047">
            <v>0</v>
          </cell>
          <cell r="D3047">
            <v>0</v>
          </cell>
          <cell r="E3047">
            <v>0</v>
          </cell>
        </row>
        <row r="3048">
          <cell r="B3048" t="str">
            <v>1912K700S640</v>
          </cell>
          <cell r="C3048">
            <v>0</v>
          </cell>
          <cell r="D3048">
            <v>0</v>
          </cell>
          <cell r="E3048">
            <v>0</v>
          </cell>
        </row>
        <row r="3049">
          <cell r="B3049" t="str">
            <v>1912K700S661</v>
          </cell>
          <cell r="C3049">
            <v>0</v>
          </cell>
          <cell r="D3049">
            <v>0</v>
          </cell>
          <cell r="E3049">
            <v>0</v>
          </cell>
        </row>
        <row r="3050">
          <cell r="B3050" t="str">
            <v>1912K700S662</v>
          </cell>
          <cell r="C3050">
            <v>0</v>
          </cell>
          <cell r="D3050">
            <v>0</v>
          </cell>
          <cell r="E3050">
            <v>0</v>
          </cell>
        </row>
        <row r="3051">
          <cell r="B3051" t="str">
            <v>1912K700S664</v>
          </cell>
          <cell r="C3051">
            <v>0</v>
          </cell>
          <cell r="D3051">
            <v>0</v>
          </cell>
          <cell r="E3051">
            <v>0</v>
          </cell>
        </row>
        <row r="3052">
          <cell r="B3052" t="str">
            <v>1912K700S665</v>
          </cell>
          <cell r="C3052">
            <v>0</v>
          </cell>
          <cell r="D3052">
            <v>0</v>
          </cell>
          <cell r="E3052">
            <v>0</v>
          </cell>
        </row>
        <row r="3053">
          <cell r="B3053" t="str">
            <v>1912Y040S600</v>
          </cell>
          <cell r="C3053">
            <v>0</v>
          </cell>
          <cell r="D3053">
            <v>0</v>
          </cell>
          <cell r="E3053">
            <v>0</v>
          </cell>
        </row>
        <row r="3054">
          <cell r="C3054" t="str">
            <v>---------------</v>
          </cell>
          <cell r="D3054" t="str">
            <v>---------------</v>
          </cell>
          <cell r="E3054" t="e">
            <v>#VALUE!</v>
          </cell>
        </row>
        <row r="3055">
          <cell r="C3055">
            <v>0</v>
          </cell>
          <cell r="D3055">
            <v>0</v>
          </cell>
          <cell r="E3055">
            <v>0</v>
          </cell>
        </row>
        <row r="3056">
          <cell r="C3056" t="str">
            <v>---------------</v>
          </cell>
          <cell r="D3056" t="str">
            <v>---------------</v>
          </cell>
          <cell r="E3056" t="e">
            <v>#VALUE!</v>
          </cell>
        </row>
        <row r="3057">
          <cell r="B3057" t="str">
            <v>1913D780</v>
          </cell>
          <cell r="C3057">
            <v>0</v>
          </cell>
          <cell r="D3057">
            <v>0</v>
          </cell>
          <cell r="E3057">
            <v>0</v>
          </cell>
        </row>
        <row r="3058">
          <cell r="B3058" t="str">
            <v>1913D780S701</v>
          </cell>
          <cell r="C3058">
            <v>0</v>
          </cell>
          <cell r="D3058">
            <v>0</v>
          </cell>
          <cell r="E3058">
            <v>0</v>
          </cell>
        </row>
        <row r="3059">
          <cell r="B3059" t="str">
            <v>1913D780S702</v>
          </cell>
          <cell r="C3059">
            <v>0</v>
          </cell>
          <cell r="D3059">
            <v>14000</v>
          </cell>
          <cell r="E3059">
            <v>14000</v>
          </cell>
        </row>
        <row r="3060">
          <cell r="B3060" t="str">
            <v>1913D780S703</v>
          </cell>
          <cell r="C3060">
            <v>0</v>
          </cell>
          <cell r="D3060">
            <v>2000</v>
          </cell>
          <cell r="E3060">
            <v>2000</v>
          </cell>
        </row>
        <row r="3061">
          <cell r="B3061" t="str">
            <v>1913D780S704</v>
          </cell>
          <cell r="C3061">
            <v>0</v>
          </cell>
          <cell r="D3061">
            <v>0</v>
          </cell>
          <cell r="E3061">
            <v>0</v>
          </cell>
        </row>
        <row r="3062">
          <cell r="B3062" t="str">
            <v>1913D780S705</v>
          </cell>
          <cell r="C3062">
            <v>0</v>
          </cell>
          <cell r="D3062">
            <v>68118</v>
          </cell>
          <cell r="E3062">
            <v>68118</v>
          </cell>
        </row>
        <row r="3063">
          <cell r="B3063" t="str">
            <v>1913D780S706</v>
          </cell>
          <cell r="C3063">
            <v>0</v>
          </cell>
          <cell r="D3063">
            <v>0</v>
          </cell>
          <cell r="E3063">
            <v>0</v>
          </cell>
        </row>
        <row r="3064">
          <cell r="B3064" t="str">
            <v>1913D780S707</v>
          </cell>
          <cell r="C3064">
            <v>0</v>
          </cell>
          <cell r="D3064">
            <v>7169</v>
          </cell>
          <cell r="E3064">
            <v>7169</v>
          </cell>
        </row>
        <row r="3065">
          <cell r="B3065" t="str">
            <v>1913D780S708</v>
          </cell>
          <cell r="C3065">
            <v>0</v>
          </cell>
          <cell r="D3065">
            <v>0</v>
          </cell>
          <cell r="E3065">
            <v>0</v>
          </cell>
        </row>
        <row r="3066">
          <cell r="B3066" t="str">
            <v>1913D780S709</v>
          </cell>
          <cell r="C3066">
            <v>0</v>
          </cell>
          <cell r="D3066">
            <v>12881</v>
          </cell>
          <cell r="E3066">
            <v>12881</v>
          </cell>
        </row>
        <row r="3067">
          <cell r="B3067" t="str">
            <v>1913D780S710</v>
          </cell>
          <cell r="C3067">
            <v>0</v>
          </cell>
          <cell r="D3067">
            <v>31439</v>
          </cell>
          <cell r="E3067">
            <v>31439</v>
          </cell>
        </row>
        <row r="3068">
          <cell r="B3068" t="str">
            <v>1913D780S711</v>
          </cell>
          <cell r="C3068">
            <v>0</v>
          </cell>
          <cell r="D3068">
            <v>6191</v>
          </cell>
          <cell r="E3068">
            <v>6191</v>
          </cell>
        </row>
        <row r="3069">
          <cell r="B3069" t="str">
            <v>1913D780S712</v>
          </cell>
          <cell r="C3069">
            <v>0</v>
          </cell>
          <cell r="D3069">
            <v>9085</v>
          </cell>
          <cell r="E3069">
            <v>9085</v>
          </cell>
        </row>
        <row r="3070">
          <cell r="B3070" t="str">
            <v>1913D780S713</v>
          </cell>
          <cell r="C3070">
            <v>0</v>
          </cell>
          <cell r="D3070">
            <v>0</v>
          </cell>
          <cell r="E3070">
            <v>0</v>
          </cell>
        </row>
        <row r="3071">
          <cell r="B3071" t="str">
            <v>1913D780S714</v>
          </cell>
          <cell r="C3071">
            <v>0</v>
          </cell>
          <cell r="D3071">
            <v>31759</v>
          </cell>
          <cell r="E3071">
            <v>31759</v>
          </cell>
        </row>
        <row r="3072">
          <cell r="B3072" t="str">
            <v>1913D780S715</v>
          </cell>
          <cell r="C3072">
            <v>0</v>
          </cell>
          <cell r="D3072">
            <v>2869</v>
          </cell>
          <cell r="E3072">
            <v>2869</v>
          </cell>
        </row>
        <row r="3073">
          <cell r="B3073" t="str">
            <v>1913D780S717</v>
          </cell>
          <cell r="C3073">
            <v>0</v>
          </cell>
          <cell r="D3073">
            <v>0</v>
          </cell>
          <cell r="E3073">
            <v>0</v>
          </cell>
        </row>
        <row r="3074">
          <cell r="B3074" t="str">
            <v>1913K700</v>
          </cell>
          <cell r="C3074">
            <v>0</v>
          </cell>
          <cell r="D3074">
            <v>0</v>
          </cell>
          <cell r="E3074">
            <v>0</v>
          </cell>
        </row>
        <row r="3075">
          <cell r="B3075" t="str">
            <v>1913K700S701</v>
          </cell>
          <cell r="C3075">
            <v>0</v>
          </cell>
          <cell r="D3075">
            <v>0</v>
          </cell>
          <cell r="E3075">
            <v>0</v>
          </cell>
        </row>
        <row r="3076">
          <cell r="B3076" t="str">
            <v>1913K700S702</v>
          </cell>
          <cell r="C3076">
            <v>0</v>
          </cell>
          <cell r="D3076">
            <v>-14000</v>
          </cell>
          <cell r="E3076">
            <v>-14000</v>
          </cell>
        </row>
        <row r="3077">
          <cell r="B3077" t="str">
            <v>1913K700S703</v>
          </cell>
          <cell r="C3077">
            <v>0</v>
          </cell>
          <cell r="D3077">
            <v>-2000</v>
          </cell>
          <cell r="E3077">
            <v>-2000</v>
          </cell>
        </row>
        <row r="3078">
          <cell r="B3078" t="str">
            <v>1913K700S704</v>
          </cell>
          <cell r="C3078">
            <v>0</v>
          </cell>
          <cell r="D3078">
            <v>0</v>
          </cell>
          <cell r="E3078">
            <v>0</v>
          </cell>
        </row>
        <row r="3079">
          <cell r="B3079" t="str">
            <v>1913K700S705</v>
          </cell>
          <cell r="C3079">
            <v>0</v>
          </cell>
          <cell r="D3079">
            <v>-68118</v>
          </cell>
          <cell r="E3079">
            <v>-68118</v>
          </cell>
        </row>
        <row r="3080">
          <cell r="B3080" t="str">
            <v>1913K700S706</v>
          </cell>
          <cell r="C3080">
            <v>0</v>
          </cell>
          <cell r="D3080">
            <v>0</v>
          </cell>
          <cell r="E3080">
            <v>0</v>
          </cell>
        </row>
        <row r="3081">
          <cell r="B3081" t="str">
            <v>1913K700S707</v>
          </cell>
          <cell r="C3081">
            <v>0</v>
          </cell>
          <cell r="D3081">
            <v>-7169</v>
          </cell>
          <cell r="E3081">
            <v>-7169</v>
          </cell>
        </row>
        <row r="3082">
          <cell r="E3082">
            <v>0</v>
          </cell>
        </row>
        <row r="3083">
          <cell r="E3083">
            <v>0</v>
          </cell>
        </row>
        <row r="3084">
          <cell r="E3084">
            <v>0</v>
          </cell>
        </row>
        <row r="3085">
          <cell r="E3085">
            <v>0</v>
          </cell>
        </row>
        <row r="3086">
          <cell r="E3086">
            <v>0</v>
          </cell>
        </row>
        <row r="3087">
          <cell r="E3087">
            <v>0</v>
          </cell>
        </row>
        <row r="3088">
          <cell r="E3088">
            <v>0</v>
          </cell>
        </row>
        <row r="3089">
          <cell r="E3089">
            <v>0</v>
          </cell>
        </row>
        <row r="3090">
          <cell r="E3090">
            <v>0</v>
          </cell>
        </row>
        <row r="3091">
          <cell r="E3091">
            <v>0</v>
          </cell>
        </row>
        <row r="3092">
          <cell r="E3092">
            <v>0</v>
          </cell>
        </row>
        <row r="3093">
          <cell r="E3093">
            <v>0</v>
          </cell>
        </row>
        <row r="3094">
          <cell r="E3094">
            <v>0</v>
          </cell>
        </row>
        <row r="3095">
          <cell r="E3095">
            <v>0</v>
          </cell>
        </row>
        <row r="3096">
          <cell r="E3096">
            <v>0</v>
          </cell>
        </row>
        <row r="3097">
          <cell r="E3097">
            <v>0</v>
          </cell>
        </row>
        <row r="3098">
          <cell r="E3098">
            <v>0</v>
          </cell>
        </row>
        <row r="3099">
          <cell r="E3099">
            <v>0</v>
          </cell>
        </row>
        <row r="3100">
          <cell r="E3100">
            <v>0</v>
          </cell>
        </row>
        <row r="3101">
          <cell r="E3101">
            <v>0</v>
          </cell>
        </row>
        <row r="3102">
          <cell r="B3102" t="str">
            <v>1913K700S708</v>
          </cell>
          <cell r="C3102">
            <v>0</v>
          </cell>
          <cell r="D3102">
            <v>0</v>
          </cell>
          <cell r="E3102">
            <v>0</v>
          </cell>
        </row>
        <row r="3103">
          <cell r="E3103">
            <v>0</v>
          </cell>
        </row>
        <row r="3104">
          <cell r="B3104" t="e">
            <v>#NAME?</v>
          </cell>
          <cell r="C3104" t="str">
            <v>FMS VERSION 5.32 LIV</v>
          </cell>
          <cell r="D3104" t="str">
            <v>E --------------</v>
          </cell>
          <cell r="E3104" t="e">
            <v>#VALUE!</v>
          </cell>
        </row>
        <row r="3105">
          <cell r="B3105" t="str">
            <v>------------</v>
          </cell>
          <cell r="C3105" t="str">
            <v>C &amp; L Enquiry -----</v>
          </cell>
          <cell r="D3105" t="str">
            <v>----------------</v>
          </cell>
          <cell r="E3105" t="e">
            <v>#VALUE!</v>
          </cell>
        </row>
        <row r="3106">
          <cell r="E3106">
            <v>0</v>
          </cell>
        </row>
        <row r="3107">
          <cell r="E3107">
            <v>0</v>
          </cell>
        </row>
        <row r="3108">
          <cell r="E3108">
            <v>0</v>
          </cell>
        </row>
        <row r="3109">
          <cell r="E3109">
            <v>0</v>
          </cell>
        </row>
        <row r="3110">
          <cell r="E3110">
            <v>0</v>
          </cell>
        </row>
        <row r="3111">
          <cell r="E3111">
            <v>0</v>
          </cell>
        </row>
        <row r="3112">
          <cell r="E3112">
            <v>0</v>
          </cell>
        </row>
        <row r="3113">
          <cell r="E3113">
            <v>0</v>
          </cell>
        </row>
        <row r="3114">
          <cell r="E3114">
            <v>0</v>
          </cell>
        </row>
        <row r="3115">
          <cell r="E3115">
            <v>0</v>
          </cell>
        </row>
        <row r="3116">
          <cell r="E3116">
            <v>0</v>
          </cell>
        </row>
        <row r="3117">
          <cell r="E3117">
            <v>0</v>
          </cell>
        </row>
        <row r="3118">
          <cell r="E3118">
            <v>0</v>
          </cell>
        </row>
        <row r="3119">
          <cell r="E3119">
            <v>0</v>
          </cell>
        </row>
        <row r="3120">
          <cell r="E3120">
            <v>0</v>
          </cell>
        </row>
        <row r="3121">
          <cell r="E3121">
            <v>0</v>
          </cell>
        </row>
        <row r="3122">
          <cell r="E3122">
            <v>0</v>
          </cell>
        </row>
        <row r="3123">
          <cell r="E3123">
            <v>0</v>
          </cell>
        </row>
        <row r="3124">
          <cell r="E3124">
            <v>0</v>
          </cell>
        </row>
        <row r="3125">
          <cell r="E3125">
            <v>0</v>
          </cell>
        </row>
        <row r="3126">
          <cell r="E3126">
            <v>0</v>
          </cell>
        </row>
        <row r="3127">
          <cell r="E3127">
            <v>0</v>
          </cell>
        </row>
        <row r="3128">
          <cell r="E3128">
            <v>0</v>
          </cell>
        </row>
        <row r="3129">
          <cell r="E3129">
            <v>0</v>
          </cell>
        </row>
        <row r="3130">
          <cell r="E3130">
            <v>0</v>
          </cell>
        </row>
        <row r="3131">
          <cell r="E3131">
            <v>0</v>
          </cell>
        </row>
        <row r="3132">
          <cell r="E3132">
            <v>0</v>
          </cell>
        </row>
        <row r="3133">
          <cell r="E3133">
            <v>0</v>
          </cell>
        </row>
        <row r="3134">
          <cell r="E3134">
            <v>0</v>
          </cell>
        </row>
        <row r="3135">
          <cell r="E3135">
            <v>0</v>
          </cell>
        </row>
        <row r="3136">
          <cell r="E3136">
            <v>0</v>
          </cell>
        </row>
        <row r="3137">
          <cell r="E3137">
            <v>0</v>
          </cell>
        </row>
        <row r="3138">
          <cell r="E3138">
            <v>0</v>
          </cell>
        </row>
        <row r="3139">
          <cell r="E3139">
            <v>0</v>
          </cell>
        </row>
        <row r="3140">
          <cell r="E3140">
            <v>0</v>
          </cell>
        </row>
        <row r="3141">
          <cell r="E3141">
            <v>0</v>
          </cell>
        </row>
        <row r="3142">
          <cell r="E3142">
            <v>0</v>
          </cell>
        </row>
        <row r="3143">
          <cell r="E3143">
            <v>0</v>
          </cell>
        </row>
        <row r="3144">
          <cell r="E3144">
            <v>0</v>
          </cell>
        </row>
        <row r="3145">
          <cell r="E3145">
            <v>0</v>
          </cell>
        </row>
        <row r="3146">
          <cell r="E3146">
            <v>0</v>
          </cell>
        </row>
        <row r="3147">
          <cell r="E3147">
            <v>0</v>
          </cell>
        </row>
        <row r="3148">
          <cell r="E3148">
            <v>0</v>
          </cell>
        </row>
        <row r="3149">
          <cell r="E3149">
            <v>0</v>
          </cell>
        </row>
        <row r="3150">
          <cell r="E3150">
            <v>0</v>
          </cell>
        </row>
        <row r="3151">
          <cell r="E3151">
            <v>0</v>
          </cell>
        </row>
        <row r="3152">
          <cell r="E3152">
            <v>0</v>
          </cell>
        </row>
        <row r="3153">
          <cell r="E3153">
            <v>0</v>
          </cell>
        </row>
        <row r="3154">
          <cell r="E3154">
            <v>0</v>
          </cell>
        </row>
        <row r="3155">
          <cell r="E3155">
            <v>0</v>
          </cell>
        </row>
        <row r="3156">
          <cell r="E3156">
            <v>0</v>
          </cell>
        </row>
        <row r="3157">
          <cell r="E3157">
            <v>0</v>
          </cell>
        </row>
        <row r="3158">
          <cell r="E3158">
            <v>0</v>
          </cell>
        </row>
        <row r="3159">
          <cell r="E3159">
            <v>0</v>
          </cell>
        </row>
        <row r="3160">
          <cell r="E3160">
            <v>0</v>
          </cell>
        </row>
        <row r="3161">
          <cell r="E3161">
            <v>0</v>
          </cell>
        </row>
        <row r="3162">
          <cell r="E3162">
            <v>0</v>
          </cell>
        </row>
        <row r="3163">
          <cell r="E3163">
            <v>0</v>
          </cell>
        </row>
        <row r="3164">
          <cell r="E3164">
            <v>0</v>
          </cell>
        </row>
        <row r="3165">
          <cell r="E3165">
            <v>0</v>
          </cell>
        </row>
        <row r="3166">
          <cell r="E3166">
            <v>0</v>
          </cell>
        </row>
        <row r="3167">
          <cell r="E3167">
            <v>0</v>
          </cell>
        </row>
        <row r="3168">
          <cell r="E3168">
            <v>0</v>
          </cell>
        </row>
        <row r="3169">
          <cell r="E3169">
            <v>0</v>
          </cell>
        </row>
        <row r="3170">
          <cell r="E3170">
            <v>0</v>
          </cell>
        </row>
        <row r="3171">
          <cell r="B3171" t="str">
            <v>Long codes;</v>
          </cell>
          <cell r="C3171" t="str">
            <v>Wildcard selection</v>
          </cell>
          <cell r="D3171" t="str">
            <v>of HSR??????????</v>
          </cell>
          <cell r="E3171" t="e">
            <v>#VALUE!</v>
          </cell>
        </row>
        <row r="3172">
          <cell r="E3172">
            <v>0</v>
          </cell>
        </row>
        <row r="3173">
          <cell r="B3173" t="str">
            <v>Accy.</v>
          </cell>
          <cell r="C3173" t="str">
            <v>Latest</v>
          </cell>
          <cell r="D3173" t="str">
            <v>Actual</v>
          </cell>
          <cell r="E3173" t="e">
            <v>#VALUE!</v>
          </cell>
        </row>
        <row r="3174">
          <cell r="B3174" t="str">
            <v>Code</v>
          </cell>
          <cell r="C3174" t="str">
            <v>Budget</v>
          </cell>
          <cell r="D3174" t="str">
            <v>Expenditure</v>
          </cell>
          <cell r="E3174" t="e">
            <v>#VALUE!</v>
          </cell>
        </row>
        <row r="3175">
          <cell r="B3175" t="str">
            <v>1913K700S709</v>
          </cell>
          <cell r="C3175">
            <v>0</v>
          </cell>
          <cell r="D3175">
            <v>-12881</v>
          </cell>
          <cell r="E3175">
            <v>-12881</v>
          </cell>
        </row>
        <row r="3176">
          <cell r="B3176" t="str">
            <v>1913K700S710</v>
          </cell>
          <cell r="C3176">
            <v>0</v>
          </cell>
          <cell r="D3176">
            <v>-31439</v>
          </cell>
          <cell r="E3176">
            <v>-31439</v>
          </cell>
        </row>
        <row r="3177">
          <cell r="B3177" t="str">
            <v>1913K700S711</v>
          </cell>
          <cell r="C3177">
            <v>0</v>
          </cell>
          <cell r="D3177">
            <v>-6191</v>
          </cell>
          <cell r="E3177">
            <v>-6191</v>
          </cell>
        </row>
        <row r="3178">
          <cell r="B3178" t="str">
            <v>1913K700S712</v>
          </cell>
          <cell r="C3178">
            <v>0</v>
          </cell>
          <cell r="D3178">
            <v>-9085</v>
          </cell>
          <cell r="E3178">
            <v>-9085</v>
          </cell>
        </row>
        <row r="3179">
          <cell r="B3179" t="str">
            <v>1913K700S713</v>
          </cell>
          <cell r="C3179">
            <v>0</v>
          </cell>
          <cell r="D3179">
            <v>0</v>
          </cell>
          <cell r="E3179">
            <v>0</v>
          </cell>
        </row>
        <row r="3180">
          <cell r="B3180" t="str">
            <v>1913K700S714</v>
          </cell>
          <cell r="C3180">
            <v>0</v>
          </cell>
          <cell r="D3180">
            <v>-31759</v>
          </cell>
          <cell r="E3180">
            <v>-31759</v>
          </cell>
        </row>
        <row r="3181">
          <cell r="B3181" t="str">
            <v>1913K700S715</v>
          </cell>
          <cell r="C3181">
            <v>0</v>
          </cell>
          <cell r="D3181">
            <v>-2869</v>
          </cell>
          <cell r="E3181">
            <v>-2869</v>
          </cell>
        </row>
        <row r="3182">
          <cell r="B3182" t="str">
            <v>1913K700S717</v>
          </cell>
          <cell r="C3182">
            <v>0</v>
          </cell>
          <cell r="D3182">
            <v>0</v>
          </cell>
          <cell r="E3182">
            <v>0</v>
          </cell>
        </row>
        <row r="3183">
          <cell r="B3183" t="str">
            <v>1913K700S734</v>
          </cell>
          <cell r="C3183">
            <v>0</v>
          </cell>
          <cell r="D3183">
            <v>0</v>
          </cell>
          <cell r="E3183">
            <v>0</v>
          </cell>
        </row>
        <row r="3184">
          <cell r="C3184" t="str">
            <v>---------------</v>
          </cell>
          <cell r="D3184" t="str">
            <v>---------------</v>
          </cell>
          <cell r="E3184" t="e">
            <v>#VALUE!</v>
          </cell>
        </row>
        <row r="3185">
          <cell r="C3185">
            <v>0</v>
          </cell>
          <cell r="D3185">
            <v>0</v>
          </cell>
          <cell r="E3185">
            <v>0</v>
          </cell>
        </row>
        <row r="3186">
          <cell r="C3186" t="str">
            <v>---------------</v>
          </cell>
          <cell r="D3186" t="str">
            <v>---------------</v>
          </cell>
          <cell r="E3186" t="e">
            <v>#VALUE!</v>
          </cell>
        </row>
        <row r="3187">
          <cell r="B3187" t="str">
            <v>1914D780</v>
          </cell>
          <cell r="C3187">
            <v>0</v>
          </cell>
          <cell r="D3187">
            <v>0</v>
          </cell>
          <cell r="E3187">
            <v>0</v>
          </cell>
        </row>
        <row r="3188">
          <cell r="B3188" t="str">
            <v>1914D780S430</v>
          </cell>
          <cell r="C3188">
            <v>0</v>
          </cell>
          <cell r="D3188">
            <v>0</v>
          </cell>
          <cell r="E3188">
            <v>0</v>
          </cell>
        </row>
        <row r="3189">
          <cell r="B3189" t="str">
            <v>1914D780S721</v>
          </cell>
          <cell r="C3189">
            <v>0</v>
          </cell>
          <cell r="D3189">
            <v>45000</v>
          </cell>
          <cell r="E3189">
            <v>45000</v>
          </cell>
        </row>
        <row r="3190">
          <cell r="B3190" t="str">
            <v>1914D780S722</v>
          </cell>
          <cell r="C3190">
            <v>0</v>
          </cell>
          <cell r="D3190">
            <v>0</v>
          </cell>
          <cell r="E3190">
            <v>0</v>
          </cell>
        </row>
        <row r="3191">
          <cell r="B3191" t="str">
            <v>1914D780S723</v>
          </cell>
          <cell r="C3191">
            <v>0</v>
          </cell>
          <cell r="D3191">
            <v>27933</v>
          </cell>
          <cell r="E3191">
            <v>27933</v>
          </cell>
        </row>
        <row r="3192">
          <cell r="B3192" t="str">
            <v>1914D780S724</v>
          </cell>
          <cell r="C3192">
            <v>0</v>
          </cell>
          <cell r="D3192">
            <v>0</v>
          </cell>
          <cell r="E3192">
            <v>0</v>
          </cell>
        </row>
        <row r="3193">
          <cell r="B3193" t="str">
            <v>1914D780S725</v>
          </cell>
          <cell r="C3193">
            <v>0</v>
          </cell>
          <cell r="D3193">
            <v>1150</v>
          </cell>
          <cell r="E3193">
            <v>1150</v>
          </cell>
        </row>
        <row r="3194">
          <cell r="B3194" t="str">
            <v>1914D780S727</v>
          </cell>
          <cell r="C3194">
            <v>0</v>
          </cell>
          <cell r="D3194">
            <v>30050</v>
          </cell>
          <cell r="E3194">
            <v>30050</v>
          </cell>
        </row>
        <row r="3195">
          <cell r="B3195" t="str">
            <v>1914D780S728</v>
          </cell>
          <cell r="C3195">
            <v>0</v>
          </cell>
          <cell r="D3195">
            <v>0</v>
          </cell>
          <cell r="E3195">
            <v>0</v>
          </cell>
        </row>
        <row r="3196">
          <cell r="B3196" t="str">
            <v>1914D780S729</v>
          </cell>
          <cell r="C3196">
            <v>0</v>
          </cell>
          <cell r="D3196">
            <v>22260</v>
          </cell>
          <cell r="E3196">
            <v>22260</v>
          </cell>
        </row>
        <row r="3197">
          <cell r="B3197" t="str">
            <v>1914D780S730</v>
          </cell>
          <cell r="C3197">
            <v>0</v>
          </cell>
          <cell r="D3197">
            <v>0</v>
          </cell>
          <cell r="E3197">
            <v>0</v>
          </cell>
        </row>
        <row r="3198">
          <cell r="B3198" t="str">
            <v>1914D780S731</v>
          </cell>
          <cell r="C3198">
            <v>0</v>
          </cell>
          <cell r="D3198">
            <v>36836</v>
          </cell>
          <cell r="E3198">
            <v>36836</v>
          </cell>
        </row>
        <row r="3199">
          <cell r="B3199" t="str">
            <v>1914D780S732</v>
          </cell>
          <cell r="C3199">
            <v>0</v>
          </cell>
          <cell r="D3199">
            <v>5060</v>
          </cell>
          <cell r="E3199">
            <v>5060</v>
          </cell>
        </row>
        <row r="3200">
          <cell r="B3200" t="str">
            <v>1914D780S733</v>
          </cell>
          <cell r="C3200">
            <v>0</v>
          </cell>
          <cell r="D3200">
            <v>0</v>
          </cell>
          <cell r="E3200">
            <v>0</v>
          </cell>
        </row>
        <row r="3201">
          <cell r="B3201" t="str">
            <v>1914K700S721</v>
          </cell>
          <cell r="C3201">
            <v>0</v>
          </cell>
          <cell r="D3201">
            <v>-45000</v>
          </cell>
          <cell r="E3201">
            <v>-45000</v>
          </cell>
        </row>
        <row r="3202">
          <cell r="B3202" t="str">
            <v>1914K700S722</v>
          </cell>
          <cell r="C3202">
            <v>0</v>
          </cell>
          <cell r="D3202">
            <v>0</v>
          </cell>
          <cell r="E3202">
            <v>0</v>
          </cell>
        </row>
        <row r="3203">
          <cell r="B3203" t="str">
            <v>1914K700S723</v>
          </cell>
          <cell r="C3203">
            <v>0</v>
          </cell>
          <cell r="D3203">
            <v>-27933</v>
          </cell>
          <cell r="E3203">
            <v>-27933</v>
          </cell>
        </row>
        <row r="3204">
          <cell r="B3204" t="str">
            <v>1914K700S724</v>
          </cell>
          <cell r="C3204">
            <v>0</v>
          </cell>
          <cell r="D3204">
            <v>0</v>
          </cell>
          <cell r="E3204">
            <v>0</v>
          </cell>
        </row>
        <row r="3205">
          <cell r="B3205" t="str">
            <v>1914K700S725</v>
          </cell>
          <cell r="C3205">
            <v>0</v>
          </cell>
          <cell r="D3205">
            <v>-1150</v>
          </cell>
          <cell r="E3205">
            <v>-1150</v>
          </cell>
        </row>
        <row r="3206">
          <cell r="B3206" t="str">
            <v>1914K700S727</v>
          </cell>
          <cell r="C3206">
            <v>0</v>
          </cell>
          <cell r="D3206">
            <v>-30050</v>
          </cell>
          <cell r="E3206">
            <v>-30050</v>
          </cell>
        </row>
        <row r="3207">
          <cell r="B3207" t="str">
            <v>1914K700S728</v>
          </cell>
          <cell r="C3207">
            <v>0</v>
          </cell>
          <cell r="D3207">
            <v>0</v>
          </cell>
          <cell r="E3207">
            <v>0</v>
          </cell>
        </row>
        <row r="3208">
          <cell r="B3208" t="str">
            <v>1914K700S729</v>
          </cell>
          <cell r="C3208">
            <v>0</v>
          </cell>
          <cell r="D3208">
            <v>-22260</v>
          </cell>
          <cell r="E3208">
            <v>-22260</v>
          </cell>
        </row>
        <row r="3209">
          <cell r="B3209" t="str">
            <v>1914K700S730</v>
          </cell>
          <cell r="C3209">
            <v>0</v>
          </cell>
          <cell r="D3209">
            <v>0</v>
          </cell>
          <cell r="E3209">
            <v>0</v>
          </cell>
        </row>
        <row r="3210">
          <cell r="B3210" t="str">
            <v>1914K700S731</v>
          </cell>
          <cell r="C3210">
            <v>0</v>
          </cell>
          <cell r="D3210">
            <v>-36836</v>
          </cell>
          <cell r="E3210">
            <v>-36836</v>
          </cell>
        </row>
        <row r="3211">
          <cell r="B3211" t="str">
            <v>1914K700S732</v>
          </cell>
          <cell r="C3211">
            <v>0</v>
          </cell>
          <cell r="D3211">
            <v>-5060</v>
          </cell>
          <cell r="E3211">
            <v>-5060</v>
          </cell>
        </row>
        <row r="3212">
          <cell r="B3212" t="str">
            <v>1914K700S733</v>
          </cell>
          <cell r="C3212">
            <v>0</v>
          </cell>
          <cell r="D3212">
            <v>0</v>
          </cell>
          <cell r="E3212">
            <v>0</v>
          </cell>
        </row>
        <row r="3213">
          <cell r="C3213" t="str">
            <v>---------------</v>
          </cell>
          <cell r="D3213" t="str">
            <v>---------------</v>
          </cell>
          <cell r="E3213" t="e">
            <v>#VALUE!</v>
          </cell>
        </row>
        <row r="3214">
          <cell r="C3214">
            <v>0</v>
          </cell>
          <cell r="D3214">
            <v>0</v>
          </cell>
          <cell r="E3214">
            <v>0</v>
          </cell>
        </row>
        <row r="3215">
          <cell r="C3215" t="str">
            <v>---------------</v>
          </cell>
          <cell r="D3215" t="str">
            <v>---------------</v>
          </cell>
          <cell r="E3215" t="e">
            <v>#VALUE!</v>
          </cell>
        </row>
        <row r="3216">
          <cell r="B3216" t="str">
            <v>1915D780</v>
          </cell>
          <cell r="C3216">
            <v>0</v>
          </cell>
          <cell r="D3216">
            <v>0</v>
          </cell>
          <cell r="E3216">
            <v>0</v>
          </cell>
        </row>
        <row r="3217">
          <cell r="B3217" t="str">
            <v>1915D780S430</v>
          </cell>
          <cell r="C3217">
            <v>0</v>
          </cell>
          <cell r="D3217">
            <v>0</v>
          </cell>
          <cell r="E3217">
            <v>0</v>
          </cell>
        </row>
        <row r="3218">
          <cell r="B3218" t="str">
            <v>1915D780S734</v>
          </cell>
          <cell r="C3218">
            <v>0</v>
          </cell>
          <cell r="D3218">
            <v>27500</v>
          </cell>
          <cell r="E3218">
            <v>27500</v>
          </cell>
        </row>
        <row r="3219">
          <cell r="B3219" t="str">
            <v>1915D780S735</v>
          </cell>
          <cell r="C3219">
            <v>0</v>
          </cell>
          <cell r="D3219">
            <v>0</v>
          </cell>
          <cell r="E3219">
            <v>0</v>
          </cell>
        </row>
        <row r="3220">
          <cell r="E3220">
            <v>0</v>
          </cell>
        </row>
        <row r="3221">
          <cell r="E3221">
            <v>0</v>
          </cell>
        </row>
        <row r="3222">
          <cell r="E3222">
            <v>0</v>
          </cell>
        </row>
        <row r="3223">
          <cell r="E3223">
            <v>0</v>
          </cell>
        </row>
        <row r="3224">
          <cell r="E3224">
            <v>0</v>
          </cell>
        </row>
        <row r="3225">
          <cell r="E3225">
            <v>0</v>
          </cell>
        </row>
        <row r="3226">
          <cell r="E3226">
            <v>0</v>
          </cell>
        </row>
        <row r="3227">
          <cell r="E3227">
            <v>0</v>
          </cell>
        </row>
        <row r="3228">
          <cell r="E3228">
            <v>0</v>
          </cell>
        </row>
        <row r="3229">
          <cell r="E3229">
            <v>0</v>
          </cell>
        </row>
        <row r="3230">
          <cell r="E3230">
            <v>0</v>
          </cell>
        </row>
        <row r="3231">
          <cell r="E3231">
            <v>0</v>
          </cell>
        </row>
        <row r="3232">
          <cell r="E3232">
            <v>0</v>
          </cell>
        </row>
        <row r="3233">
          <cell r="E3233">
            <v>0</v>
          </cell>
        </row>
        <row r="3234">
          <cell r="E3234">
            <v>0</v>
          </cell>
        </row>
        <row r="3235">
          <cell r="E3235">
            <v>0</v>
          </cell>
        </row>
        <row r="3236">
          <cell r="E3236">
            <v>0</v>
          </cell>
        </row>
        <row r="3237">
          <cell r="E3237">
            <v>0</v>
          </cell>
        </row>
        <row r="3238">
          <cell r="E3238">
            <v>0</v>
          </cell>
        </row>
        <row r="3239">
          <cell r="E3239">
            <v>0</v>
          </cell>
        </row>
        <row r="3240">
          <cell r="E3240">
            <v>0</v>
          </cell>
        </row>
        <row r="3241">
          <cell r="B3241" t="e">
            <v>#NAME?</v>
          </cell>
          <cell r="C3241" t="str">
            <v>FMS VERSION 5.32 LIV</v>
          </cell>
          <cell r="D3241" t="str">
            <v>E --------------</v>
          </cell>
          <cell r="E3241" t="e">
            <v>#VALUE!</v>
          </cell>
        </row>
        <row r="3242">
          <cell r="B3242" t="str">
            <v>------------</v>
          </cell>
          <cell r="C3242" t="str">
            <v>C &amp; L Enquiry -----</v>
          </cell>
          <cell r="D3242" t="str">
            <v>----------------</v>
          </cell>
          <cell r="E3242" t="e">
            <v>#VALUE!</v>
          </cell>
        </row>
        <row r="3243">
          <cell r="E3243">
            <v>0</v>
          </cell>
        </row>
        <row r="3244">
          <cell r="B3244" t="str">
            <v>Long codes;</v>
          </cell>
          <cell r="C3244" t="str">
            <v>Wildcard selection</v>
          </cell>
          <cell r="D3244" t="str">
            <v>of HSR??????????</v>
          </cell>
          <cell r="E3244" t="e">
            <v>#VALUE!</v>
          </cell>
        </row>
        <row r="3245">
          <cell r="E3245">
            <v>0</v>
          </cell>
        </row>
        <row r="3246">
          <cell r="E3246">
            <v>0</v>
          </cell>
        </row>
        <row r="3247">
          <cell r="E3247">
            <v>0</v>
          </cell>
        </row>
        <row r="3248">
          <cell r="E3248">
            <v>0</v>
          </cell>
        </row>
        <row r="3249">
          <cell r="E3249">
            <v>0</v>
          </cell>
        </row>
        <row r="3250">
          <cell r="E3250">
            <v>0</v>
          </cell>
        </row>
        <row r="3251">
          <cell r="E3251">
            <v>0</v>
          </cell>
        </row>
        <row r="3252">
          <cell r="E3252">
            <v>0</v>
          </cell>
        </row>
        <row r="3253">
          <cell r="E3253">
            <v>0</v>
          </cell>
        </row>
        <row r="3254">
          <cell r="E3254">
            <v>0</v>
          </cell>
        </row>
        <row r="3255">
          <cell r="E3255">
            <v>0</v>
          </cell>
        </row>
        <row r="3256">
          <cell r="E3256">
            <v>0</v>
          </cell>
        </row>
        <row r="3257">
          <cell r="E3257">
            <v>0</v>
          </cell>
        </row>
        <row r="3258">
          <cell r="E3258">
            <v>0</v>
          </cell>
        </row>
        <row r="3259">
          <cell r="E3259">
            <v>0</v>
          </cell>
        </row>
        <row r="3260">
          <cell r="E3260">
            <v>0</v>
          </cell>
        </row>
        <row r="3261">
          <cell r="E3261">
            <v>0</v>
          </cell>
        </row>
        <row r="3262">
          <cell r="E3262">
            <v>0</v>
          </cell>
        </row>
        <row r="3263">
          <cell r="E3263">
            <v>0</v>
          </cell>
        </row>
        <row r="3264">
          <cell r="E3264">
            <v>0</v>
          </cell>
        </row>
        <row r="3265">
          <cell r="E3265">
            <v>0</v>
          </cell>
        </row>
        <row r="3266">
          <cell r="E3266">
            <v>0</v>
          </cell>
        </row>
        <row r="3267">
          <cell r="E3267">
            <v>0</v>
          </cell>
        </row>
        <row r="3268">
          <cell r="E3268">
            <v>0</v>
          </cell>
        </row>
        <row r="3269">
          <cell r="E3269">
            <v>0</v>
          </cell>
        </row>
        <row r="3270">
          <cell r="E3270">
            <v>0</v>
          </cell>
        </row>
        <row r="3271">
          <cell r="E3271">
            <v>0</v>
          </cell>
        </row>
        <row r="3272">
          <cell r="E3272">
            <v>0</v>
          </cell>
        </row>
        <row r="3273">
          <cell r="E3273">
            <v>0</v>
          </cell>
        </row>
        <row r="3274">
          <cell r="E3274">
            <v>0</v>
          </cell>
        </row>
        <row r="3275">
          <cell r="E3275">
            <v>0</v>
          </cell>
        </row>
        <row r="3276">
          <cell r="E3276">
            <v>0</v>
          </cell>
        </row>
        <row r="3277">
          <cell r="E3277">
            <v>0</v>
          </cell>
        </row>
        <row r="3278">
          <cell r="E3278">
            <v>0</v>
          </cell>
        </row>
        <row r="3279">
          <cell r="E3279">
            <v>0</v>
          </cell>
        </row>
        <row r="3280">
          <cell r="E3280">
            <v>0</v>
          </cell>
        </row>
        <row r="3281">
          <cell r="E3281">
            <v>0</v>
          </cell>
        </row>
        <row r="3282">
          <cell r="E3282">
            <v>0</v>
          </cell>
        </row>
        <row r="3283">
          <cell r="E3283">
            <v>0</v>
          </cell>
        </row>
        <row r="3284">
          <cell r="E3284">
            <v>0</v>
          </cell>
        </row>
        <row r="3285">
          <cell r="E3285">
            <v>0</v>
          </cell>
        </row>
        <row r="3286">
          <cell r="E3286">
            <v>0</v>
          </cell>
        </row>
        <row r="3287">
          <cell r="E3287">
            <v>0</v>
          </cell>
        </row>
        <row r="3288">
          <cell r="E3288">
            <v>0</v>
          </cell>
        </row>
        <row r="3289">
          <cell r="E3289">
            <v>0</v>
          </cell>
        </row>
        <row r="3290">
          <cell r="E3290">
            <v>0</v>
          </cell>
        </row>
        <row r="3291">
          <cell r="E3291">
            <v>0</v>
          </cell>
        </row>
        <row r="3292">
          <cell r="E3292">
            <v>0</v>
          </cell>
        </row>
        <row r="3293">
          <cell r="E3293">
            <v>0</v>
          </cell>
        </row>
        <row r="3294">
          <cell r="E3294">
            <v>0</v>
          </cell>
        </row>
        <row r="3295">
          <cell r="E3295">
            <v>0</v>
          </cell>
        </row>
        <row r="3296">
          <cell r="E3296">
            <v>0</v>
          </cell>
        </row>
        <row r="3297">
          <cell r="E3297">
            <v>0</v>
          </cell>
        </row>
        <row r="3298">
          <cell r="E3298">
            <v>0</v>
          </cell>
        </row>
        <row r="3299">
          <cell r="E3299">
            <v>0</v>
          </cell>
        </row>
        <row r="3300">
          <cell r="E3300">
            <v>0</v>
          </cell>
        </row>
        <row r="3301">
          <cell r="E3301">
            <v>0</v>
          </cell>
        </row>
        <row r="3302">
          <cell r="E3302">
            <v>0</v>
          </cell>
        </row>
        <row r="3303">
          <cell r="E3303">
            <v>0</v>
          </cell>
        </row>
        <row r="3304">
          <cell r="E3304">
            <v>0</v>
          </cell>
        </row>
        <row r="3305">
          <cell r="E3305">
            <v>0</v>
          </cell>
        </row>
        <row r="3306">
          <cell r="E3306">
            <v>0</v>
          </cell>
        </row>
        <row r="3307">
          <cell r="E3307">
            <v>0</v>
          </cell>
        </row>
        <row r="3308">
          <cell r="E3308">
            <v>0</v>
          </cell>
        </row>
        <row r="3309">
          <cell r="E3309">
            <v>0</v>
          </cell>
        </row>
        <row r="3310">
          <cell r="B3310" t="str">
            <v>Accy.</v>
          </cell>
          <cell r="C3310" t="str">
            <v>Latest</v>
          </cell>
          <cell r="D3310" t="str">
            <v>Actual</v>
          </cell>
          <cell r="E3310" t="e">
            <v>#VALUE!</v>
          </cell>
        </row>
        <row r="3311">
          <cell r="B3311" t="str">
            <v>Code</v>
          </cell>
          <cell r="C3311" t="str">
            <v>Budget</v>
          </cell>
          <cell r="D3311" t="str">
            <v>Expenditure</v>
          </cell>
          <cell r="E3311" t="e">
            <v>#VALUE!</v>
          </cell>
        </row>
        <row r="3312">
          <cell r="B3312" t="str">
            <v>1915D780S736</v>
          </cell>
          <cell r="C3312">
            <v>0</v>
          </cell>
          <cell r="D3312">
            <v>0</v>
          </cell>
          <cell r="E3312">
            <v>0</v>
          </cell>
        </row>
        <row r="3313">
          <cell r="B3313" t="str">
            <v>1915D780S737</v>
          </cell>
          <cell r="C3313">
            <v>0</v>
          </cell>
          <cell r="D3313">
            <v>25000</v>
          </cell>
          <cell r="E3313">
            <v>25000</v>
          </cell>
        </row>
        <row r="3314">
          <cell r="B3314" t="str">
            <v>1915D780S738</v>
          </cell>
          <cell r="C3314">
            <v>0</v>
          </cell>
          <cell r="D3314">
            <v>82282</v>
          </cell>
          <cell r="E3314">
            <v>82282</v>
          </cell>
        </row>
        <row r="3315">
          <cell r="B3315" t="str">
            <v>1915D780S739</v>
          </cell>
          <cell r="C3315">
            <v>0</v>
          </cell>
          <cell r="D3315">
            <v>0</v>
          </cell>
          <cell r="E3315">
            <v>0</v>
          </cell>
        </row>
        <row r="3316">
          <cell r="B3316" t="str">
            <v>1915D780S740</v>
          </cell>
          <cell r="C3316">
            <v>0</v>
          </cell>
          <cell r="D3316">
            <v>118000</v>
          </cell>
          <cell r="E3316">
            <v>118000</v>
          </cell>
        </row>
        <row r="3317">
          <cell r="B3317" t="str">
            <v>1915D780S741</v>
          </cell>
          <cell r="C3317">
            <v>0</v>
          </cell>
          <cell r="D3317">
            <v>0</v>
          </cell>
          <cell r="E3317">
            <v>0</v>
          </cell>
        </row>
        <row r="3318">
          <cell r="B3318" t="str">
            <v>1915D780S742</v>
          </cell>
          <cell r="C3318">
            <v>0</v>
          </cell>
          <cell r="D3318">
            <v>0</v>
          </cell>
          <cell r="E3318">
            <v>0</v>
          </cell>
        </row>
        <row r="3319">
          <cell r="B3319" t="str">
            <v>1915D780S743</v>
          </cell>
          <cell r="C3319">
            <v>0</v>
          </cell>
          <cell r="D3319">
            <v>0</v>
          </cell>
          <cell r="E3319">
            <v>0</v>
          </cell>
        </row>
        <row r="3320">
          <cell r="B3320" t="str">
            <v>1915D780S744</v>
          </cell>
          <cell r="C3320">
            <v>0</v>
          </cell>
          <cell r="D3320">
            <v>0</v>
          </cell>
          <cell r="E3320">
            <v>0</v>
          </cell>
        </row>
        <row r="3321">
          <cell r="B3321" t="str">
            <v>1915D780S745</v>
          </cell>
          <cell r="C3321">
            <v>0</v>
          </cell>
          <cell r="D3321">
            <v>0</v>
          </cell>
          <cell r="E3321">
            <v>0</v>
          </cell>
        </row>
        <row r="3322">
          <cell r="B3322" t="str">
            <v>1915D780S753</v>
          </cell>
          <cell r="C3322">
            <v>0</v>
          </cell>
          <cell r="D3322">
            <v>72538</v>
          </cell>
          <cell r="E3322">
            <v>72538</v>
          </cell>
        </row>
        <row r="3323">
          <cell r="B3323" t="str">
            <v>1915D780S754</v>
          </cell>
          <cell r="C3323">
            <v>0</v>
          </cell>
          <cell r="D3323">
            <v>0</v>
          </cell>
          <cell r="E3323">
            <v>0</v>
          </cell>
        </row>
        <row r="3324">
          <cell r="B3324" t="str">
            <v>1915D780S755</v>
          </cell>
          <cell r="C3324">
            <v>0</v>
          </cell>
          <cell r="D3324">
            <v>91000</v>
          </cell>
          <cell r="E3324">
            <v>91000</v>
          </cell>
        </row>
        <row r="3325">
          <cell r="B3325" t="str">
            <v>1915D780S756</v>
          </cell>
          <cell r="C3325">
            <v>0</v>
          </cell>
          <cell r="D3325">
            <v>24995</v>
          </cell>
          <cell r="E3325">
            <v>24995</v>
          </cell>
        </row>
        <row r="3326">
          <cell r="B3326" t="str">
            <v>1915D780S757</v>
          </cell>
          <cell r="C3326">
            <v>0</v>
          </cell>
          <cell r="D3326">
            <v>13051</v>
          </cell>
          <cell r="E3326">
            <v>13051</v>
          </cell>
        </row>
        <row r="3327">
          <cell r="B3327" t="str">
            <v>1915D780S758</v>
          </cell>
          <cell r="C3327">
            <v>0</v>
          </cell>
          <cell r="D3327">
            <v>0</v>
          </cell>
          <cell r="E3327">
            <v>0</v>
          </cell>
        </row>
        <row r="3328">
          <cell r="B3328" t="str">
            <v>1915D780S759</v>
          </cell>
          <cell r="C3328">
            <v>0</v>
          </cell>
          <cell r="D3328">
            <v>7144</v>
          </cell>
          <cell r="E3328">
            <v>7144</v>
          </cell>
        </row>
        <row r="3329">
          <cell r="B3329" t="str">
            <v>1915D780S760</v>
          </cell>
          <cell r="C3329">
            <v>0</v>
          </cell>
          <cell r="D3329">
            <v>0</v>
          </cell>
          <cell r="E3329">
            <v>0</v>
          </cell>
        </row>
        <row r="3330">
          <cell r="B3330" t="str">
            <v>1915D780S763</v>
          </cell>
          <cell r="C3330">
            <v>0</v>
          </cell>
          <cell r="D3330">
            <v>0</v>
          </cell>
          <cell r="E3330">
            <v>0</v>
          </cell>
        </row>
        <row r="3331">
          <cell r="B3331" t="str">
            <v>1915D780S764</v>
          </cell>
          <cell r="C3331">
            <v>0</v>
          </cell>
          <cell r="D3331">
            <v>0</v>
          </cell>
          <cell r="E3331">
            <v>0</v>
          </cell>
        </row>
        <row r="3332">
          <cell r="B3332" t="str">
            <v>1915D780S766</v>
          </cell>
          <cell r="C3332">
            <v>0</v>
          </cell>
          <cell r="D3332">
            <v>0</v>
          </cell>
          <cell r="E3332">
            <v>0</v>
          </cell>
        </row>
        <row r="3333">
          <cell r="B3333" t="str">
            <v>1915D780S767</v>
          </cell>
          <cell r="C3333">
            <v>0</v>
          </cell>
          <cell r="D3333">
            <v>0</v>
          </cell>
          <cell r="E3333">
            <v>0</v>
          </cell>
        </row>
        <row r="3334">
          <cell r="B3334" t="str">
            <v>1915D780S768</v>
          </cell>
          <cell r="C3334">
            <v>0</v>
          </cell>
          <cell r="D3334">
            <v>122517</v>
          </cell>
          <cell r="E3334">
            <v>122517</v>
          </cell>
        </row>
        <row r="3335">
          <cell r="B3335" t="str">
            <v>1915D780S769</v>
          </cell>
          <cell r="C3335">
            <v>0</v>
          </cell>
          <cell r="D3335">
            <v>65051</v>
          </cell>
          <cell r="E3335">
            <v>65051</v>
          </cell>
        </row>
        <row r="3336">
          <cell r="B3336" t="str">
            <v>1915D780S770</v>
          </cell>
          <cell r="C3336">
            <v>0</v>
          </cell>
          <cell r="D3336">
            <v>27620</v>
          </cell>
          <cell r="E3336">
            <v>27620</v>
          </cell>
        </row>
        <row r="3337">
          <cell r="B3337" t="str">
            <v>1915D780S773</v>
          </cell>
          <cell r="C3337">
            <v>0</v>
          </cell>
          <cell r="D3337">
            <v>42304</v>
          </cell>
          <cell r="E3337">
            <v>42304</v>
          </cell>
        </row>
        <row r="3338">
          <cell r="B3338" t="str">
            <v>1915D780S774</v>
          </cell>
          <cell r="C3338">
            <v>0</v>
          </cell>
          <cell r="D3338">
            <v>0</v>
          </cell>
          <cell r="E3338">
            <v>0</v>
          </cell>
        </row>
        <row r="3339">
          <cell r="B3339" t="str">
            <v>1915D780S775</v>
          </cell>
          <cell r="C3339">
            <v>0</v>
          </cell>
          <cell r="D3339">
            <v>0</v>
          </cell>
          <cell r="E3339">
            <v>0</v>
          </cell>
        </row>
        <row r="3340">
          <cell r="B3340" t="str">
            <v>1915D780S776</v>
          </cell>
          <cell r="C3340">
            <v>0</v>
          </cell>
          <cell r="D3340">
            <v>0</v>
          </cell>
          <cell r="E3340">
            <v>0</v>
          </cell>
        </row>
        <row r="3341">
          <cell r="B3341" t="str">
            <v>1915D780S777</v>
          </cell>
          <cell r="C3341">
            <v>0</v>
          </cell>
          <cell r="D3341">
            <v>0</v>
          </cell>
          <cell r="E3341">
            <v>0</v>
          </cell>
        </row>
        <row r="3342">
          <cell r="B3342" t="str">
            <v>1915D780S778</v>
          </cell>
          <cell r="C3342">
            <v>0</v>
          </cell>
          <cell r="D3342">
            <v>0</v>
          </cell>
          <cell r="E3342">
            <v>0</v>
          </cell>
        </row>
        <row r="3343">
          <cell r="B3343" t="str">
            <v>1915D780S779</v>
          </cell>
          <cell r="C3343">
            <v>0</v>
          </cell>
          <cell r="D3343">
            <v>0</v>
          </cell>
          <cell r="E3343">
            <v>0</v>
          </cell>
        </row>
        <row r="3344">
          <cell r="B3344" t="str">
            <v>1915D780S783</v>
          </cell>
          <cell r="C3344">
            <v>0</v>
          </cell>
          <cell r="D3344">
            <v>0</v>
          </cell>
          <cell r="E3344">
            <v>0</v>
          </cell>
        </row>
        <row r="3345">
          <cell r="B3345" t="str">
            <v>1915D780S784</v>
          </cell>
          <cell r="C3345">
            <v>0</v>
          </cell>
          <cell r="D3345">
            <v>42300</v>
          </cell>
          <cell r="E3345">
            <v>42300</v>
          </cell>
        </row>
        <row r="3346">
          <cell r="B3346" t="str">
            <v>1915D780S785</v>
          </cell>
          <cell r="C3346">
            <v>0</v>
          </cell>
          <cell r="D3346">
            <v>0</v>
          </cell>
          <cell r="E3346">
            <v>0</v>
          </cell>
        </row>
        <row r="3347">
          <cell r="B3347" t="str">
            <v>1915D780S786</v>
          </cell>
          <cell r="C3347">
            <v>0</v>
          </cell>
          <cell r="D3347">
            <v>0</v>
          </cell>
          <cell r="E3347">
            <v>0</v>
          </cell>
        </row>
        <row r="3348">
          <cell r="B3348" t="str">
            <v>1915D780S787</v>
          </cell>
          <cell r="C3348">
            <v>0</v>
          </cell>
          <cell r="D3348">
            <v>0</v>
          </cell>
          <cell r="E3348">
            <v>0</v>
          </cell>
        </row>
        <row r="3349">
          <cell r="B3349" t="str">
            <v>1915D780S788</v>
          </cell>
          <cell r="C3349">
            <v>0</v>
          </cell>
          <cell r="D3349">
            <v>0</v>
          </cell>
          <cell r="E3349">
            <v>0</v>
          </cell>
        </row>
        <row r="3350">
          <cell r="B3350" t="str">
            <v>1915D780S789</v>
          </cell>
          <cell r="C3350">
            <v>0</v>
          </cell>
          <cell r="D3350">
            <v>0</v>
          </cell>
          <cell r="E3350">
            <v>0</v>
          </cell>
        </row>
        <row r="3351">
          <cell r="B3351" t="str">
            <v>1915D780S790</v>
          </cell>
          <cell r="C3351">
            <v>0</v>
          </cell>
          <cell r="D3351">
            <v>0</v>
          </cell>
          <cell r="E3351">
            <v>0</v>
          </cell>
        </row>
        <row r="3352">
          <cell r="B3352" t="str">
            <v>1915D780S792</v>
          </cell>
          <cell r="C3352">
            <v>0</v>
          </cell>
          <cell r="D3352">
            <v>0</v>
          </cell>
          <cell r="E3352">
            <v>0</v>
          </cell>
        </row>
        <row r="3353">
          <cell r="B3353" t="str">
            <v>1915D780S793</v>
          </cell>
          <cell r="C3353">
            <v>0</v>
          </cell>
          <cell r="D3353">
            <v>0</v>
          </cell>
          <cell r="E3353">
            <v>0</v>
          </cell>
        </row>
        <row r="3354">
          <cell r="B3354" t="str">
            <v>1915D780S794</v>
          </cell>
          <cell r="C3354">
            <v>0</v>
          </cell>
          <cell r="D3354">
            <v>0</v>
          </cell>
          <cell r="E3354">
            <v>0</v>
          </cell>
        </row>
        <row r="3355">
          <cell r="B3355" t="str">
            <v>1915D780S795</v>
          </cell>
          <cell r="C3355">
            <v>0</v>
          </cell>
          <cell r="D3355">
            <v>0</v>
          </cell>
          <cell r="E3355">
            <v>0</v>
          </cell>
        </row>
        <row r="3356">
          <cell r="B3356" t="str">
            <v>1915D780S797</v>
          </cell>
          <cell r="C3356">
            <v>0</v>
          </cell>
          <cell r="D3356">
            <v>67600</v>
          </cell>
          <cell r="E3356">
            <v>67600</v>
          </cell>
        </row>
        <row r="3357">
          <cell r="E3357">
            <v>0</v>
          </cell>
        </row>
        <row r="3358">
          <cell r="E3358">
            <v>0</v>
          </cell>
        </row>
        <row r="3359">
          <cell r="E3359">
            <v>0</v>
          </cell>
        </row>
        <row r="3360">
          <cell r="E3360">
            <v>0</v>
          </cell>
        </row>
        <row r="3361">
          <cell r="E3361">
            <v>0</v>
          </cell>
        </row>
        <row r="3362">
          <cell r="E3362">
            <v>0</v>
          </cell>
        </row>
        <row r="3363">
          <cell r="E3363">
            <v>0</v>
          </cell>
        </row>
        <row r="3364">
          <cell r="E3364">
            <v>0</v>
          </cell>
        </row>
        <row r="3365">
          <cell r="E3365">
            <v>0</v>
          </cell>
        </row>
        <row r="3366">
          <cell r="E3366">
            <v>0</v>
          </cell>
        </row>
        <row r="3367">
          <cell r="E3367">
            <v>0</v>
          </cell>
        </row>
        <row r="3368">
          <cell r="E3368">
            <v>0</v>
          </cell>
        </row>
        <row r="3369">
          <cell r="E3369">
            <v>0</v>
          </cell>
        </row>
        <row r="3370">
          <cell r="E3370">
            <v>0</v>
          </cell>
        </row>
        <row r="3371">
          <cell r="E3371">
            <v>0</v>
          </cell>
        </row>
        <row r="3372">
          <cell r="E3372">
            <v>0</v>
          </cell>
        </row>
        <row r="3373">
          <cell r="E3373">
            <v>0</v>
          </cell>
        </row>
        <row r="3374">
          <cell r="E3374">
            <v>0</v>
          </cell>
        </row>
        <row r="3375">
          <cell r="E3375">
            <v>0</v>
          </cell>
        </row>
        <row r="3376">
          <cell r="E3376">
            <v>0</v>
          </cell>
        </row>
        <row r="3377">
          <cell r="E3377">
            <v>0</v>
          </cell>
        </row>
        <row r="3378">
          <cell r="B3378" t="e">
            <v>#NAME?</v>
          </cell>
          <cell r="C3378" t="str">
            <v>FMS VERSION 5.32 LIV</v>
          </cell>
          <cell r="D3378" t="str">
            <v>E --------------</v>
          </cell>
          <cell r="E3378" t="e">
            <v>#VALUE!</v>
          </cell>
        </row>
        <row r="3379">
          <cell r="B3379" t="str">
            <v>------------</v>
          </cell>
          <cell r="C3379" t="str">
            <v>C &amp; L Enquiry -----</v>
          </cell>
          <cell r="D3379" t="str">
            <v>----------------</v>
          </cell>
          <cell r="E3379" t="e">
            <v>#VALUE!</v>
          </cell>
        </row>
        <row r="3380">
          <cell r="E3380">
            <v>0</v>
          </cell>
        </row>
        <row r="3381">
          <cell r="B3381" t="str">
            <v>Long codes;</v>
          </cell>
          <cell r="C3381" t="str">
            <v>Wildcard selection</v>
          </cell>
          <cell r="D3381" t="str">
            <v>of HSR??????????</v>
          </cell>
          <cell r="E3381" t="e">
            <v>#VALUE!</v>
          </cell>
        </row>
        <row r="3382">
          <cell r="E3382">
            <v>0</v>
          </cell>
        </row>
        <row r="3383">
          <cell r="E3383">
            <v>0</v>
          </cell>
        </row>
        <row r="3384">
          <cell r="E3384">
            <v>0</v>
          </cell>
        </row>
        <row r="3385">
          <cell r="E3385">
            <v>0</v>
          </cell>
        </row>
        <row r="3386">
          <cell r="E3386">
            <v>0</v>
          </cell>
        </row>
        <row r="3387">
          <cell r="E3387">
            <v>0</v>
          </cell>
        </row>
        <row r="3388">
          <cell r="E3388">
            <v>0</v>
          </cell>
        </row>
        <row r="3389">
          <cell r="E3389">
            <v>0</v>
          </cell>
        </row>
        <row r="3390">
          <cell r="E3390">
            <v>0</v>
          </cell>
        </row>
        <row r="3391">
          <cell r="E3391">
            <v>0</v>
          </cell>
        </row>
        <row r="3392">
          <cell r="E3392">
            <v>0</v>
          </cell>
        </row>
        <row r="3393">
          <cell r="E3393">
            <v>0</v>
          </cell>
        </row>
        <row r="3394">
          <cell r="E3394">
            <v>0</v>
          </cell>
        </row>
        <row r="3395">
          <cell r="E3395">
            <v>0</v>
          </cell>
        </row>
        <row r="3396">
          <cell r="E3396">
            <v>0</v>
          </cell>
        </row>
        <row r="3397">
          <cell r="E3397">
            <v>0</v>
          </cell>
        </row>
        <row r="3398">
          <cell r="E3398">
            <v>0</v>
          </cell>
        </row>
        <row r="3399">
          <cell r="E3399">
            <v>0</v>
          </cell>
        </row>
        <row r="3400">
          <cell r="E3400">
            <v>0</v>
          </cell>
        </row>
        <row r="3401">
          <cell r="E3401">
            <v>0</v>
          </cell>
        </row>
        <row r="3402">
          <cell r="E3402">
            <v>0</v>
          </cell>
        </row>
        <row r="3403">
          <cell r="E3403">
            <v>0</v>
          </cell>
        </row>
        <row r="3404">
          <cell r="E3404">
            <v>0</v>
          </cell>
        </row>
        <row r="3405">
          <cell r="E3405">
            <v>0</v>
          </cell>
        </row>
        <row r="3406">
          <cell r="E3406">
            <v>0</v>
          </cell>
        </row>
        <row r="3407">
          <cell r="E3407">
            <v>0</v>
          </cell>
        </row>
        <row r="3408">
          <cell r="E3408">
            <v>0</v>
          </cell>
        </row>
        <row r="3409">
          <cell r="E3409">
            <v>0</v>
          </cell>
        </row>
        <row r="3410">
          <cell r="E3410">
            <v>0</v>
          </cell>
        </row>
        <row r="3411">
          <cell r="E3411">
            <v>0</v>
          </cell>
        </row>
        <row r="3412">
          <cell r="E3412">
            <v>0</v>
          </cell>
        </row>
        <row r="3413">
          <cell r="E3413">
            <v>0</v>
          </cell>
        </row>
        <row r="3414">
          <cell r="E3414">
            <v>0</v>
          </cell>
        </row>
        <row r="3415">
          <cell r="E3415">
            <v>0</v>
          </cell>
        </row>
        <row r="3416">
          <cell r="E3416">
            <v>0</v>
          </cell>
        </row>
        <row r="3417">
          <cell r="E3417">
            <v>0</v>
          </cell>
        </row>
        <row r="3418">
          <cell r="E3418">
            <v>0</v>
          </cell>
        </row>
        <row r="3419">
          <cell r="E3419">
            <v>0</v>
          </cell>
        </row>
        <row r="3420">
          <cell r="E3420">
            <v>0</v>
          </cell>
        </row>
        <row r="3421">
          <cell r="E3421">
            <v>0</v>
          </cell>
        </row>
        <row r="3422">
          <cell r="E3422">
            <v>0</v>
          </cell>
        </row>
        <row r="3423">
          <cell r="E3423">
            <v>0</v>
          </cell>
        </row>
        <row r="3424">
          <cell r="E3424">
            <v>0</v>
          </cell>
        </row>
        <row r="3425">
          <cell r="E3425">
            <v>0</v>
          </cell>
        </row>
        <row r="3426">
          <cell r="E3426">
            <v>0</v>
          </cell>
        </row>
        <row r="3427">
          <cell r="E3427">
            <v>0</v>
          </cell>
        </row>
        <row r="3428">
          <cell r="E3428">
            <v>0</v>
          </cell>
        </row>
        <row r="3429">
          <cell r="E3429">
            <v>0</v>
          </cell>
        </row>
        <row r="3430">
          <cell r="E3430">
            <v>0</v>
          </cell>
        </row>
        <row r="3431">
          <cell r="E3431">
            <v>0</v>
          </cell>
        </row>
        <row r="3432">
          <cell r="E3432">
            <v>0</v>
          </cell>
        </row>
        <row r="3433">
          <cell r="E3433">
            <v>0</v>
          </cell>
        </row>
        <row r="3434">
          <cell r="E3434">
            <v>0</v>
          </cell>
        </row>
        <row r="3435">
          <cell r="E3435">
            <v>0</v>
          </cell>
        </row>
        <row r="3436">
          <cell r="E3436">
            <v>0</v>
          </cell>
        </row>
        <row r="3437">
          <cell r="E3437">
            <v>0</v>
          </cell>
        </row>
        <row r="3438">
          <cell r="E3438">
            <v>0</v>
          </cell>
        </row>
        <row r="3439">
          <cell r="E3439">
            <v>0</v>
          </cell>
        </row>
        <row r="3440">
          <cell r="E3440">
            <v>0</v>
          </cell>
        </row>
        <row r="3441">
          <cell r="E3441">
            <v>0</v>
          </cell>
        </row>
        <row r="3442">
          <cell r="E3442">
            <v>0</v>
          </cell>
        </row>
        <row r="3443">
          <cell r="E3443">
            <v>0</v>
          </cell>
        </row>
        <row r="3444">
          <cell r="E3444">
            <v>0</v>
          </cell>
        </row>
        <row r="3445">
          <cell r="E3445">
            <v>0</v>
          </cell>
        </row>
        <row r="3446">
          <cell r="E3446">
            <v>0</v>
          </cell>
        </row>
        <row r="3447">
          <cell r="B3447" t="str">
            <v>Accy.</v>
          </cell>
          <cell r="C3447" t="str">
            <v>Latest</v>
          </cell>
          <cell r="D3447" t="str">
            <v>Actual</v>
          </cell>
          <cell r="E3447" t="e">
            <v>#VALUE!</v>
          </cell>
        </row>
        <row r="3448">
          <cell r="B3448" t="str">
            <v>Code</v>
          </cell>
          <cell r="C3448" t="str">
            <v>Budget</v>
          </cell>
          <cell r="D3448" t="str">
            <v>Expenditure</v>
          </cell>
          <cell r="E3448" t="e">
            <v>#VALUE!</v>
          </cell>
        </row>
        <row r="3449">
          <cell r="B3449" t="str">
            <v>1915D780S798</v>
          </cell>
          <cell r="C3449">
            <v>0</v>
          </cell>
          <cell r="D3449">
            <v>130585</v>
          </cell>
          <cell r="E3449">
            <v>130585</v>
          </cell>
        </row>
        <row r="3450">
          <cell r="B3450" t="str">
            <v>1915D780S799</v>
          </cell>
          <cell r="C3450">
            <v>0</v>
          </cell>
          <cell r="D3450">
            <v>0</v>
          </cell>
          <cell r="E3450">
            <v>0</v>
          </cell>
        </row>
        <row r="3451">
          <cell r="B3451" t="str">
            <v>1915D780S800</v>
          </cell>
          <cell r="C3451">
            <v>0</v>
          </cell>
          <cell r="D3451">
            <v>0</v>
          </cell>
          <cell r="E3451">
            <v>0</v>
          </cell>
        </row>
        <row r="3452">
          <cell r="B3452" t="str">
            <v>1915D780S801</v>
          </cell>
          <cell r="C3452">
            <v>0</v>
          </cell>
          <cell r="D3452">
            <v>0</v>
          </cell>
          <cell r="E3452">
            <v>0</v>
          </cell>
        </row>
        <row r="3453">
          <cell r="B3453" t="str">
            <v>1915D780S802</v>
          </cell>
          <cell r="C3453">
            <v>0</v>
          </cell>
          <cell r="D3453">
            <v>0</v>
          </cell>
          <cell r="E3453">
            <v>0</v>
          </cell>
        </row>
        <row r="3454">
          <cell r="B3454" t="str">
            <v>1915D780S804</v>
          </cell>
          <cell r="C3454">
            <v>0</v>
          </cell>
          <cell r="D3454">
            <v>0</v>
          </cell>
          <cell r="E3454">
            <v>0</v>
          </cell>
        </row>
        <row r="3455">
          <cell r="B3455" t="str">
            <v>1915D780S806</v>
          </cell>
          <cell r="C3455">
            <v>0</v>
          </cell>
          <cell r="D3455">
            <v>0</v>
          </cell>
          <cell r="E3455">
            <v>0</v>
          </cell>
        </row>
        <row r="3456">
          <cell r="B3456" t="str">
            <v>1915D780S807</v>
          </cell>
          <cell r="C3456">
            <v>0</v>
          </cell>
          <cell r="D3456">
            <v>0</v>
          </cell>
          <cell r="E3456">
            <v>0</v>
          </cell>
        </row>
        <row r="3457">
          <cell r="B3457" t="str">
            <v>1915D780S808</v>
          </cell>
          <cell r="C3457">
            <v>0</v>
          </cell>
          <cell r="D3457">
            <v>10052</v>
          </cell>
          <cell r="E3457">
            <v>10052</v>
          </cell>
        </row>
        <row r="3458">
          <cell r="B3458" t="str">
            <v>1915D780S809</v>
          </cell>
          <cell r="C3458">
            <v>0</v>
          </cell>
          <cell r="D3458">
            <v>249000</v>
          </cell>
          <cell r="E3458">
            <v>249000</v>
          </cell>
        </row>
        <row r="3459">
          <cell r="B3459" t="str">
            <v>1915D780S810</v>
          </cell>
          <cell r="C3459">
            <v>0</v>
          </cell>
          <cell r="D3459">
            <v>249000</v>
          </cell>
          <cell r="E3459">
            <v>249000</v>
          </cell>
        </row>
        <row r="3460">
          <cell r="B3460" t="str">
            <v>1915D780S811</v>
          </cell>
          <cell r="C3460">
            <v>0</v>
          </cell>
          <cell r="D3460">
            <v>15000</v>
          </cell>
          <cell r="E3460">
            <v>15000</v>
          </cell>
        </row>
        <row r="3461">
          <cell r="B3461" t="str">
            <v>1915K700S734</v>
          </cell>
          <cell r="C3461">
            <v>0</v>
          </cell>
          <cell r="D3461">
            <v>-27500</v>
          </cell>
          <cell r="E3461">
            <v>-27500</v>
          </cell>
        </row>
        <row r="3462">
          <cell r="B3462" t="str">
            <v>1915K700S735</v>
          </cell>
          <cell r="C3462">
            <v>0</v>
          </cell>
          <cell r="D3462">
            <v>0</v>
          </cell>
          <cell r="E3462">
            <v>0</v>
          </cell>
        </row>
        <row r="3463">
          <cell r="B3463" t="str">
            <v>1915K700S737</v>
          </cell>
          <cell r="C3463">
            <v>0</v>
          </cell>
          <cell r="D3463">
            <v>-25000</v>
          </cell>
          <cell r="E3463">
            <v>-25000</v>
          </cell>
        </row>
        <row r="3464">
          <cell r="B3464" t="str">
            <v>1915K700S738</v>
          </cell>
          <cell r="C3464">
            <v>0</v>
          </cell>
          <cell r="D3464">
            <v>-82282</v>
          </cell>
          <cell r="E3464">
            <v>-82282</v>
          </cell>
        </row>
        <row r="3465">
          <cell r="B3465" t="str">
            <v>1915K700S739</v>
          </cell>
          <cell r="C3465">
            <v>0</v>
          </cell>
          <cell r="D3465">
            <v>0</v>
          </cell>
          <cell r="E3465">
            <v>0</v>
          </cell>
        </row>
        <row r="3466">
          <cell r="B3466" t="str">
            <v>1915K700S740</v>
          </cell>
          <cell r="C3466">
            <v>0</v>
          </cell>
          <cell r="D3466">
            <v>-118000</v>
          </cell>
          <cell r="E3466">
            <v>-118000</v>
          </cell>
        </row>
        <row r="3467">
          <cell r="B3467" t="str">
            <v>1915K700S743</v>
          </cell>
          <cell r="C3467">
            <v>0</v>
          </cell>
          <cell r="D3467">
            <v>0</v>
          </cell>
          <cell r="E3467">
            <v>0</v>
          </cell>
        </row>
        <row r="3468">
          <cell r="B3468" t="str">
            <v>1915K700S744</v>
          </cell>
          <cell r="C3468">
            <v>0</v>
          </cell>
          <cell r="D3468">
            <v>0</v>
          </cell>
          <cell r="E3468">
            <v>0</v>
          </cell>
        </row>
        <row r="3469">
          <cell r="B3469" t="str">
            <v>1915K700S753</v>
          </cell>
          <cell r="C3469">
            <v>0</v>
          </cell>
          <cell r="D3469">
            <v>-72538</v>
          </cell>
          <cell r="E3469">
            <v>-72538</v>
          </cell>
        </row>
        <row r="3470">
          <cell r="B3470" t="str">
            <v>1915K700S754</v>
          </cell>
          <cell r="C3470">
            <v>0</v>
          </cell>
          <cell r="D3470">
            <v>0</v>
          </cell>
          <cell r="E3470">
            <v>0</v>
          </cell>
        </row>
        <row r="3471">
          <cell r="B3471" t="str">
            <v>1915K700S755</v>
          </cell>
          <cell r="C3471">
            <v>0</v>
          </cell>
          <cell r="D3471">
            <v>-91000</v>
          </cell>
          <cell r="E3471">
            <v>-91000</v>
          </cell>
        </row>
        <row r="3472">
          <cell r="B3472" t="str">
            <v>1915K700S756</v>
          </cell>
          <cell r="C3472">
            <v>0</v>
          </cell>
          <cell r="D3472">
            <v>-24995</v>
          </cell>
          <cell r="E3472">
            <v>-24995</v>
          </cell>
        </row>
        <row r="3473">
          <cell r="B3473" t="str">
            <v>1915K700S757</v>
          </cell>
          <cell r="C3473">
            <v>0</v>
          </cell>
          <cell r="D3473">
            <v>-13051</v>
          </cell>
          <cell r="E3473">
            <v>-13051</v>
          </cell>
        </row>
        <row r="3474">
          <cell r="B3474" t="str">
            <v>1915K700S759</v>
          </cell>
          <cell r="C3474">
            <v>0</v>
          </cell>
          <cell r="D3474">
            <v>-7144</v>
          </cell>
          <cell r="E3474">
            <v>-7144</v>
          </cell>
        </row>
        <row r="3475">
          <cell r="B3475" t="str">
            <v>1915K700S763</v>
          </cell>
          <cell r="C3475">
            <v>0</v>
          </cell>
          <cell r="D3475">
            <v>0</v>
          </cell>
          <cell r="E3475">
            <v>0</v>
          </cell>
        </row>
        <row r="3476">
          <cell r="B3476" t="str">
            <v>1915K700S764</v>
          </cell>
          <cell r="C3476">
            <v>0</v>
          </cell>
          <cell r="D3476">
            <v>0</v>
          </cell>
          <cell r="E3476">
            <v>0</v>
          </cell>
        </row>
        <row r="3477">
          <cell r="B3477" t="str">
            <v>1915K700S766</v>
          </cell>
          <cell r="C3477">
            <v>0</v>
          </cell>
          <cell r="D3477">
            <v>0</v>
          </cell>
          <cell r="E3477">
            <v>0</v>
          </cell>
        </row>
        <row r="3478">
          <cell r="B3478" t="str">
            <v>1915K700S768</v>
          </cell>
          <cell r="C3478">
            <v>0</v>
          </cell>
          <cell r="D3478">
            <v>-122517</v>
          </cell>
          <cell r="E3478">
            <v>-122517</v>
          </cell>
        </row>
        <row r="3479">
          <cell r="B3479" t="str">
            <v>1915K700S769</v>
          </cell>
          <cell r="C3479">
            <v>0</v>
          </cell>
          <cell r="D3479">
            <v>-65051</v>
          </cell>
          <cell r="E3479">
            <v>-65051</v>
          </cell>
        </row>
        <row r="3480">
          <cell r="B3480" t="str">
            <v>1915K700S770</v>
          </cell>
          <cell r="C3480">
            <v>0</v>
          </cell>
          <cell r="D3480">
            <v>-27620</v>
          </cell>
          <cell r="E3480">
            <v>-27620</v>
          </cell>
        </row>
        <row r="3481">
          <cell r="B3481" t="str">
            <v>1915K700S773</v>
          </cell>
          <cell r="C3481">
            <v>0</v>
          </cell>
          <cell r="D3481">
            <v>-42304</v>
          </cell>
          <cell r="E3481">
            <v>-42304</v>
          </cell>
        </row>
        <row r="3482">
          <cell r="B3482" t="str">
            <v>1915K700S774</v>
          </cell>
          <cell r="C3482">
            <v>0</v>
          </cell>
          <cell r="D3482">
            <v>0</v>
          </cell>
          <cell r="E3482">
            <v>0</v>
          </cell>
        </row>
        <row r="3483">
          <cell r="B3483" t="str">
            <v>1915K700S783</v>
          </cell>
          <cell r="C3483">
            <v>0</v>
          </cell>
          <cell r="D3483">
            <v>0</v>
          </cell>
          <cell r="E3483">
            <v>0</v>
          </cell>
        </row>
        <row r="3484">
          <cell r="B3484" t="str">
            <v>1915K700S784</v>
          </cell>
          <cell r="C3484">
            <v>0</v>
          </cell>
          <cell r="D3484">
            <v>-42300</v>
          </cell>
          <cell r="E3484">
            <v>-42300</v>
          </cell>
        </row>
        <row r="3485">
          <cell r="B3485" t="str">
            <v>1915K700S785</v>
          </cell>
          <cell r="C3485">
            <v>0</v>
          </cell>
          <cell r="D3485">
            <v>0</v>
          </cell>
          <cell r="E3485">
            <v>0</v>
          </cell>
        </row>
        <row r="3486">
          <cell r="B3486" t="str">
            <v>1915K700S787</v>
          </cell>
          <cell r="C3486">
            <v>0</v>
          </cell>
          <cell r="D3486">
            <v>0</v>
          </cell>
          <cell r="E3486">
            <v>0</v>
          </cell>
        </row>
        <row r="3487">
          <cell r="B3487" t="str">
            <v>1915K700S788</v>
          </cell>
          <cell r="C3487">
            <v>0</v>
          </cell>
          <cell r="D3487">
            <v>0</v>
          </cell>
          <cell r="E3487">
            <v>0</v>
          </cell>
        </row>
        <row r="3488">
          <cell r="B3488" t="str">
            <v>1915K700S789</v>
          </cell>
          <cell r="C3488">
            <v>0</v>
          </cell>
          <cell r="D3488">
            <v>0</v>
          </cell>
          <cell r="E3488">
            <v>0</v>
          </cell>
        </row>
        <row r="3489">
          <cell r="B3489" t="str">
            <v>1915K700S793</v>
          </cell>
          <cell r="C3489">
            <v>0</v>
          </cell>
          <cell r="D3489">
            <v>0</v>
          </cell>
          <cell r="E3489">
            <v>0</v>
          </cell>
        </row>
        <row r="3490">
          <cell r="B3490" t="str">
            <v>1915K700S794</v>
          </cell>
          <cell r="C3490">
            <v>0</v>
          </cell>
          <cell r="D3490">
            <v>0</v>
          </cell>
          <cell r="E3490">
            <v>0</v>
          </cell>
        </row>
        <row r="3491">
          <cell r="B3491" t="str">
            <v>1915K700S797</v>
          </cell>
          <cell r="C3491">
            <v>0</v>
          </cell>
          <cell r="D3491">
            <v>-67600</v>
          </cell>
          <cell r="E3491">
            <v>-67600</v>
          </cell>
        </row>
        <row r="3492">
          <cell r="B3492" t="str">
            <v>1915K700S798</v>
          </cell>
          <cell r="C3492">
            <v>0</v>
          </cell>
          <cell r="D3492">
            <v>-130585</v>
          </cell>
          <cell r="E3492">
            <v>-130585</v>
          </cell>
        </row>
        <row r="3493">
          <cell r="B3493" t="str">
            <v>1915K700S799</v>
          </cell>
          <cell r="C3493">
            <v>0</v>
          </cell>
          <cell r="D3493">
            <v>0</v>
          </cell>
          <cell r="E3493">
            <v>0</v>
          </cell>
        </row>
        <row r="3494">
          <cell r="E3494">
            <v>0</v>
          </cell>
        </row>
        <row r="3495">
          <cell r="B3495" t="e">
            <v>#NAME?</v>
          </cell>
          <cell r="C3495" t="str">
            <v>FMS VERSION 5.32 LIV</v>
          </cell>
          <cell r="D3495" t="str">
            <v>E --------------</v>
          </cell>
          <cell r="E3495" t="e">
            <v>#VALUE!</v>
          </cell>
        </row>
        <row r="3496">
          <cell r="E3496">
            <v>0</v>
          </cell>
        </row>
        <row r="3497">
          <cell r="E3497">
            <v>0</v>
          </cell>
        </row>
        <row r="3498">
          <cell r="E3498">
            <v>0</v>
          </cell>
        </row>
        <row r="3499">
          <cell r="E3499">
            <v>0</v>
          </cell>
        </row>
        <row r="3500">
          <cell r="E3500">
            <v>0</v>
          </cell>
        </row>
        <row r="3501">
          <cell r="E3501">
            <v>0</v>
          </cell>
        </row>
        <row r="3502">
          <cell r="E3502">
            <v>0</v>
          </cell>
        </row>
        <row r="3503">
          <cell r="E3503">
            <v>0</v>
          </cell>
        </row>
        <row r="3504">
          <cell r="E3504">
            <v>0</v>
          </cell>
        </row>
        <row r="3505">
          <cell r="E3505">
            <v>0</v>
          </cell>
        </row>
        <row r="3506">
          <cell r="E3506">
            <v>0</v>
          </cell>
        </row>
        <row r="3507">
          <cell r="E3507">
            <v>0</v>
          </cell>
        </row>
        <row r="3508">
          <cell r="E3508">
            <v>0</v>
          </cell>
        </row>
        <row r="3509">
          <cell r="E3509">
            <v>0</v>
          </cell>
        </row>
        <row r="3510">
          <cell r="E3510">
            <v>0</v>
          </cell>
        </row>
        <row r="3511">
          <cell r="E3511">
            <v>0</v>
          </cell>
        </row>
        <row r="3512">
          <cell r="E3512">
            <v>0</v>
          </cell>
        </row>
        <row r="3513">
          <cell r="E3513">
            <v>0</v>
          </cell>
        </row>
        <row r="3514">
          <cell r="E3514">
            <v>0</v>
          </cell>
        </row>
        <row r="3515">
          <cell r="E3515">
            <v>0</v>
          </cell>
        </row>
        <row r="3516">
          <cell r="B3516" t="str">
            <v>------------</v>
          </cell>
          <cell r="C3516" t="str">
            <v>C &amp; L Enquiry -----</v>
          </cell>
          <cell r="D3516" t="str">
            <v>----------------</v>
          </cell>
          <cell r="E3516" t="e">
            <v>#VALUE!</v>
          </cell>
        </row>
        <row r="3517">
          <cell r="E3517">
            <v>0</v>
          </cell>
        </row>
        <row r="3518">
          <cell r="B3518" t="str">
            <v>Long codes;</v>
          </cell>
          <cell r="C3518" t="str">
            <v>Wildcard selection</v>
          </cell>
          <cell r="D3518" t="str">
            <v>of HSR??????????</v>
          </cell>
          <cell r="E3518" t="e">
            <v>#VALUE!</v>
          </cell>
        </row>
        <row r="3519">
          <cell r="E3519">
            <v>0</v>
          </cell>
        </row>
        <row r="3520">
          <cell r="B3520" t="str">
            <v>Accy.</v>
          </cell>
          <cell r="C3520" t="str">
            <v>Latest</v>
          </cell>
          <cell r="D3520" t="str">
            <v>Actual</v>
          </cell>
          <cell r="E3520" t="e">
            <v>#VALUE!</v>
          </cell>
        </row>
        <row r="3521">
          <cell r="E3521">
            <v>0</v>
          </cell>
        </row>
        <row r="3522">
          <cell r="E3522">
            <v>0</v>
          </cell>
        </row>
        <row r="3523">
          <cell r="E3523">
            <v>0</v>
          </cell>
        </row>
        <row r="3524">
          <cell r="E3524">
            <v>0</v>
          </cell>
        </row>
        <row r="3525">
          <cell r="E3525">
            <v>0</v>
          </cell>
        </row>
        <row r="3526">
          <cell r="E3526">
            <v>0</v>
          </cell>
        </row>
        <row r="3527">
          <cell r="E3527">
            <v>0</v>
          </cell>
        </row>
        <row r="3528">
          <cell r="E3528">
            <v>0</v>
          </cell>
        </row>
        <row r="3529">
          <cell r="E3529">
            <v>0</v>
          </cell>
        </row>
        <row r="3530">
          <cell r="E3530">
            <v>0</v>
          </cell>
        </row>
        <row r="3531">
          <cell r="E3531">
            <v>0</v>
          </cell>
        </row>
        <row r="3532">
          <cell r="E3532">
            <v>0</v>
          </cell>
        </row>
        <row r="3533">
          <cell r="E3533">
            <v>0</v>
          </cell>
        </row>
        <row r="3534">
          <cell r="E3534">
            <v>0</v>
          </cell>
        </row>
        <row r="3535">
          <cell r="E3535">
            <v>0</v>
          </cell>
        </row>
        <row r="3536">
          <cell r="E3536">
            <v>0</v>
          </cell>
        </row>
        <row r="3537">
          <cell r="E3537">
            <v>0</v>
          </cell>
        </row>
        <row r="3538">
          <cell r="E3538">
            <v>0</v>
          </cell>
        </row>
        <row r="3539">
          <cell r="E3539">
            <v>0</v>
          </cell>
        </row>
        <row r="3540">
          <cell r="E3540">
            <v>0</v>
          </cell>
        </row>
        <row r="3541">
          <cell r="E3541">
            <v>0</v>
          </cell>
        </row>
        <row r="3542">
          <cell r="E3542">
            <v>0</v>
          </cell>
        </row>
        <row r="3543">
          <cell r="E3543">
            <v>0</v>
          </cell>
        </row>
        <row r="3544">
          <cell r="E3544">
            <v>0</v>
          </cell>
        </row>
        <row r="3545">
          <cell r="E3545">
            <v>0</v>
          </cell>
        </row>
        <row r="3546">
          <cell r="E3546">
            <v>0</v>
          </cell>
        </row>
        <row r="3547">
          <cell r="E3547">
            <v>0</v>
          </cell>
        </row>
        <row r="3548">
          <cell r="E3548">
            <v>0</v>
          </cell>
        </row>
        <row r="3549">
          <cell r="E3549">
            <v>0</v>
          </cell>
        </row>
        <row r="3550">
          <cell r="E3550">
            <v>0</v>
          </cell>
        </row>
        <row r="3551">
          <cell r="E3551">
            <v>0</v>
          </cell>
        </row>
        <row r="3552">
          <cell r="E3552">
            <v>0</v>
          </cell>
        </row>
        <row r="3553">
          <cell r="E3553">
            <v>0</v>
          </cell>
        </row>
        <row r="3554">
          <cell r="E3554">
            <v>0</v>
          </cell>
        </row>
        <row r="3555">
          <cell r="E3555">
            <v>0</v>
          </cell>
        </row>
        <row r="3556">
          <cell r="E3556">
            <v>0</v>
          </cell>
        </row>
        <row r="3557">
          <cell r="E3557">
            <v>0</v>
          </cell>
        </row>
        <row r="3558">
          <cell r="E3558">
            <v>0</v>
          </cell>
        </row>
        <row r="3559">
          <cell r="E3559">
            <v>0</v>
          </cell>
        </row>
        <row r="3560">
          <cell r="E3560">
            <v>0</v>
          </cell>
        </row>
        <row r="3561">
          <cell r="E3561">
            <v>0</v>
          </cell>
        </row>
        <row r="3562">
          <cell r="E3562">
            <v>0</v>
          </cell>
        </row>
        <row r="3563">
          <cell r="E3563">
            <v>0</v>
          </cell>
        </row>
        <row r="3564">
          <cell r="E3564">
            <v>0</v>
          </cell>
        </row>
        <row r="3565">
          <cell r="E3565">
            <v>0</v>
          </cell>
        </row>
        <row r="3566">
          <cell r="E3566">
            <v>0</v>
          </cell>
        </row>
        <row r="3567">
          <cell r="E3567">
            <v>0</v>
          </cell>
        </row>
        <row r="3568">
          <cell r="E3568">
            <v>0</v>
          </cell>
        </row>
        <row r="3569">
          <cell r="E3569">
            <v>0</v>
          </cell>
        </row>
        <row r="3570">
          <cell r="E3570">
            <v>0</v>
          </cell>
        </row>
        <row r="3571">
          <cell r="E3571">
            <v>0</v>
          </cell>
        </row>
        <row r="3572">
          <cell r="E3572">
            <v>0</v>
          </cell>
        </row>
        <row r="3573">
          <cell r="E3573">
            <v>0</v>
          </cell>
        </row>
        <row r="3574">
          <cell r="E3574">
            <v>0</v>
          </cell>
        </row>
        <row r="3575">
          <cell r="E3575">
            <v>0</v>
          </cell>
        </row>
        <row r="3576">
          <cell r="E3576">
            <v>0</v>
          </cell>
        </row>
        <row r="3577">
          <cell r="E3577">
            <v>0</v>
          </cell>
        </row>
        <row r="3578">
          <cell r="E3578">
            <v>0</v>
          </cell>
        </row>
        <row r="3579">
          <cell r="E3579">
            <v>0</v>
          </cell>
        </row>
        <row r="3580">
          <cell r="E3580">
            <v>0</v>
          </cell>
        </row>
        <row r="3581">
          <cell r="E3581">
            <v>0</v>
          </cell>
        </row>
        <row r="3582">
          <cell r="E3582">
            <v>0</v>
          </cell>
        </row>
        <row r="3583">
          <cell r="E3583">
            <v>0</v>
          </cell>
        </row>
        <row r="3584">
          <cell r="E3584">
            <v>0</v>
          </cell>
        </row>
        <row r="3585">
          <cell r="B3585" t="str">
            <v>Code</v>
          </cell>
          <cell r="C3585" t="str">
            <v>Budget</v>
          </cell>
          <cell r="D3585" t="str">
            <v>Expenditure</v>
          </cell>
          <cell r="E3585" t="e">
            <v>#VALUE!</v>
          </cell>
        </row>
        <row r="3586">
          <cell r="B3586" t="str">
            <v>1915K700S800</v>
          </cell>
          <cell r="C3586">
            <v>0</v>
          </cell>
          <cell r="D3586">
            <v>0</v>
          </cell>
          <cell r="E3586">
            <v>0</v>
          </cell>
        </row>
        <row r="3587">
          <cell r="B3587" t="str">
            <v>1915K700S801</v>
          </cell>
          <cell r="C3587">
            <v>0</v>
          </cell>
          <cell r="D3587">
            <v>0</v>
          </cell>
          <cell r="E3587">
            <v>0</v>
          </cell>
        </row>
        <row r="3588">
          <cell r="B3588" t="str">
            <v>1915K700S802</v>
          </cell>
          <cell r="C3588">
            <v>0</v>
          </cell>
          <cell r="D3588">
            <v>0</v>
          </cell>
          <cell r="E3588">
            <v>0</v>
          </cell>
        </row>
        <row r="3589">
          <cell r="B3589" t="str">
            <v>1915K700S804</v>
          </cell>
          <cell r="C3589">
            <v>0</v>
          </cell>
          <cell r="D3589">
            <v>0</v>
          </cell>
          <cell r="E3589">
            <v>0</v>
          </cell>
        </row>
        <row r="3590">
          <cell r="B3590" t="str">
            <v>1915K700S806</v>
          </cell>
          <cell r="C3590">
            <v>0</v>
          </cell>
          <cell r="D3590">
            <v>0</v>
          </cell>
          <cell r="E3590">
            <v>0</v>
          </cell>
        </row>
        <row r="3591">
          <cell r="B3591" t="str">
            <v>1915K700S807</v>
          </cell>
          <cell r="C3591">
            <v>0</v>
          </cell>
          <cell r="D3591">
            <v>0</v>
          </cell>
          <cell r="E3591">
            <v>0</v>
          </cell>
        </row>
        <row r="3592">
          <cell r="B3592" t="str">
            <v>1915K700S808</v>
          </cell>
          <cell r="C3592">
            <v>0</v>
          </cell>
          <cell r="D3592">
            <v>-10052</v>
          </cell>
          <cell r="E3592">
            <v>-10052</v>
          </cell>
        </row>
        <row r="3593">
          <cell r="B3593" t="str">
            <v>1915K700S809</v>
          </cell>
          <cell r="C3593">
            <v>0</v>
          </cell>
          <cell r="D3593">
            <v>-249000</v>
          </cell>
          <cell r="E3593">
            <v>-249000</v>
          </cell>
        </row>
        <row r="3594">
          <cell r="B3594" t="str">
            <v>1915K700S810</v>
          </cell>
          <cell r="C3594">
            <v>0</v>
          </cell>
          <cell r="D3594">
            <v>-249000</v>
          </cell>
          <cell r="E3594">
            <v>-249000</v>
          </cell>
        </row>
        <row r="3595">
          <cell r="B3595" t="str">
            <v>1915K700S811</v>
          </cell>
          <cell r="C3595">
            <v>0</v>
          </cell>
          <cell r="D3595">
            <v>-15000</v>
          </cell>
          <cell r="E3595">
            <v>-15000</v>
          </cell>
        </row>
        <row r="3596">
          <cell r="C3596" t="str">
            <v>---------------</v>
          </cell>
          <cell r="D3596" t="str">
            <v>---------------</v>
          </cell>
          <cell r="E3596" t="e">
            <v>#VALUE!</v>
          </cell>
        </row>
        <row r="3597">
          <cell r="C3597">
            <v>0</v>
          </cell>
          <cell r="D3597">
            <v>0</v>
          </cell>
          <cell r="E3597">
            <v>0</v>
          </cell>
        </row>
        <row r="3598">
          <cell r="C3598" t="str">
            <v>---------------</v>
          </cell>
          <cell r="D3598" t="str">
            <v>---------------</v>
          </cell>
          <cell r="E3598" t="e">
            <v>#VALUE!</v>
          </cell>
        </row>
        <row r="3599">
          <cell r="B3599" t="str">
            <v>1916D903</v>
          </cell>
          <cell r="C3599">
            <v>0</v>
          </cell>
          <cell r="D3599">
            <v>0</v>
          </cell>
          <cell r="E3599">
            <v>0</v>
          </cell>
        </row>
        <row r="3600">
          <cell r="B3600" t="str">
            <v>1916D933</v>
          </cell>
          <cell r="C3600">
            <v>0</v>
          </cell>
          <cell r="D3600">
            <v>0</v>
          </cell>
          <cell r="E3600">
            <v>0</v>
          </cell>
        </row>
        <row r="3601">
          <cell r="B3601" t="str">
            <v>1916E550E101</v>
          </cell>
          <cell r="C3601">
            <v>0</v>
          </cell>
          <cell r="D3601">
            <v>0</v>
          </cell>
          <cell r="E3601">
            <v>0</v>
          </cell>
        </row>
        <row r="3602">
          <cell r="B3602" t="str">
            <v>1916E550E102</v>
          </cell>
          <cell r="C3602">
            <v>0</v>
          </cell>
          <cell r="D3602">
            <v>0</v>
          </cell>
          <cell r="E3602">
            <v>0</v>
          </cell>
        </row>
        <row r="3603">
          <cell r="B3603" t="str">
            <v>1916E550E103</v>
          </cell>
          <cell r="C3603">
            <v>0</v>
          </cell>
          <cell r="D3603">
            <v>0</v>
          </cell>
          <cell r="E3603">
            <v>0</v>
          </cell>
        </row>
        <row r="3604">
          <cell r="B3604" t="str">
            <v>1916E550E104</v>
          </cell>
          <cell r="C3604">
            <v>0</v>
          </cell>
          <cell r="D3604">
            <v>0</v>
          </cell>
          <cell r="E3604">
            <v>0</v>
          </cell>
        </row>
        <row r="3605">
          <cell r="B3605" t="str">
            <v>1916G160</v>
          </cell>
          <cell r="C3605">
            <v>0</v>
          </cell>
          <cell r="D3605">
            <v>0</v>
          </cell>
          <cell r="E3605">
            <v>0</v>
          </cell>
        </row>
        <row r="3606">
          <cell r="B3606" t="str">
            <v>1916K700</v>
          </cell>
          <cell r="C3606">
            <v>0</v>
          </cell>
          <cell r="D3606">
            <v>0</v>
          </cell>
          <cell r="E3606">
            <v>0</v>
          </cell>
        </row>
        <row r="3607">
          <cell r="C3607" t="str">
            <v>---------------</v>
          </cell>
          <cell r="D3607" t="str">
            <v>---------------</v>
          </cell>
          <cell r="E3607" t="e">
            <v>#VALUE!</v>
          </cell>
        </row>
        <row r="3608">
          <cell r="C3608">
            <v>0</v>
          </cell>
          <cell r="D3608">
            <v>0</v>
          </cell>
          <cell r="E3608">
            <v>0</v>
          </cell>
        </row>
        <row r="3609">
          <cell r="C3609" t="str">
            <v>---------------</v>
          </cell>
          <cell r="D3609" t="str">
            <v>---------------</v>
          </cell>
          <cell r="E3609" t="e">
            <v>#VALUE!</v>
          </cell>
        </row>
        <row r="3610">
          <cell r="B3610" t="str">
            <v>1917A610</v>
          </cell>
          <cell r="C3610">
            <v>0</v>
          </cell>
          <cell r="D3610">
            <v>0</v>
          </cell>
          <cell r="E3610">
            <v>0</v>
          </cell>
        </row>
        <row r="3611">
          <cell r="B3611" t="str">
            <v>1917D780</v>
          </cell>
          <cell r="C3611">
            <v>0</v>
          </cell>
          <cell r="D3611">
            <v>0</v>
          </cell>
          <cell r="E3611">
            <v>0</v>
          </cell>
        </row>
        <row r="3612">
          <cell r="B3612" t="str">
            <v>1917D780A101</v>
          </cell>
          <cell r="C3612">
            <v>0</v>
          </cell>
          <cell r="D3612">
            <v>30000</v>
          </cell>
          <cell r="E3612">
            <v>30000</v>
          </cell>
        </row>
        <row r="3613">
          <cell r="B3613" t="str">
            <v>1917D780A102</v>
          </cell>
          <cell r="C3613">
            <v>0</v>
          </cell>
          <cell r="D3613">
            <v>0</v>
          </cell>
          <cell r="E3613">
            <v>0</v>
          </cell>
        </row>
        <row r="3614">
          <cell r="B3614" t="str">
            <v>1917D780A103</v>
          </cell>
          <cell r="C3614">
            <v>0</v>
          </cell>
          <cell r="D3614">
            <v>0</v>
          </cell>
          <cell r="E3614">
            <v>0</v>
          </cell>
        </row>
        <row r="3615">
          <cell r="B3615" t="str">
            <v>1917D780A104</v>
          </cell>
          <cell r="C3615">
            <v>0</v>
          </cell>
          <cell r="D3615">
            <v>0</v>
          </cell>
          <cell r="E3615">
            <v>0</v>
          </cell>
        </row>
        <row r="3616">
          <cell r="B3616" t="str">
            <v>1917D780A105</v>
          </cell>
          <cell r="C3616">
            <v>0</v>
          </cell>
          <cell r="D3616">
            <v>37432</v>
          </cell>
          <cell r="E3616">
            <v>37432</v>
          </cell>
        </row>
        <row r="3617">
          <cell r="B3617" t="str">
            <v>1917D780A106</v>
          </cell>
          <cell r="C3617">
            <v>0</v>
          </cell>
          <cell r="D3617">
            <v>13280</v>
          </cell>
          <cell r="E3617">
            <v>13280</v>
          </cell>
        </row>
        <row r="3618">
          <cell r="B3618" t="str">
            <v>1917D780A107</v>
          </cell>
          <cell r="C3618">
            <v>0</v>
          </cell>
          <cell r="D3618">
            <v>0</v>
          </cell>
          <cell r="E3618">
            <v>0</v>
          </cell>
        </row>
        <row r="3619">
          <cell r="B3619" t="str">
            <v>1917D780A108</v>
          </cell>
          <cell r="C3619">
            <v>0</v>
          </cell>
          <cell r="D3619">
            <v>0</v>
          </cell>
          <cell r="E3619">
            <v>0</v>
          </cell>
        </row>
        <row r="3620">
          <cell r="B3620" t="str">
            <v>1917D780A109</v>
          </cell>
          <cell r="C3620">
            <v>0</v>
          </cell>
          <cell r="D3620">
            <v>0</v>
          </cell>
          <cell r="E3620">
            <v>0</v>
          </cell>
        </row>
        <row r="3621">
          <cell r="B3621" t="str">
            <v>1917D780A121</v>
          </cell>
          <cell r="C3621">
            <v>0</v>
          </cell>
          <cell r="D3621">
            <v>5000</v>
          </cell>
          <cell r="E3621">
            <v>5000</v>
          </cell>
        </row>
        <row r="3622">
          <cell r="B3622" t="str">
            <v>1917K700A101</v>
          </cell>
          <cell r="C3622">
            <v>0</v>
          </cell>
          <cell r="D3622">
            <v>-30000</v>
          </cell>
          <cell r="E3622">
            <v>-30000</v>
          </cell>
        </row>
        <row r="3623">
          <cell r="B3623" t="str">
            <v>1917K700A102</v>
          </cell>
          <cell r="C3623">
            <v>0</v>
          </cell>
          <cell r="D3623">
            <v>0</v>
          </cell>
          <cell r="E3623">
            <v>0</v>
          </cell>
        </row>
        <row r="3624">
          <cell r="B3624" t="str">
            <v>1917K700A103</v>
          </cell>
          <cell r="C3624">
            <v>0</v>
          </cell>
          <cell r="D3624">
            <v>0</v>
          </cell>
          <cell r="E3624">
            <v>0</v>
          </cell>
        </row>
        <row r="3625">
          <cell r="B3625" t="str">
            <v>1917K700A104</v>
          </cell>
          <cell r="C3625">
            <v>0</v>
          </cell>
          <cell r="D3625">
            <v>0</v>
          </cell>
          <cell r="E3625">
            <v>0</v>
          </cell>
        </row>
        <row r="3626">
          <cell r="B3626" t="str">
            <v>1917K700A105</v>
          </cell>
          <cell r="C3626">
            <v>0</v>
          </cell>
          <cell r="D3626">
            <v>-37432</v>
          </cell>
          <cell r="E3626">
            <v>-37432</v>
          </cell>
        </row>
        <row r="3627">
          <cell r="B3627" t="str">
            <v>1917K700A106</v>
          </cell>
          <cell r="C3627">
            <v>0</v>
          </cell>
          <cell r="D3627">
            <v>-13280</v>
          </cell>
          <cell r="E3627">
            <v>-13280</v>
          </cell>
        </row>
        <row r="3628">
          <cell r="B3628" t="str">
            <v>1917K700A107</v>
          </cell>
          <cell r="C3628">
            <v>0</v>
          </cell>
          <cell r="D3628">
            <v>0</v>
          </cell>
          <cell r="E3628">
            <v>0</v>
          </cell>
        </row>
        <row r="3629">
          <cell r="B3629" t="str">
            <v>1917K700A108</v>
          </cell>
          <cell r="C3629">
            <v>0</v>
          </cell>
          <cell r="D3629">
            <v>0</v>
          </cell>
          <cell r="E3629">
            <v>0</v>
          </cell>
        </row>
        <row r="3630">
          <cell r="B3630" t="str">
            <v>1917K700A109</v>
          </cell>
          <cell r="C3630">
            <v>0</v>
          </cell>
          <cell r="D3630">
            <v>0</v>
          </cell>
          <cell r="E3630">
            <v>0</v>
          </cell>
        </row>
        <row r="3631">
          <cell r="E3631">
            <v>0</v>
          </cell>
        </row>
        <row r="3632">
          <cell r="B3632" t="e">
            <v>#NAME?</v>
          </cell>
          <cell r="C3632" t="str">
            <v>FMS VERSION 5.32 LIV</v>
          </cell>
          <cell r="D3632" t="str">
            <v>E --------------</v>
          </cell>
          <cell r="E3632" t="e">
            <v>#VALUE!</v>
          </cell>
        </row>
        <row r="3633">
          <cell r="B3633" t="str">
            <v>------------</v>
          </cell>
          <cell r="C3633" t="str">
            <v>C &amp; L Enquiry -----</v>
          </cell>
          <cell r="D3633" t="str">
            <v>----------------</v>
          </cell>
          <cell r="E3633" t="e">
            <v>#VALUE!</v>
          </cell>
        </row>
        <row r="3634">
          <cell r="E3634">
            <v>0</v>
          </cell>
        </row>
        <row r="3635">
          <cell r="E3635">
            <v>0</v>
          </cell>
        </row>
        <row r="3636">
          <cell r="E3636">
            <v>0</v>
          </cell>
        </row>
        <row r="3637">
          <cell r="E3637">
            <v>0</v>
          </cell>
        </row>
        <row r="3638">
          <cell r="E3638">
            <v>0</v>
          </cell>
        </row>
        <row r="3639">
          <cell r="E3639">
            <v>0</v>
          </cell>
        </row>
        <row r="3640">
          <cell r="E3640">
            <v>0</v>
          </cell>
        </row>
        <row r="3641">
          <cell r="E3641">
            <v>0</v>
          </cell>
        </row>
        <row r="3642">
          <cell r="E3642">
            <v>0</v>
          </cell>
        </row>
        <row r="3643">
          <cell r="E3643">
            <v>0</v>
          </cell>
        </row>
        <row r="3644">
          <cell r="E3644">
            <v>0</v>
          </cell>
        </row>
        <row r="3645">
          <cell r="E3645">
            <v>0</v>
          </cell>
        </row>
        <row r="3646">
          <cell r="E3646">
            <v>0</v>
          </cell>
        </row>
        <row r="3647">
          <cell r="E3647">
            <v>0</v>
          </cell>
        </row>
        <row r="3648">
          <cell r="E3648">
            <v>0</v>
          </cell>
        </row>
        <row r="3649">
          <cell r="E3649">
            <v>0</v>
          </cell>
        </row>
        <row r="3650">
          <cell r="E3650">
            <v>0</v>
          </cell>
        </row>
        <row r="3651">
          <cell r="E3651">
            <v>0</v>
          </cell>
        </row>
        <row r="3652">
          <cell r="E3652">
            <v>0</v>
          </cell>
        </row>
        <row r="3653">
          <cell r="E3653">
            <v>0</v>
          </cell>
        </row>
        <row r="3654">
          <cell r="E3654">
            <v>0</v>
          </cell>
        </row>
        <row r="3655">
          <cell r="B3655" t="str">
            <v>Long codes;</v>
          </cell>
          <cell r="C3655" t="str">
            <v>Wildcard selection</v>
          </cell>
          <cell r="D3655" t="str">
            <v>of HSR??????????</v>
          </cell>
          <cell r="E3655" t="e">
            <v>#VALUE!</v>
          </cell>
        </row>
        <row r="3656">
          <cell r="E3656">
            <v>0</v>
          </cell>
        </row>
        <row r="3657">
          <cell r="B3657" t="str">
            <v>Accy.</v>
          </cell>
          <cell r="C3657" t="str">
            <v>Latest</v>
          </cell>
          <cell r="D3657" t="str">
            <v>Actual</v>
          </cell>
          <cell r="E3657" t="e">
            <v>#VALUE!</v>
          </cell>
        </row>
        <row r="3658">
          <cell r="B3658" t="str">
            <v>Code</v>
          </cell>
          <cell r="C3658" t="str">
            <v>Budget</v>
          </cell>
          <cell r="D3658" t="str">
            <v>Expenditure</v>
          </cell>
          <cell r="E3658" t="e">
            <v>#VALUE!</v>
          </cell>
        </row>
        <row r="3659">
          <cell r="B3659" t="str">
            <v>1917K700A121</v>
          </cell>
          <cell r="C3659">
            <v>0</v>
          </cell>
          <cell r="D3659">
            <v>-5000</v>
          </cell>
          <cell r="E3659">
            <v>-5000</v>
          </cell>
        </row>
        <row r="3660">
          <cell r="C3660" t="str">
            <v>---------------</v>
          </cell>
          <cell r="D3660" t="str">
            <v>---------------</v>
          </cell>
          <cell r="E3660" t="e">
            <v>#VALUE!</v>
          </cell>
        </row>
        <row r="3661">
          <cell r="C3661">
            <v>0</v>
          </cell>
          <cell r="D3661">
            <v>0</v>
          </cell>
          <cell r="E3661">
            <v>0</v>
          </cell>
        </row>
        <row r="3662">
          <cell r="C3662" t="str">
            <v>---------------</v>
          </cell>
          <cell r="D3662" t="str">
            <v>---------------</v>
          </cell>
          <cell r="E3662" t="e">
            <v>#VALUE!</v>
          </cell>
        </row>
        <row r="3663">
          <cell r="B3663" t="str">
            <v>1918A610</v>
          </cell>
          <cell r="C3663">
            <v>200</v>
          </cell>
          <cell r="D3663">
            <v>228</v>
          </cell>
          <cell r="E3663">
            <v>28</v>
          </cell>
        </row>
        <row r="3664">
          <cell r="B3664" t="str">
            <v>1918D780</v>
          </cell>
          <cell r="C3664">
            <v>0</v>
          </cell>
          <cell r="D3664">
            <v>4500</v>
          </cell>
          <cell r="E3664">
            <v>4500</v>
          </cell>
        </row>
        <row r="3665">
          <cell r="B3665" t="str">
            <v>1918D903</v>
          </cell>
          <cell r="C3665">
            <v>3000</v>
          </cell>
          <cell r="D3665">
            <v>21174.5</v>
          </cell>
          <cell r="E3665">
            <v>18174.5</v>
          </cell>
        </row>
        <row r="3666">
          <cell r="B3666" t="str">
            <v>1918D933</v>
          </cell>
          <cell r="C3666">
            <v>14000</v>
          </cell>
          <cell r="D3666">
            <v>9362.85</v>
          </cell>
          <cell r="E3666">
            <v>-4637.1499999999996</v>
          </cell>
        </row>
        <row r="3667">
          <cell r="B3667" t="str">
            <v>1918E550E101</v>
          </cell>
          <cell r="C3667">
            <v>10000</v>
          </cell>
          <cell r="D3667">
            <v>12158</v>
          </cell>
          <cell r="E3667">
            <v>2158</v>
          </cell>
        </row>
        <row r="3668">
          <cell r="B3668" t="str">
            <v>1918E550E102</v>
          </cell>
          <cell r="C3668">
            <v>0</v>
          </cell>
          <cell r="D3668">
            <v>0</v>
          </cell>
          <cell r="E3668">
            <v>0</v>
          </cell>
        </row>
        <row r="3669">
          <cell r="B3669" t="str">
            <v>1918E550E103</v>
          </cell>
          <cell r="C3669">
            <v>2000</v>
          </cell>
          <cell r="D3669">
            <v>0</v>
          </cell>
          <cell r="E3669">
            <v>-2000</v>
          </cell>
        </row>
        <row r="3670">
          <cell r="B3670" t="str">
            <v>1918E550E104</v>
          </cell>
          <cell r="C3670">
            <v>4500</v>
          </cell>
          <cell r="D3670">
            <v>0</v>
          </cell>
          <cell r="E3670">
            <v>-4500</v>
          </cell>
        </row>
        <row r="3671">
          <cell r="B3671" t="str">
            <v>1918G111</v>
          </cell>
          <cell r="C3671">
            <v>10240</v>
          </cell>
          <cell r="D3671">
            <v>11309.99</v>
          </cell>
          <cell r="E3671">
            <v>1069.9899999999998</v>
          </cell>
        </row>
        <row r="3672">
          <cell r="B3672" t="str">
            <v>1918G160</v>
          </cell>
          <cell r="C3672">
            <v>0</v>
          </cell>
          <cell r="D3672">
            <v>0</v>
          </cell>
          <cell r="E3672">
            <v>0</v>
          </cell>
        </row>
        <row r="3673">
          <cell r="B3673" t="str">
            <v>1918K033</v>
          </cell>
          <cell r="C3673">
            <v>-33700</v>
          </cell>
          <cell r="D3673">
            <v>-46283</v>
          </cell>
          <cell r="E3673">
            <v>-12583</v>
          </cell>
        </row>
        <row r="3674">
          <cell r="B3674" t="str">
            <v>1918K700</v>
          </cell>
          <cell r="C3674">
            <v>0</v>
          </cell>
          <cell r="D3674">
            <v>0</v>
          </cell>
          <cell r="E3674">
            <v>0</v>
          </cell>
        </row>
        <row r="3675">
          <cell r="C3675" t="str">
            <v>---------------</v>
          </cell>
          <cell r="D3675" t="str">
            <v>---------------</v>
          </cell>
          <cell r="E3675" t="e">
            <v>#VALUE!</v>
          </cell>
        </row>
        <row r="3676">
          <cell r="C3676">
            <v>10240</v>
          </cell>
          <cell r="D3676">
            <v>12450.34</v>
          </cell>
          <cell r="E3676">
            <v>2210.34</v>
          </cell>
        </row>
        <row r="3677">
          <cell r="C3677" t="str">
            <v>---------------</v>
          </cell>
          <cell r="D3677" t="str">
            <v>---------------</v>
          </cell>
          <cell r="E3677" t="e">
            <v>#VALUE!</v>
          </cell>
        </row>
        <row r="3678">
          <cell r="B3678" t="str">
            <v>1920D110</v>
          </cell>
          <cell r="C3678">
            <v>0</v>
          </cell>
          <cell r="D3678">
            <v>0</v>
          </cell>
          <cell r="E3678">
            <v>0</v>
          </cell>
        </row>
        <row r="3679">
          <cell r="B3679" t="str">
            <v>1920G160</v>
          </cell>
          <cell r="C3679">
            <v>0</v>
          </cell>
          <cell r="D3679">
            <v>0</v>
          </cell>
          <cell r="E3679">
            <v>0</v>
          </cell>
        </row>
        <row r="3680">
          <cell r="B3680" t="str">
            <v>1920K033</v>
          </cell>
          <cell r="C3680">
            <v>0</v>
          </cell>
          <cell r="D3680">
            <v>0</v>
          </cell>
          <cell r="E3680">
            <v>0</v>
          </cell>
        </row>
        <row r="3681">
          <cell r="B3681" t="str">
            <v>1920K700</v>
          </cell>
          <cell r="C3681">
            <v>0</v>
          </cell>
          <cell r="D3681">
            <v>0</v>
          </cell>
          <cell r="E3681">
            <v>0</v>
          </cell>
        </row>
        <row r="3682">
          <cell r="C3682" t="str">
            <v>---------------</v>
          </cell>
          <cell r="D3682" t="str">
            <v>---------------</v>
          </cell>
          <cell r="E3682" t="e">
            <v>#VALUE!</v>
          </cell>
        </row>
        <row r="3683">
          <cell r="C3683">
            <v>0</v>
          </cell>
          <cell r="D3683">
            <v>0</v>
          </cell>
          <cell r="E3683">
            <v>0</v>
          </cell>
        </row>
        <row r="3684">
          <cell r="C3684" t="str">
            <v>---------------</v>
          </cell>
          <cell r="D3684" t="str">
            <v>---------------</v>
          </cell>
          <cell r="E3684" t="e">
            <v>#VALUE!</v>
          </cell>
        </row>
        <row r="3685">
          <cell r="B3685" t="str">
            <v>1940D080</v>
          </cell>
          <cell r="C3685">
            <v>0</v>
          </cell>
          <cell r="D3685">
            <v>0</v>
          </cell>
          <cell r="E3685">
            <v>0</v>
          </cell>
        </row>
        <row r="3686">
          <cell r="B3686" t="str">
            <v>1940D180G100</v>
          </cell>
          <cell r="C3686">
            <v>0</v>
          </cell>
          <cell r="D3686">
            <v>0</v>
          </cell>
          <cell r="E3686">
            <v>0</v>
          </cell>
        </row>
        <row r="3687">
          <cell r="B3687" t="str">
            <v>1940D180G200</v>
          </cell>
          <cell r="C3687">
            <v>0</v>
          </cell>
          <cell r="D3687">
            <v>0</v>
          </cell>
          <cell r="E3687">
            <v>0</v>
          </cell>
        </row>
        <row r="3688">
          <cell r="B3688" t="str">
            <v>1940D180G300</v>
          </cell>
          <cell r="C3688">
            <v>0</v>
          </cell>
          <cell r="D3688">
            <v>0</v>
          </cell>
          <cell r="E3688">
            <v>0</v>
          </cell>
        </row>
        <row r="3689">
          <cell r="B3689" t="str">
            <v>1940D180G400</v>
          </cell>
          <cell r="C3689">
            <v>0</v>
          </cell>
          <cell r="D3689">
            <v>0</v>
          </cell>
          <cell r="E3689">
            <v>0</v>
          </cell>
        </row>
        <row r="3690">
          <cell r="B3690" t="str">
            <v>1940D180G600</v>
          </cell>
          <cell r="C3690">
            <v>0</v>
          </cell>
          <cell r="D3690">
            <v>0</v>
          </cell>
          <cell r="E3690">
            <v>0</v>
          </cell>
        </row>
        <row r="3691">
          <cell r="B3691" t="str">
            <v>1940D180G700</v>
          </cell>
          <cell r="C3691">
            <v>0</v>
          </cell>
          <cell r="D3691">
            <v>0</v>
          </cell>
          <cell r="E3691">
            <v>0</v>
          </cell>
        </row>
        <row r="3692">
          <cell r="B3692" t="str">
            <v>1940D780</v>
          </cell>
          <cell r="C3692">
            <v>6500</v>
          </cell>
          <cell r="D3692">
            <v>673.25</v>
          </cell>
          <cell r="E3692">
            <v>-5826.75</v>
          </cell>
        </row>
        <row r="3693">
          <cell r="B3693" t="str">
            <v>1940D780G200</v>
          </cell>
          <cell r="C3693">
            <v>0</v>
          </cell>
          <cell r="D3693">
            <v>3248.88</v>
          </cell>
          <cell r="E3693">
            <v>3248.88</v>
          </cell>
        </row>
        <row r="3694">
          <cell r="B3694" t="str">
            <v>1940D780G300</v>
          </cell>
          <cell r="C3694">
            <v>0</v>
          </cell>
          <cell r="D3694">
            <v>1371.35</v>
          </cell>
          <cell r="E3694">
            <v>1371.35</v>
          </cell>
        </row>
        <row r="3695">
          <cell r="B3695" t="str">
            <v>1940D780G600</v>
          </cell>
          <cell r="C3695">
            <v>0</v>
          </cell>
          <cell r="D3695">
            <v>0</v>
          </cell>
          <cell r="E3695">
            <v>0</v>
          </cell>
        </row>
        <row r="3696">
          <cell r="B3696" t="str">
            <v>1940D780G700</v>
          </cell>
          <cell r="C3696">
            <v>0</v>
          </cell>
          <cell r="D3696">
            <v>839.01</v>
          </cell>
          <cell r="E3696">
            <v>839.01</v>
          </cell>
        </row>
        <row r="3697">
          <cell r="B3697" t="str">
            <v>1940D785</v>
          </cell>
          <cell r="C3697">
            <v>0</v>
          </cell>
          <cell r="D3697">
            <v>0</v>
          </cell>
          <cell r="E3697">
            <v>0</v>
          </cell>
        </row>
        <row r="3698">
          <cell r="B3698" t="str">
            <v>1940K005</v>
          </cell>
          <cell r="C3698">
            <v>-6500</v>
          </cell>
          <cell r="D3698">
            <v>-14104.89</v>
          </cell>
          <cell r="E3698">
            <v>-7604.8899999999994</v>
          </cell>
        </row>
        <row r="3699">
          <cell r="B3699" t="str">
            <v>1940K006</v>
          </cell>
          <cell r="C3699">
            <v>0</v>
          </cell>
          <cell r="D3699">
            <v>0</v>
          </cell>
          <cell r="E3699">
            <v>0</v>
          </cell>
        </row>
        <row r="3700">
          <cell r="B3700" t="str">
            <v>1940K006G200</v>
          </cell>
          <cell r="C3700">
            <v>0</v>
          </cell>
          <cell r="D3700">
            <v>0</v>
          </cell>
          <cell r="E3700">
            <v>0</v>
          </cell>
        </row>
        <row r="3701">
          <cell r="B3701" t="str">
            <v>1940K006G300</v>
          </cell>
          <cell r="C3701">
            <v>0</v>
          </cell>
          <cell r="D3701">
            <v>0</v>
          </cell>
          <cell r="E3701">
            <v>0</v>
          </cell>
        </row>
        <row r="3702">
          <cell r="B3702" t="str">
            <v>1940K006G600</v>
          </cell>
          <cell r="C3702">
            <v>0</v>
          </cell>
          <cell r="D3702">
            <v>0</v>
          </cell>
          <cell r="E3702">
            <v>0</v>
          </cell>
        </row>
        <row r="3703">
          <cell r="E3703">
            <v>0</v>
          </cell>
        </row>
        <row r="3704">
          <cell r="E3704">
            <v>0</v>
          </cell>
        </row>
        <row r="3705">
          <cell r="E3705">
            <v>0</v>
          </cell>
        </row>
        <row r="3706">
          <cell r="E3706">
            <v>0</v>
          </cell>
        </row>
        <row r="3707">
          <cell r="E3707">
            <v>0</v>
          </cell>
        </row>
        <row r="3708">
          <cell r="E3708">
            <v>0</v>
          </cell>
        </row>
        <row r="3709">
          <cell r="E3709">
            <v>0</v>
          </cell>
        </row>
        <row r="3710">
          <cell r="E3710">
            <v>0</v>
          </cell>
        </row>
        <row r="3711">
          <cell r="E3711">
            <v>0</v>
          </cell>
        </row>
        <row r="3712">
          <cell r="E3712">
            <v>0</v>
          </cell>
        </row>
        <row r="3713">
          <cell r="E3713">
            <v>0</v>
          </cell>
        </row>
        <row r="3714">
          <cell r="E3714">
            <v>0</v>
          </cell>
        </row>
        <row r="3715">
          <cell r="E3715">
            <v>0</v>
          </cell>
        </row>
        <row r="3716">
          <cell r="E3716">
            <v>0</v>
          </cell>
        </row>
        <row r="3717">
          <cell r="E3717">
            <v>0</v>
          </cell>
        </row>
        <row r="3718">
          <cell r="E3718">
            <v>0</v>
          </cell>
        </row>
        <row r="3719">
          <cell r="E3719">
            <v>0</v>
          </cell>
        </row>
        <row r="3720">
          <cell r="E3720">
            <v>0</v>
          </cell>
        </row>
        <row r="3721">
          <cell r="E3721">
            <v>0</v>
          </cell>
        </row>
        <row r="3722">
          <cell r="E3722">
            <v>0</v>
          </cell>
        </row>
        <row r="3723">
          <cell r="B3723" t="str">
            <v>1940K006G700</v>
          </cell>
          <cell r="C3723">
            <v>0</v>
          </cell>
          <cell r="D3723">
            <v>0</v>
          </cell>
          <cell r="E3723">
            <v>0</v>
          </cell>
        </row>
        <row r="3724">
          <cell r="E3724">
            <v>0</v>
          </cell>
        </row>
        <row r="3725">
          <cell r="B3725" t="e">
            <v>#NAME?</v>
          </cell>
          <cell r="C3725" t="str">
            <v>FMS VERSION 5.32 LIV</v>
          </cell>
          <cell r="D3725" t="str">
            <v>E --------------</v>
          </cell>
          <cell r="E3725" t="e">
            <v>#VALUE!</v>
          </cell>
        </row>
        <row r="3726">
          <cell r="B3726" t="str">
            <v>------------</v>
          </cell>
          <cell r="C3726" t="str">
            <v>C &amp; L Enquiry -----</v>
          </cell>
          <cell r="D3726" t="str">
            <v>----------------</v>
          </cell>
          <cell r="E3726" t="e">
            <v>#VALUE!</v>
          </cell>
        </row>
        <row r="3727">
          <cell r="E3727">
            <v>0</v>
          </cell>
        </row>
        <row r="3728">
          <cell r="B3728" t="str">
            <v>Long codes;</v>
          </cell>
          <cell r="C3728" t="str">
            <v>Wildcard selection</v>
          </cell>
          <cell r="D3728" t="str">
            <v>of HSR??????????</v>
          </cell>
          <cell r="E3728" t="e">
            <v>#VALUE!</v>
          </cell>
        </row>
        <row r="3729">
          <cell r="E3729">
            <v>0</v>
          </cell>
        </row>
        <row r="3730">
          <cell r="B3730" t="str">
            <v>Accy.</v>
          </cell>
          <cell r="C3730" t="str">
            <v>Latest</v>
          </cell>
          <cell r="D3730" t="str">
            <v>Actual</v>
          </cell>
          <cell r="E3730" t="e">
            <v>#VALUE!</v>
          </cell>
        </row>
        <row r="3731">
          <cell r="B3731" t="str">
            <v>Code</v>
          </cell>
          <cell r="C3731" t="str">
            <v>Budget</v>
          </cell>
          <cell r="D3731" t="str">
            <v>Expenditure</v>
          </cell>
          <cell r="E3731" t="e">
            <v>#VALUE!</v>
          </cell>
        </row>
        <row r="3732">
          <cell r="B3732" t="str">
            <v>1940K021</v>
          </cell>
          <cell r="C3732">
            <v>0</v>
          </cell>
          <cell r="D3732">
            <v>0</v>
          </cell>
          <cell r="E3732">
            <v>0</v>
          </cell>
        </row>
        <row r="3733">
          <cell r="B3733" t="str">
            <v>1940K033</v>
          </cell>
          <cell r="C3733">
            <v>0</v>
          </cell>
          <cell r="D3733">
            <v>7972.4</v>
          </cell>
          <cell r="E3733">
            <v>7972.4</v>
          </cell>
        </row>
        <row r="3734">
          <cell r="B3734" t="str">
            <v>1940K700</v>
          </cell>
          <cell r="C3734">
            <v>0</v>
          </cell>
          <cell r="D3734">
            <v>0</v>
          </cell>
          <cell r="E3734">
            <v>0</v>
          </cell>
        </row>
        <row r="3735">
          <cell r="C3735" t="str">
            <v>---------------</v>
          </cell>
          <cell r="D3735" t="str">
            <v>---------------</v>
          </cell>
          <cell r="E3735" t="e">
            <v>#VALUE!</v>
          </cell>
        </row>
        <row r="3736">
          <cell r="C3736">
            <v>0</v>
          </cell>
          <cell r="D3736">
            <v>0</v>
          </cell>
          <cell r="E3736">
            <v>0</v>
          </cell>
        </row>
        <row r="3737">
          <cell r="C3737" t="str">
            <v>---------------</v>
          </cell>
          <cell r="D3737" t="str">
            <v>---------------</v>
          </cell>
          <cell r="E3737" t="e">
            <v>#VALUE!</v>
          </cell>
        </row>
        <row r="3738">
          <cell r="B3738" t="str">
            <v>1950A150</v>
          </cell>
          <cell r="C3738">
            <v>0</v>
          </cell>
          <cell r="D3738">
            <v>0</v>
          </cell>
          <cell r="E3738">
            <v>0</v>
          </cell>
        </row>
        <row r="3739">
          <cell r="B3739" t="str">
            <v>1950A610</v>
          </cell>
          <cell r="C3739">
            <v>0</v>
          </cell>
          <cell r="D3739">
            <v>0</v>
          </cell>
          <cell r="E3739">
            <v>0</v>
          </cell>
        </row>
        <row r="3740">
          <cell r="B3740" t="str">
            <v>1950A650</v>
          </cell>
          <cell r="C3740">
            <v>0</v>
          </cell>
          <cell r="D3740">
            <v>0</v>
          </cell>
          <cell r="E3740">
            <v>0</v>
          </cell>
        </row>
        <row r="3741">
          <cell r="B3741" t="str">
            <v>1950B020</v>
          </cell>
          <cell r="C3741">
            <v>0</v>
          </cell>
          <cell r="D3741">
            <v>0</v>
          </cell>
          <cell r="E3741">
            <v>0</v>
          </cell>
        </row>
        <row r="3742">
          <cell r="B3742" t="str">
            <v>1950B029</v>
          </cell>
          <cell r="C3742">
            <v>0</v>
          </cell>
          <cell r="D3742">
            <v>0</v>
          </cell>
          <cell r="E3742">
            <v>0</v>
          </cell>
        </row>
        <row r="3743">
          <cell r="B3743" t="str">
            <v>1950B120</v>
          </cell>
          <cell r="C3743">
            <v>0</v>
          </cell>
          <cell r="D3743">
            <v>0</v>
          </cell>
          <cell r="E3743">
            <v>0</v>
          </cell>
        </row>
        <row r="3744">
          <cell r="B3744" t="str">
            <v>1950B200</v>
          </cell>
          <cell r="C3744">
            <v>0</v>
          </cell>
          <cell r="D3744">
            <v>0</v>
          </cell>
          <cell r="E3744">
            <v>0</v>
          </cell>
        </row>
        <row r="3745">
          <cell r="B3745" t="str">
            <v>1950B260</v>
          </cell>
          <cell r="C3745">
            <v>0</v>
          </cell>
          <cell r="D3745">
            <v>0</v>
          </cell>
          <cell r="E3745">
            <v>0</v>
          </cell>
        </row>
        <row r="3746">
          <cell r="B3746" t="str">
            <v>1950B300</v>
          </cell>
          <cell r="C3746">
            <v>0</v>
          </cell>
          <cell r="D3746">
            <v>146</v>
          </cell>
          <cell r="E3746">
            <v>146</v>
          </cell>
        </row>
        <row r="3747">
          <cell r="B3747" t="str">
            <v>1950C330</v>
          </cell>
          <cell r="C3747">
            <v>0</v>
          </cell>
          <cell r="D3747">
            <v>0</v>
          </cell>
          <cell r="E3747">
            <v>0</v>
          </cell>
        </row>
        <row r="3748">
          <cell r="B3748" t="str">
            <v>1950C400</v>
          </cell>
          <cell r="C3748">
            <v>0</v>
          </cell>
          <cell r="D3748">
            <v>0</v>
          </cell>
          <cell r="E3748">
            <v>0</v>
          </cell>
        </row>
        <row r="3749">
          <cell r="B3749" t="str">
            <v>1950D001</v>
          </cell>
          <cell r="C3749">
            <v>0</v>
          </cell>
          <cell r="D3749">
            <v>0</v>
          </cell>
          <cell r="E3749">
            <v>0</v>
          </cell>
        </row>
        <row r="3750">
          <cell r="B3750" t="str">
            <v>1950D050</v>
          </cell>
          <cell r="C3750">
            <v>0</v>
          </cell>
          <cell r="D3750">
            <v>0</v>
          </cell>
          <cell r="E3750">
            <v>0</v>
          </cell>
        </row>
        <row r="3751">
          <cell r="B3751" t="str">
            <v>1950D080</v>
          </cell>
          <cell r="C3751">
            <v>0</v>
          </cell>
          <cell r="D3751">
            <v>0</v>
          </cell>
          <cell r="E3751">
            <v>0</v>
          </cell>
        </row>
        <row r="3752">
          <cell r="B3752" t="str">
            <v>1950D080A911</v>
          </cell>
          <cell r="C3752">
            <v>0</v>
          </cell>
          <cell r="D3752">
            <v>0</v>
          </cell>
          <cell r="E3752">
            <v>0</v>
          </cell>
        </row>
        <row r="3753">
          <cell r="B3753" t="str">
            <v>1950D080A912</v>
          </cell>
          <cell r="C3753">
            <v>0</v>
          </cell>
          <cell r="D3753">
            <v>0</v>
          </cell>
          <cell r="E3753">
            <v>0</v>
          </cell>
        </row>
        <row r="3754">
          <cell r="B3754" t="str">
            <v>1950D080A913</v>
          </cell>
          <cell r="C3754">
            <v>0</v>
          </cell>
          <cell r="D3754">
            <v>0</v>
          </cell>
          <cell r="E3754">
            <v>0</v>
          </cell>
        </row>
        <row r="3755">
          <cell r="B3755" t="str">
            <v>1950D080A914</v>
          </cell>
          <cell r="C3755">
            <v>16100</v>
          </cell>
          <cell r="D3755">
            <v>16100</v>
          </cell>
          <cell r="E3755">
            <v>0</v>
          </cell>
        </row>
        <row r="3756">
          <cell r="B3756" t="str">
            <v>1950D080A915</v>
          </cell>
          <cell r="C3756">
            <v>0</v>
          </cell>
          <cell r="D3756">
            <v>0</v>
          </cell>
          <cell r="E3756">
            <v>0</v>
          </cell>
        </row>
        <row r="3757">
          <cell r="B3757" t="str">
            <v>1950D100</v>
          </cell>
          <cell r="C3757">
            <v>210</v>
          </cell>
          <cell r="D3757">
            <v>211.8</v>
          </cell>
          <cell r="E3757">
            <v>1.8000000000000114</v>
          </cell>
        </row>
        <row r="3758">
          <cell r="B3758" t="str">
            <v>1950D110</v>
          </cell>
          <cell r="C3758">
            <v>0</v>
          </cell>
          <cell r="D3758">
            <v>0</v>
          </cell>
          <cell r="E3758">
            <v>0</v>
          </cell>
        </row>
        <row r="3759">
          <cell r="B3759" t="str">
            <v>1950D171</v>
          </cell>
          <cell r="C3759">
            <v>0</v>
          </cell>
          <cell r="D3759">
            <v>0</v>
          </cell>
          <cell r="E3759">
            <v>0</v>
          </cell>
        </row>
        <row r="3760">
          <cell r="B3760" t="str">
            <v>1950D400</v>
          </cell>
          <cell r="C3760">
            <v>0</v>
          </cell>
          <cell r="D3760">
            <v>0</v>
          </cell>
          <cell r="E3760">
            <v>0</v>
          </cell>
        </row>
        <row r="3761">
          <cell r="B3761" t="str">
            <v>1950D500</v>
          </cell>
          <cell r="C3761">
            <v>0</v>
          </cell>
          <cell r="D3761">
            <v>0</v>
          </cell>
          <cell r="E3761">
            <v>0</v>
          </cell>
        </row>
        <row r="3762">
          <cell r="B3762" t="str">
            <v>1950D502</v>
          </cell>
          <cell r="C3762">
            <v>0</v>
          </cell>
          <cell r="D3762">
            <v>-7.2</v>
          </cell>
          <cell r="E3762">
            <v>-7.2</v>
          </cell>
        </row>
        <row r="3763">
          <cell r="B3763" t="str">
            <v>1950D520</v>
          </cell>
          <cell r="C3763">
            <v>0</v>
          </cell>
          <cell r="D3763">
            <v>0</v>
          </cell>
          <cell r="E3763">
            <v>0</v>
          </cell>
        </row>
        <row r="3764">
          <cell r="B3764" t="str">
            <v>1950D604</v>
          </cell>
          <cell r="C3764">
            <v>0</v>
          </cell>
          <cell r="D3764">
            <v>0</v>
          </cell>
          <cell r="E3764">
            <v>0</v>
          </cell>
        </row>
        <row r="3765">
          <cell r="B3765" t="str">
            <v>1950D604A001</v>
          </cell>
          <cell r="C3765">
            <v>0</v>
          </cell>
          <cell r="D3765">
            <v>0</v>
          </cell>
          <cell r="E3765">
            <v>0</v>
          </cell>
        </row>
        <row r="3766">
          <cell r="B3766" t="str">
            <v>1950D604A002</v>
          </cell>
          <cell r="C3766">
            <v>0</v>
          </cell>
          <cell r="D3766">
            <v>0</v>
          </cell>
          <cell r="E3766">
            <v>0</v>
          </cell>
        </row>
        <row r="3767">
          <cell r="B3767" t="str">
            <v>1950D604A003</v>
          </cell>
          <cell r="C3767">
            <v>0</v>
          </cell>
          <cell r="D3767">
            <v>0</v>
          </cell>
          <cell r="E3767">
            <v>0</v>
          </cell>
        </row>
        <row r="3768">
          <cell r="B3768" t="str">
            <v>1950D604A004</v>
          </cell>
          <cell r="C3768">
            <v>0</v>
          </cell>
          <cell r="D3768">
            <v>0</v>
          </cell>
          <cell r="E3768">
            <v>0</v>
          </cell>
        </row>
        <row r="3769">
          <cell r="B3769" t="str">
            <v>1950D604A005</v>
          </cell>
          <cell r="C3769">
            <v>0</v>
          </cell>
          <cell r="D3769">
            <v>136.5</v>
          </cell>
          <cell r="E3769">
            <v>136.5</v>
          </cell>
        </row>
        <row r="3770">
          <cell r="E3770">
            <v>0</v>
          </cell>
        </row>
        <row r="3771">
          <cell r="E3771">
            <v>0</v>
          </cell>
        </row>
        <row r="3772">
          <cell r="E3772">
            <v>0</v>
          </cell>
        </row>
        <row r="3773">
          <cell r="E3773">
            <v>0</v>
          </cell>
        </row>
        <row r="3774">
          <cell r="E3774">
            <v>0</v>
          </cell>
        </row>
        <row r="3775">
          <cell r="E3775">
            <v>0</v>
          </cell>
        </row>
        <row r="3776">
          <cell r="E3776">
            <v>0</v>
          </cell>
        </row>
        <row r="3777">
          <cell r="E3777">
            <v>0</v>
          </cell>
        </row>
        <row r="3778">
          <cell r="E3778">
            <v>0</v>
          </cell>
        </row>
        <row r="3779">
          <cell r="E3779">
            <v>0</v>
          </cell>
        </row>
        <row r="3780">
          <cell r="E3780">
            <v>0</v>
          </cell>
        </row>
        <row r="3781">
          <cell r="E3781">
            <v>0</v>
          </cell>
        </row>
        <row r="3782">
          <cell r="E3782">
            <v>0</v>
          </cell>
        </row>
        <row r="3783">
          <cell r="E3783">
            <v>0</v>
          </cell>
        </row>
        <row r="3784">
          <cell r="E3784">
            <v>0</v>
          </cell>
        </row>
        <row r="3785">
          <cell r="E3785">
            <v>0</v>
          </cell>
        </row>
        <row r="3786">
          <cell r="E3786">
            <v>0</v>
          </cell>
        </row>
        <row r="3787">
          <cell r="E3787">
            <v>0</v>
          </cell>
        </row>
        <row r="3788">
          <cell r="E3788">
            <v>0</v>
          </cell>
        </row>
        <row r="3789">
          <cell r="E3789">
            <v>0</v>
          </cell>
        </row>
        <row r="3790">
          <cell r="B3790" t="str">
            <v>1950D604A006</v>
          </cell>
          <cell r="C3790">
            <v>0</v>
          </cell>
          <cell r="D3790">
            <v>0</v>
          </cell>
          <cell r="E3790">
            <v>0</v>
          </cell>
        </row>
        <row r="3791">
          <cell r="B3791" t="str">
            <v>1950D605</v>
          </cell>
          <cell r="C3791">
            <v>7000</v>
          </cell>
          <cell r="D3791">
            <v>845</v>
          </cell>
          <cell r="E3791">
            <v>-6155</v>
          </cell>
        </row>
        <row r="3792">
          <cell r="B3792" t="str">
            <v>1950D605A007</v>
          </cell>
          <cell r="C3792">
            <v>0</v>
          </cell>
          <cell r="D3792">
            <v>0</v>
          </cell>
          <cell r="E3792">
            <v>0</v>
          </cell>
        </row>
        <row r="3793">
          <cell r="B3793" t="str">
            <v>1950D605A008</v>
          </cell>
          <cell r="C3793">
            <v>0</v>
          </cell>
          <cell r="D3793">
            <v>0</v>
          </cell>
          <cell r="E3793">
            <v>0</v>
          </cell>
        </row>
        <row r="3794">
          <cell r="B3794" t="str">
            <v>1950D605A009</v>
          </cell>
          <cell r="C3794">
            <v>0</v>
          </cell>
          <cell r="D3794">
            <v>0</v>
          </cell>
          <cell r="E3794">
            <v>0</v>
          </cell>
        </row>
        <row r="3795">
          <cell r="B3795" t="str">
            <v>1950D605A010</v>
          </cell>
          <cell r="C3795">
            <v>0</v>
          </cell>
          <cell r="D3795">
            <v>0</v>
          </cell>
          <cell r="E3795">
            <v>0</v>
          </cell>
        </row>
        <row r="3796">
          <cell r="B3796" t="str">
            <v>1950D780</v>
          </cell>
          <cell r="C3796">
            <v>1000</v>
          </cell>
          <cell r="D3796">
            <v>1000</v>
          </cell>
          <cell r="E3796">
            <v>0</v>
          </cell>
        </row>
        <row r="3797">
          <cell r="E3797">
            <v>0</v>
          </cell>
        </row>
        <row r="3798">
          <cell r="B3798" t="e">
            <v>#NAME?</v>
          </cell>
          <cell r="C3798" t="str">
            <v>FMS VERSION 5.32 LIV</v>
          </cell>
          <cell r="D3798" t="str">
            <v>E --------------</v>
          </cell>
          <cell r="E3798" t="e">
            <v>#VALUE!</v>
          </cell>
        </row>
        <row r="3799">
          <cell r="E3799">
            <v>0</v>
          </cell>
        </row>
        <row r="3800">
          <cell r="E3800">
            <v>0</v>
          </cell>
        </row>
        <row r="3801">
          <cell r="E3801">
            <v>0</v>
          </cell>
        </row>
        <row r="3802">
          <cell r="E3802">
            <v>0</v>
          </cell>
        </row>
        <row r="3803">
          <cell r="E3803">
            <v>0</v>
          </cell>
        </row>
        <row r="3804">
          <cell r="E3804">
            <v>0</v>
          </cell>
        </row>
        <row r="3805">
          <cell r="E3805">
            <v>0</v>
          </cell>
        </row>
        <row r="3806">
          <cell r="E3806">
            <v>0</v>
          </cell>
        </row>
        <row r="3807">
          <cell r="E3807">
            <v>0</v>
          </cell>
        </row>
        <row r="3808">
          <cell r="E3808">
            <v>0</v>
          </cell>
        </row>
        <row r="3809">
          <cell r="E3809">
            <v>0</v>
          </cell>
        </row>
        <row r="3810">
          <cell r="E3810">
            <v>0</v>
          </cell>
        </row>
        <row r="3811">
          <cell r="E3811">
            <v>0</v>
          </cell>
        </row>
        <row r="3812">
          <cell r="E3812">
            <v>0</v>
          </cell>
        </row>
        <row r="3813">
          <cell r="E3813">
            <v>0</v>
          </cell>
        </row>
        <row r="3814">
          <cell r="E3814">
            <v>0</v>
          </cell>
        </row>
        <row r="3815">
          <cell r="E3815">
            <v>0</v>
          </cell>
        </row>
        <row r="3816">
          <cell r="E3816">
            <v>0</v>
          </cell>
        </row>
        <row r="3817">
          <cell r="E3817">
            <v>0</v>
          </cell>
        </row>
        <row r="3818">
          <cell r="E3818">
            <v>0</v>
          </cell>
        </row>
        <row r="3819">
          <cell r="E3819">
            <v>0</v>
          </cell>
        </row>
        <row r="3820">
          <cell r="E3820">
            <v>0</v>
          </cell>
        </row>
        <row r="3821">
          <cell r="E3821">
            <v>0</v>
          </cell>
        </row>
        <row r="3822">
          <cell r="E3822">
            <v>0</v>
          </cell>
        </row>
        <row r="3823">
          <cell r="E3823">
            <v>0</v>
          </cell>
        </row>
        <row r="3824">
          <cell r="E3824">
            <v>0</v>
          </cell>
        </row>
        <row r="3825">
          <cell r="E3825">
            <v>0</v>
          </cell>
        </row>
        <row r="3826">
          <cell r="E3826">
            <v>0</v>
          </cell>
        </row>
        <row r="3827">
          <cell r="E3827">
            <v>0</v>
          </cell>
        </row>
        <row r="3828">
          <cell r="E3828">
            <v>0</v>
          </cell>
        </row>
        <row r="3829">
          <cell r="E3829">
            <v>0</v>
          </cell>
        </row>
        <row r="3830">
          <cell r="E3830">
            <v>0</v>
          </cell>
        </row>
        <row r="3831">
          <cell r="E3831">
            <v>0</v>
          </cell>
        </row>
        <row r="3832">
          <cell r="E3832">
            <v>0</v>
          </cell>
        </row>
        <row r="3833">
          <cell r="E3833">
            <v>0</v>
          </cell>
        </row>
        <row r="3834">
          <cell r="E3834">
            <v>0</v>
          </cell>
        </row>
        <row r="3835">
          <cell r="E3835">
            <v>0</v>
          </cell>
        </row>
        <row r="3836">
          <cell r="E3836">
            <v>0</v>
          </cell>
        </row>
        <row r="3837">
          <cell r="E3837">
            <v>0</v>
          </cell>
        </row>
        <row r="3838">
          <cell r="E3838">
            <v>0</v>
          </cell>
        </row>
        <row r="3839">
          <cell r="E3839">
            <v>0</v>
          </cell>
        </row>
        <row r="3840">
          <cell r="E3840">
            <v>0</v>
          </cell>
        </row>
        <row r="3841">
          <cell r="E3841">
            <v>0</v>
          </cell>
        </row>
        <row r="3842">
          <cell r="E3842">
            <v>0</v>
          </cell>
        </row>
        <row r="3843">
          <cell r="E3843">
            <v>0</v>
          </cell>
        </row>
        <row r="3844">
          <cell r="E3844">
            <v>0</v>
          </cell>
        </row>
        <row r="3845">
          <cell r="E3845">
            <v>0</v>
          </cell>
        </row>
        <row r="3846">
          <cell r="E3846">
            <v>0</v>
          </cell>
        </row>
        <row r="3847">
          <cell r="E3847">
            <v>0</v>
          </cell>
        </row>
        <row r="3848">
          <cell r="E3848">
            <v>0</v>
          </cell>
        </row>
        <row r="3849">
          <cell r="E3849">
            <v>0</v>
          </cell>
        </row>
        <row r="3850">
          <cell r="E3850">
            <v>0</v>
          </cell>
        </row>
        <row r="3851">
          <cell r="E3851">
            <v>0</v>
          </cell>
        </row>
        <row r="3852">
          <cell r="E3852">
            <v>0</v>
          </cell>
        </row>
        <row r="3853">
          <cell r="E3853">
            <v>0</v>
          </cell>
        </row>
        <row r="3854">
          <cell r="E3854">
            <v>0</v>
          </cell>
        </row>
        <row r="3855">
          <cell r="E3855">
            <v>0</v>
          </cell>
        </row>
        <row r="3856">
          <cell r="E3856">
            <v>0</v>
          </cell>
        </row>
        <row r="3857">
          <cell r="E3857">
            <v>0</v>
          </cell>
        </row>
        <row r="3858">
          <cell r="E3858">
            <v>0</v>
          </cell>
        </row>
        <row r="3859">
          <cell r="B3859" t="str">
            <v>------------</v>
          </cell>
          <cell r="C3859" t="str">
            <v>C &amp; L Enquiry -----</v>
          </cell>
          <cell r="D3859" t="str">
            <v>----------------</v>
          </cell>
          <cell r="E3859" t="e">
            <v>#VALUE!</v>
          </cell>
        </row>
        <row r="3860">
          <cell r="E3860">
            <v>0</v>
          </cell>
        </row>
        <row r="3861">
          <cell r="B3861" t="str">
            <v>Long codes;</v>
          </cell>
          <cell r="C3861" t="str">
            <v>Wildcard selection</v>
          </cell>
          <cell r="D3861" t="str">
            <v>of HSR??????????</v>
          </cell>
          <cell r="E3861" t="e">
            <v>#VALUE!</v>
          </cell>
        </row>
        <row r="3862">
          <cell r="E3862">
            <v>0</v>
          </cell>
        </row>
        <row r="3863">
          <cell r="B3863" t="str">
            <v>Accy.</v>
          </cell>
          <cell r="C3863" t="str">
            <v>Latest</v>
          </cell>
          <cell r="D3863" t="str">
            <v>Actual</v>
          </cell>
          <cell r="E3863" t="e">
            <v>#VALUE!</v>
          </cell>
        </row>
        <row r="3864">
          <cell r="B3864" t="str">
            <v>Code</v>
          </cell>
          <cell r="C3864" t="str">
            <v>Budget</v>
          </cell>
          <cell r="D3864" t="str">
            <v>Expenditure</v>
          </cell>
          <cell r="E3864" t="e">
            <v>#VALUE!</v>
          </cell>
        </row>
        <row r="3865">
          <cell r="B3865" t="str">
            <v>1950D903</v>
          </cell>
          <cell r="C3865">
            <v>0</v>
          </cell>
          <cell r="D3865">
            <v>220</v>
          </cell>
          <cell r="E3865">
            <v>220</v>
          </cell>
        </row>
        <row r="3866">
          <cell r="B3866" t="str">
            <v>1950D919</v>
          </cell>
          <cell r="C3866">
            <v>0</v>
          </cell>
          <cell r="D3866">
            <v>125.54</v>
          </cell>
          <cell r="E3866">
            <v>125.54</v>
          </cell>
        </row>
        <row r="3867">
          <cell r="B3867" t="str">
            <v>1950D933</v>
          </cell>
          <cell r="C3867">
            <v>0</v>
          </cell>
          <cell r="D3867">
            <v>0</v>
          </cell>
          <cell r="E3867">
            <v>0</v>
          </cell>
        </row>
        <row r="3868">
          <cell r="B3868" t="str">
            <v>1950D933A001</v>
          </cell>
          <cell r="C3868">
            <v>0</v>
          </cell>
          <cell r="D3868">
            <v>0</v>
          </cell>
          <cell r="E3868">
            <v>0</v>
          </cell>
        </row>
        <row r="3869">
          <cell r="B3869" t="str">
            <v>1950D933A002</v>
          </cell>
          <cell r="C3869">
            <v>0</v>
          </cell>
          <cell r="D3869">
            <v>0</v>
          </cell>
          <cell r="E3869">
            <v>0</v>
          </cell>
        </row>
        <row r="3870">
          <cell r="B3870" t="str">
            <v>1950D933A003</v>
          </cell>
          <cell r="C3870">
            <v>0</v>
          </cell>
          <cell r="D3870">
            <v>0</v>
          </cell>
          <cell r="E3870">
            <v>0</v>
          </cell>
        </row>
        <row r="3871">
          <cell r="B3871" t="str">
            <v>1950D963</v>
          </cell>
          <cell r="C3871">
            <v>0</v>
          </cell>
          <cell r="D3871">
            <v>0</v>
          </cell>
          <cell r="E3871">
            <v>0</v>
          </cell>
        </row>
        <row r="3872">
          <cell r="B3872" t="str">
            <v>1950D964</v>
          </cell>
          <cell r="C3872">
            <v>0</v>
          </cell>
          <cell r="D3872">
            <v>0</v>
          </cell>
          <cell r="E3872">
            <v>0</v>
          </cell>
        </row>
        <row r="3873">
          <cell r="B3873" t="str">
            <v>1950D988</v>
          </cell>
          <cell r="C3873">
            <v>10060</v>
          </cell>
          <cell r="D3873">
            <v>1290.3699999999999</v>
          </cell>
          <cell r="E3873">
            <v>-8769.630000000001</v>
          </cell>
        </row>
        <row r="3874">
          <cell r="B3874" t="str">
            <v>1950E550</v>
          </cell>
          <cell r="C3874">
            <v>0</v>
          </cell>
          <cell r="D3874">
            <v>0</v>
          </cell>
          <cell r="E3874">
            <v>0</v>
          </cell>
        </row>
        <row r="3875">
          <cell r="B3875" t="str">
            <v>1950G111</v>
          </cell>
          <cell r="C3875">
            <v>3980</v>
          </cell>
          <cell r="D3875">
            <v>4410</v>
          </cell>
          <cell r="E3875">
            <v>430</v>
          </cell>
        </row>
        <row r="3876">
          <cell r="B3876" t="str">
            <v>1950G132</v>
          </cell>
          <cell r="C3876">
            <v>0</v>
          </cell>
          <cell r="D3876">
            <v>6175</v>
          </cell>
          <cell r="E3876">
            <v>6175</v>
          </cell>
        </row>
        <row r="3877">
          <cell r="B3877" t="str">
            <v>1950J500</v>
          </cell>
          <cell r="C3877">
            <v>0</v>
          </cell>
          <cell r="D3877">
            <v>0</v>
          </cell>
          <cell r="E3877">
            <v>0</v>
          </cell>
        </row>
        <row r="3878">
          <cell r="B3878" t="str">
            <v>1950J550</v>
          </cell>
          <cell r="C3878">
            <v>0</v>
          </cell>
          <cell r="D3878">
            <v>0</v>
          </cell>
          <cell r="E3878">
            <v>0</v>
          </cell>
        </row>
        <row r="3879">
          <cell r="B3879" t="str">
            <v>1950K021</v>
          </cell>
          <cell r="C3879">
            <v>-4000</v>
          </cell>
          <cell r="D3879">
            <v>-4000</v>
          </cell>
          <cell r="E3879">
            <v>0</v>
          </cell>
        </row>
        <row r="3880">
          <cell r="B3880" t="str">
            <v>1950K033</v>
          </cell>
          <cell r="C3880">
            <v>-16100</v>
          </cell>
          <cell r="D3880">
            <v>-17900.5</v>
          </cell>
          <cell r="E3880">
            <v>-1800.5</v>
          </cell>
        </row>
        <row r="3881">
          <cell r="B3881" t="str">
            <v>1950K300</v>
          </cell>
          <cell r="C3881">
            <v>0</v>
          </cell>
          <cell r="D3881">
            <v>0</v>
          </cell>
          <cell r="E3881">
            <v>0</v>
          </cell>
        </row>
        <row r="3882">
          <cell r="C3882" t="str">
            <v>---------------</v>
          </cell>
          <cell r="D3882" t="str">
            <v>---------------</v>
          </cell>
          <cell r="E3882" t="e">
            <v>#VALUE!</v>
          </cell>
        </row>
        <row r="3883">
          <cell r="C3883">
            <v>18250</v>
          </cell>
          <cell r="D3883">
            <v>8752.51</v>
          </cell>
          <cell r="E3883">
            <v>-9497.49</v>
          </cell>
        </row>
        <row r="3884">
          <cell r="C3884" t="str">
            <v>---------------</v>
          </cell>
          <cell r="D3884" t="str">
            <v>---------------</v>
          </cell>
          <cell r="E3884" t="e">
            <v>#VALUE!</v>
          </cell>
        </row>
        <row r="3885">
          <cell r="B3885" t="str">
            <v>1951A150</v>
          </cell>
          <cell r="C3885">
            <v>21960</v>
          </cell>
          <cell r="D3885">
            <v>21369.48</v>
          </cell>
          <cell r="E3885">
            <v>-590.52000000000044</v>
          </cell>
        </row>
        <row r="3886">
          <cell r="B3886" t="str">
            <v>1951A610</v>
          </cell>
          <cell r="C3886">
            <v>800</v>
          </cell>
          <cell r="D3886">
            <v>0</v>
          </cell>
          <cell r="E3886">
            <v>-800</v>
          </cell>
        </row>
        <row r="3887">
          <cell r="B3887" t="str">
            <v>1951A620</v>
          </cell>
          <cell r="C3887">
            <v>0</v>
          </cell>
          <cell r="D3887">
            <v>0</v>
          </cell>
          <cell r="E3887">
            <v>0</v>
          </cell>
        </row>
        <row r="3888">
          <cell r="B3888" t="str">
            <v>1951C300</v>
          </cell>
          <cell r="C3888">
            <v>500</v>
          </cell>
          <cell r="D3888">
            <v>9.3000000000000007</v>
          </cell>
          <cell r="E3888">
            <v>-490.7</v>
          </cell>
        </row>
        <row r="3889">
          <cell r="B3889" t="str">
            <v>1951C400</v>
          </cell>
          <cell r="C3889">
            <v>500</v>
          </cell>
          <cell r="D3889">
            <v>659.2</v>
          </cell>
          <cell r="E3889">
            <v>159.20000000000005</v>
          </cell>
        </row>
        <row r="3890">
          <cell r="B3890" t="str">
            <v>1951D110</v>
          </cell>
          <cell r="C3890">
            <v>1500</v>
          </cell>
          <cell r="D3890">
            <v>-2610</v>
          </cell>
          <cell r="E3890">
            <v>-4110</v>
          </cell>
        </row>
        <row r="3891">
          <cell r="B3891" t="str">
            <v>1951D400</v>
          </cell>
          <cell r="C3891">
            <v>2000</v>
          </cell>
          <cell r="D3891">
            <v>331</v>
          </cell>
          <cell r="E3891">
            <v>-1669</v>
          </cell>
        </row>
        <row r="3892">
          <cell r="B3892" t="str">
            <v>1951D510</v>
          </cell>
          <cell r="C3892">
            <v>1500</v>
          </cell>
          <cell r="D3892">
            <v>16.5</v>
          </cell>
          <cell r="E3892">
            <v>-1483.5</v>
          </cell>
        </row>
        <row r="3893">
          <cell r="B3893" t="str">
            <v>1951D521</v>
          </cell>
          <cell r="C3893">
            <v>0</v>
          </cell>
          <cell r="D3893">
            <v>0</v>
          </cell>
          <cell r="E3893">
            <v>0</v>
          </cell>
        </row>
        <row r="3894">
          <cell r="B3894" t="str">
            <v>1951D622</v>
          </cell>
          <cell r="C3894">
            <v>390</v>
          </cell>
          <cell r="D3894">
            <v>15</v>
          </cell>
          <cell r="E3894">
            <v>-375</v>
          </cell>
        </row>
        <row r="3895">
          <cell r="B3895" t="str">
            <v>1951D700</v>
          </cell>
          <cell r="C3895">
            <v>500</v>
          </cell>
          <cell r="D3895">
            <v>480</v>
          </cell>
          <cell r="E3895">
            <v>-20</v>
          </cell>
        </row>
        <row r="3896">
          <cell r="B3896" t="str">
            <v>1951D903</v>
          </cell>
          <cell r="C3896">
            <v>0</v>
          </cell>
          <cell r="D3896">
            <v>1017</v>
          </cell>
          <cell r="E3896">
            <v>1017</v>
          </cell>
        </row>
        <row r="3897">
          <cell r="B3897" t="str">
            <v>1951D919</v>
          </cell>
          <cell r="C3897">
            <v>110</v>
          </cell>
          <cell r="D3897">
            <v>125.54</v>
          </cell>
          <cell r="E3897">
            <v>15.540000000000006</v>
          </cell>
        </row>
        <row r="3898">
          <cell r="B3898" t="str">
            <v>1951D933</v>
          </cell>
          <cell r="C3898">
            <v>1500</v>
          </cell>
          <cell r="D3898">
            <v>273.87</v>
          </cell>
          <cell r="E3898">
            <v>-1226.1300000000001</v>
          </cell>
        </row>
        <row r="3899">
          <cell r="B3899" t="str">
            <v>1951D988</v>
          </cell>
          <cell r="C3899">
            <v>500</v>
          </cell>
          <cell r="D3899">
            <v>773.93</v>
          </cell>
          <cell r="E3899">
            <v>273.92999999999995</v>
          </cell>
        </row>
        <row r="3900">
          <cell r="B3900" t="str">
            <v>1951K005</v>
          </cell>
          <cell r="C3900">
            <v>-16980</v>
          </cell>
          <cell r="D3900">
            <v>317.17</v>
          </cell>
          <cell r="E3900">
            <v>17297.169999999998</v>
          </cell>
        </row>
        <row r="3901">
          <cell r="B3901" t="str">
            <v>1951K021</v>
          </cell>
          <cell r="C3901">
            <v>0</v>
          </cell>
          <cell r="D3901">
            <v>-9662.2199999999993</v>
          </cell>
          <cell r="E3901">
            <v>-9662.2199999999993</v>
          </cell>
        </row>
        <row r="3902">
          <cell r="C3902" t="str">
            <v>---------------</v>
          </cell>
          <cell r="D3902" t="str">
            <v>---------------</v>
          </cell>
          <cell r="E3902" t="e">
            <v>#VALUE!</v>
          </cell>
        </row>
        <row r="3903">
          <cell r="C3903">
            <v>14780</v>
          </cell>
          <cell r="D3903">
            <v>13115.77</v>
          </cell>
          <cell r="E3903">
            <v>-1664.2299999999996</v>
          </cell>
        </row>
        <row r="3904">
          <cell r="C3904" t="str">
            <v>---------------</v>
          </cell>
          <cell r="D3904" t="str">
            <v>---------------</v>
          </cell>
          <cell r="E3904" t="e">
            <v>#VALUE!</v>
          </cell>
        </row>
        <row r="3905">
          <cell r="B3905" t="str">
            <v>1960D001</v>
          </cell>
          <cell r="C3905">
            <v>0</v>
          </cell>
          <cell r="D3905">
            <v>0</v>
          </cell>
          <cell r="E3905">
            <v>0</v>
          </cell>
        </row>
        <row r="3906">
          <cell r="B3906" t="str">
            <v>1960D110A001</v>
          </cell>
          <cell r="C3906">
            <v>1000</v>
          </cell>
          <cell r="D3906">
            <v>0</v>
          </cell>
          <cell r="E3906">
            <v>-1000</v>
          </cell>
        </row>
        <row r="3907">
          <cell r="B3907" t="str">
            <v>1960D110A002</v>
          </cell>
          <cell r="C3907">
            <v>3000</v>
          </cell>
          <cell r="D3907">
            <v>2250</v>
          </cell>
          <cell r="E3907">
            <v>-750</v>
          </cell>
        </row>
        <row r="3908">
          <cell r="E3908">
            <v>0</v>
          </cell>
        </row>
        <row r="3909">
          <cell r="E3909">
            <v>0</v>
          </cell>
        </row>
        <row r="3910">
          <cell r="E3910">
            <v>0</v>
          </cell>
        </row>
        <row r="3911">
          <cell r="E3911">
            <v>0</v>
          </cell>
        </row>
        <row r="3912">
          <cell r="E3912">
            <v>0</v>
          </cell>
        </row>
        <row r="3913">
          <cell r="E3913">
            <v>0</v>
          </cell>
        </row>
        <row r="3914">
          <cell r="E3914">
            <v>0</v>
          </cell>
        </row>
        <row r="3915">
          <cell r="E3915">
            <v>0</v>
          </cell>
        </row>
        <row r="3916">
          <cell r="E3916">
            <v>0</v>
          </cell>
        </row>
        <row r="3917">
          <cell r="E3917">
            <v>0</v>
          </cell>
        </row>
        <row r="3918">
          <cell r="E3918">
            <v>0</v>
          </cell>
        </row>
        <row r="3919">
          <cell r="E3919">
            <v>0</v>
          </cell>
        </row>
        <row r="3920">
          <cell r="E3920">
            <v>0</v>
          </cell>
        </row>
        <row r="3921">
          <cell r="E3921">
            <v>0</v>
          </cell>
        </row>
        <row r="3922">
          <cell r="E3922">
            <v>0</v>
          </cell>
        </row>
        <row r="3923">
          <cell r="E3923">
            <v>0</v>
          </cell>
        </row>
        <row r="3924">
          <cell r="E3924">
            <v>0</v>
          </cell>
        </row>
        <row r="3925">
          <cell r="E3925">
            <v>0</v>
          </cell>
        </row>
        <row r="3926">
          <cell r="E3926">
            <v>0</v>
          </cell>
        </row>
        <row r="3927">
          <cell r="E3927">
            <v>0</v>
          </cell>
        </row>
        <row r="3928">
          <cell r="B3928" t="str">
            <v>1960D180</v>
          </cell>
          <cell r="C3928">
            <v>0</v>
          </cell>
          <cell r="D3928">
            <v>130.66999999999999</v>
          </cell>
          <cell r="E3928">
            <v>130.66999999999999</v>
          </cell>
        </row>
        <row r="3929">
          <cell r="B3929" t="str">
            <v>1960D180G100</v>
          </cell>
          <cell r="C3929">
            <v>0</v>
          </cell>
          <cell r="D3929">
            <v>312.5</v>
          </cell>
          <cell r="E3929">
            <v>312.5</v>
          </cell>
        </row>
        <row r="3930">
          <cell r="E3930">
            <v>0</v>
          </cell>
        </row>
        <row r="3931">
          <cell r="B3931" t="e">
            <v>#NAME?</v>
          </cell>
          <cell r="C3931" t="str">
            <v>FMS VERSION 5.32 LIV</v>
          </cell>
          <cell r="D3931" t="str">
            <v>E --------------</v>
          </cell>
          <cell r="E3931" t="e">
            <v>#VALUE!</v>
          </cell>
        </row>
        <row r="3932">
          <cell r="B3932" t="str">
            <v>------------</v>
          </cell>
          <cell r="C3932" t="str">
            <v>C &amp; L Enquiry -----</v>
          </cell>
          <cell r="D3932" t="str">
            <v>----------------</v>
          </cell>
          <cell r="E3932" t="e">
            <v>#VALUE!</v>
          </cell>
        </row>
        <row r="3933">
          <cell r="E3933">
            <v>0</v>
          </cell>
        </row>
        <row r="3934">
          <cell r="E3934">
            <v>0</v>
          </cell>
        </row>
        <row r="3935">
          <cell r="E3935">
            <v>0</v>
          </cell>
        </row>
        <row r="3936">
          <cell r="E3936">
            <v>0</v>
          </cell>
        </row>
        <row r="3937">
          <cell r="E3937">
            <v>0</v>
          </cell>
        </row>
        <row r="3938">
          <cell r="E3938">
            <v>0</v>
          </cell>
        </row>
        <row r="3939">
          <cell r="E3939">
            <v>0</v>
          </cell>
        </row>
        <row r="3940">
          <cell r="E3940">
            <v>0</v>
          </cell>
        </row>
        <row r="3941">
          <cell r="E3941">
            <v>0</v>
          </cell>
        </row>
        <row r="3942">
          <cell r="E3942">
            <v>0</v>
          </cell>
        </row>
        <row r="3943">
          <cell r="E3943">
            <v>0</v>
          </cell>
        </row>
        <row r="3944">
          <cell r="E3944">
            <v>0</v>
          </cell>
        </row>
        <row r="3945">
          <cell r="E3945">
            <v>0</v>
          </cell>
        </row>
        <row r="3946">
          <cell r="E3946">
            <v>0</v>
          </cell>
        </row>
        <row r="3947">
          <cell r="E3947">
            <v>0</v>
          </cell>
        </row>
        <row r="3948">
          <cell r="E3948">
            <v>0</v>
          </cell>
        </row>
        <row r="3949">
          <cell r="E3949">
            <v>0</v>
          </cell>
        </row>
        <row r="3950">
          <cell r="E3950">
            <v>0</v>
          </cell>
        </row>
        <row r="3951">
          <cell r="E3951">
            <v>0</v>
          </cell>
        </row>
        <row r="3952">
          <cell r="E3952">
            <v>0</v>
          </cell>
        </row>
        <row r="3953">
          <cell r="E3953">
            <v>0</v>
          </cell>
        </row>
        <row r="3954">
          <cell r="E3954">
            <v>0</v>
          </cell>
        </row>
        <row r="3955">
          <cell r="E3955">
            <v>0</v>
          </cell>
        </row>
        <row r="3956">
          <cell r="E3956">
            <v>0</v>
          </cell>
        </row>
        <row r="3957">
          <cell r="E3957">
            <v>0</v>
          </cell>
        </row>
        <row r="3958">
          <cell r="E3958">
            <v>0</v>
          </cell>
        </row>
        <row r="3959">
          <cell r="E3959">
            <v>0</v>
          </cell>
        </row>
        <row r="3960">
          <cell r="E3960">
            <v>0</v>
          </cell>
        </row>
        <row r="3961">
          <cell r="E3961">
            <v>0</v>
          </cell>
        </row>
        <row r="3962">
          <cell r="E3962">
            <v>0</v>
          </cell>
        </row>
        <row r="3963">
          <cell r="E3963">
            <v>0</v>
          </cell>
        </row>
        <row r="3964">
          <cell r="E3964">
            <v>0</v>
          </cell>
        </row>
        <row r="3965">
          <cell r="E3965">
            <v>0</v>
          </cell>
        </row>
        <row r="3966">
          <cell r="E3966">
            <v>0</v>
          </cell>
        </row>
        <row r="3967">
          <cell r="E3967">
            <v>0</v>
          </cell>
        </row>
        <row r="3968">
          <cell r="E3968">
            <v>0</v>
          </cell>
        </row>
        <row r="3969">
          <cell r="E3969">
            <v>0</v>
          </cell>
        </row>
        <row r="3970">
          <cell r="E3970">
            <v>0</v>
          </cell>
        </row>
        <row r="3971">
          <cell r="E3971">
            <v>0</v>
          </cell>
        </row>
        <row r="3972">
          <cell r="E3972">
            <v>0</v>
          </cell>
        </row>
        <row r="3973">
          <cell r="E3973">
            <v>0</v>
          </cell>
        </row>
        <row r="3974">
          <cell r="E3974">
            <v>0</v>
          </cell>
        </row>
        <row r="3975">
          <cell r="E3975">
            <v>0</v>
          </cell>
        </row>
        <row r="3976">
          <cell r="E3976">
            <v>0</v>
          </cell>
        </row>
        <row r="3977">
          <cell r="E3977">
            <v>0</v>
          </cell>
        </row>
        <row r="3978">
          <cell r="E3978">
            <v>0</v>
          </cell>
        </row>
        <row r="3979">
          <cell r="E3979">
            <v>0</v>
          </cell>
        </row>
        <row r="3980">
          <cell r="E3980">
            <v>0</v>
          </cell>
        </row>
        <row r="3981">
          <cell r="E3981">
            <v>0</v>
          </cell>
        </row>
        <row r="3982">
          <cell r="E3982">
            <v>0</v>
          </cell>
        </row>
        <row r="3983">
          <cell r="E3983">
            <v>0</v>
          </cell>
        </row>
        <row r="3984">
          <cell r="E3984">
            <v>0</v>
          </cell>
        </row>
        <row r="3985">
          <cell r="E3985">
            <v>0</v>
          </cell>
        </row>
        <row r="3986">
          <cell r="E3986">
            <v>0</v>
          </cell>
        </row>
        <row r="3987">
          <cell r="E3987">
            <v>0</v>
          </cell>
        </row>
        <row r="3988">
          <cell r="E3988">
            <v>0</v>
          </cell>
        </row>
        <row r="3989">
          <cell r="E3989">
            <v>0</v>
          </cell>
        </row>
        <row r="3990">
          <cell r="E3990">
            <v>0</v>
          </cell>
        </row>
        <row r="3991">
          <cell r="E3991">
            <v>0</v>
          </cell>
        </row>
        <row r="3992">
          <cell r="E3992">
            <v>0</v>
          </cell>
        </row>
        <row r="3993">
          <cell r="E3993">
            <v>0</v>
          </cell>
        </row>
        <row r="3994">
          <cell r="E3994">
            <v>0</v>
          </cell>
        </row>
        <row r="3995">
          <cell r="E3995">
            <v>0</v>
          </cell>
        </row>
        <row r="3996">
          <cell r="E3996">
            <v>0</v>
          </cell>
        </row>
        <row r="3997">
          <cell r="E3997">
            <v>0</v>
          </cell>
        </row>
        <row r="3998">
          <cell r="B3998" t="str">
            <v>Long codes;</v>
          </cell>
          <cell r="C3998" t="str">
            <v>Wildcard selection</v>
          </cell>
          <cell r="D3998" t="str">
            <v>of HSR??????????</v>
          </cell>
          <cell r="E3998" t="e">
            <v>#VALUE!</v>
          </cell>
        </row>
        <row r="3999">
          <cell r="E3999">
            <v>0</v>
          </cell>
        </row>
        <row r="4000">
          <cell r="B4000" t="str">
            <v>Accy.</v>
          </cell>
          <cell r="C4000" t="str">
            <v>Latest</v>
          </cell>
          <cell r="D4000" t="str">
            <v>Actual</v>
          </cell>
          <cell r="E4000" t="e">
            <v>#VALUE!</v>
          </cell>
        </row>
        <row r="4001">
          <cell r="B4001" t="str">
            <v>Code</v>
          </cell>
          <cell r="C4001" t="str">
            <v>Budget</v>
          </cell>
          <cell r="D4001" t="str">
            <v>Expenditure</v>
          </cell>
          <cell r="E4001" t="e">
            <v>#VALUE!</v>
          </cell>
        </row>
        <row r="4002">
          <cell r="B4002" t="str">
            <v>1960D180G200</v>
          </cell>
          <cell r="C4002">
            <v>12100</v>
          </cell>
          <cell r="D4002">
            <v>12097.05</v>
          </cell>
          <cell r="E4002">
            <v>-2.9500000000007276</v>
          </cell>
        </row>
        <row r="4003">
          <cell r="B4003" t="str">
            <v>1960D180G300</v>
          </cell>
          <cell r="C4003">
            <v>51450</v>
          </cell>
          <cell r="D4003">
            <v>45525.58</v>
          </cell>
          <cell r="E4003">
            <v>-5924.4199999999983</v>
          </cell>
        </row>
        <row r="4004">
          <cell r="B4004" t="str">
            <v>1960D180G400</v>
          </cell>
          <cell r="C4004">
            <v>0</v>
          </cell>
          <cell r="D4004">
            <v>345</v>
          </cell>
          <cell r="E4004">
            <v>345</v>
          </cell>
        </row>
        <row r="4005">
          <cell r="B4005" t="str">
            <v>1960D180G500</v>
          </cell>
          <cell r="C4005">
            <v>34840</v>
          </cell>
          <cell r="D4005">
            <v>0</v>
          </cell>
          <cell r="E4005">
            <v>-34840</v>
          </cell>
        </row>
        <row r="4006">
          <cell r="B4006" t="str">
            <v>1960D180G600</v>
          </cell>
          <cell r="C4006">
            <v>0</v>
          </cell>
          <cell r="D4006">
            <v>0</v>
          </cell>
          <cell r="E4006">
            <v>0</v>
          </cell>
        </row>
        <row r="4007">
          <cell r="B4007" t="str">
            <v>1960D180G700</v>
          </cell>
          <cell r="C4007">
            <v>22560</v>
          </cell>
          <cell r="D4007">
            <v>23131</v>
          </cell>
          <cell r="E4007">
            <v>571</v>
          </cell>
        </row>
        <row r="4008">
          <cell r="B4008" t="str">
            <v>1960G111</v>
          </cell>
          <cell r="C4008">
            <v>8460</v>
          </cell>
          <cell r="D4008">
            <v>9370</v>
          </cell>
          <cell r="E4008">
            <v>910</v>
          </cell>
        </row>
        <row r="4009">
          <cell r="B4009" t="str">
            <v>1960G132</v>
          </cell>
          <cell r="C4009">
            <v>10270</v>
          </cell>
          <cell r="D4009">
            <v>7941</v>
          </cell>
          <cell r="E4009">
            <v>-2329</v>
          </cell>
        </row>
        <row r="4010">
          <cell r="B4010" t="str">
            <v>1960K005G100</v>
          </cell>
          <cell r="C4010">
            <v>0</v>
          </cell>
          <cell r="D4010">
            <v>0</v>
          </cell>
          <cell r="E4010">
            <v>0</v>
          </cell>
        </row>
        <row r="4011">
          <cell r="B4011" t="str">
            <v>1960K005G400</v>
          </cell>
          <cell r="C4011">
            <v>0</v>
          </cell>
          <cell r="D4011">
            <v>0</v>
          </cell>
          <cell r="E4011">
            <v>0</v>
          </cell>
        </row>
        <row r="4012">
          <cell r="B4012" t="str">
            <v>1960K005G600</v>
          </cell>
          <cell r="C4012">
            <v>-27420</v>
          </cell>
          <cell r="D4012">
            <v>-27418</v>
          </cell>
          <cell r="E4012">
            <v>2</v>
          </cell>
        </row>
        <row r="4013">
          <cell r="B4013" t="str">
            <v>1960K006</v>
          </cell>
          <cell r="C4013">
            <v>-43400</v>
          </cell>
          <cell r="D4013">
            <v>-3650.65</v>
          </cell>
          <cell r="E4013">
            <v>39749.35</v>
          </cell>
        </row>
        <row r="4014">
          <cell r="B4014" t="str">
            <v>1960K033</v>
          </cell>
          <cell r="C4014">
            <v>-54130</v>
          </cell>
          <cell r="D4014">
            <v>-52724</v>
          </cell>
          <cell r="E4014">
            <v>1406</v>
          </cell>
        </row>
        <row r="4015">
          <cell r="B4015" t="str">
            <v>1960K033G400</v>
          </cell>
          <cell r="C4015">
            <v>0</v>
          </cell>
          <cell r="D4015">
            <v>0</v>
          </cell>
          <cell r="E4015">
            <v>0</v>
          </cell>
        </row>
        <row r="4016">
          <cell r="C4016" t="str">
            <v>---------------</v>
          </cell>
          <cell r="D4016" t="str">
            <v>---------------</v>
          </cell>
          <cell r="E4016" t="e">
            <v>#VALUE!</v>
          </cell>
        </row>
        <row r="4017">
          <cell r="C4017">
            <v>18730</v>
          </cell>
          <cell r="D4017">
            <v>17310.150000000001</v>
          </cell>
          <cell r="E4017">
            <v>-1419.8499999999985</v>
          </cell>
        </row>
        <row r="4018">
          <cell r="C4018" t="str">
            <v>---------------</v>
          </cell>
          <cell r="D4018" t="str">
            <v>---------------</v>
          </cell>
          <cell r="E4018" t="e">
            <v>#VALUE!</v>
          </cell>
        </row>
        <row r="4019">
          <cell r="B4019" t="str">
            <v>5010A050</v>
          </cell>
          <cell r="C4019">
            <v>2500</v>
          </cell>
          <cell r="D4019">
            <v>3487.8</v>
          </cell>
          <cell r="E4019">
            <v>987.80000000000018</v>
          </cell>
        </row>
        <row r="4020">
          <cell r="B4020" t="str">
            <v>5010A142</v>
          </cell>
          <cell r="C4020">
            <v>0</v>
          </cell>
          <cell r="D4020">
            <v>0</v>
          </cell>
          <cell r="E4020">
            <v>0</v>
          </cell>
        </row>
        <row r="4021">
          <cell r="B4021" t="str">
            <v>5010A150</v>
          </cell>
          <cell r="C4021">
            <v>109400</v>
          </cell>
          <cell r="D4021">
            <v>106928.37</v>
          </cell>
          <cell r="E4021">
            <v>-2471.6300000000047</v>
          </cell>
        </row>
        <row r="4022">
          <cell r="B4022" t="str">
            <v>5010A610</v>
          </cell>
          <cell r="C4022">
            <v>0</v>
          </cell>
          <cell r="D4022">
            <v>3150.49</v>
          </cell>
          <cell r="E4022">
            <v>3150.49</v>
          </cell>
        </row>
        <row r="4023">
          <cell r="B4023" t="str">
            <v>5010A781</v>
          </cell>
          <cell r="C4023">
            <v>0</v>
          </cell>
          <cell r="D4023">
            <v>0</v>
          </cell>
          <cell r="E4023">
            <v>0</v>
          </cell>
        </row>
        <row r="4024">
          <cell r="B4024" t="str">
            <v>5010B070</v>
          </cell>
          <cell r="C4024">
            <v>6000</v>
          </cell>
          <cell r="D4024">
            <v>10821.97</v>
          </cell>
          <cell r="E4024">
            <v>4821.9699999999993</v>
          </cell>
        </row>
        <row r="4025">
          <cell r="B4025" t="str">
            <v>5010B200</v>
          </cell>
          <cell r="C4025">
            <v>12500</v>
          </cell>
          <cell r="D4025">
            <v>12500</v>
          </cell>
          <cell r="E4025">
            <v>0</v>
          </cell>
        </row>
        <row r="4026">
          <cell r="B4026" t="str">
            <v>5010B260</v>
          </cell>
          <cell r="C4026">
            <v>3090</v>
          </cell>
          <cell r="D4026">
            <v>3090.05</v>
          </cell>
          <cell r="E4026">
            <v>5.0000000000181899E-2</v>
          </cell>
        </row>
        <row r="4027">
          <cell r="B4027" t="str">
            <v>5010B500</v>
          </cell>
          <cell r="C4027">
            <v>200</v>
          </cell>
          <cell r="D4027">
            <v>123.98</v>
          </cell>
          <cell r="E4027">
            <v>-76.02</v>
          </cell>
        </row>
        <row r="4028">
          <cell r="B4028" t="str">
            <v>5010B530</v>
          </cell>
          <cell r="C4028">
            <v>0</v>
          </cell>
          <cell r="D4028">
            <v>0</v>
          </cell>
          <cell r="E4028">
            <v>0</v>
          </cell>
        </row>
        <row r="4029">
          <cell r="B4029" t="str">
            <v>5010B600</v>
          </cell>
          <cell r="C4029">
            <v>0</v>
          </cell>
          <cell r="D4029">
            <v>0</v>
          </cell>
          <cell r="E4029">
            <v>0</v>
          </cell>
        </row>
        <row r="4030">
          <cell r="B4030" t="str">
            <v>5010C300</v>
          </cell>
          <cell r="C4030">
            <v>600</v>
          </cell>
          <cell r="D4030">
            <v>1030.51</v>
          </cell>
          <cell r="E4030">
            <v>430.51</v>
          </cell>
        </row>
        <row r="4031">
          <cell r="B4031" t="str">
            <v>5010C330</v>
          </cell>
          <cell r="C4031">
            <v>520</v>
          </cell>
          <cell r="D4031">
            <v>520</v>
          </cell>
          <cell r="E4031">
            <v>0</v>
          </cell>
        </row>
        <row r="4032">
          <cell r="B4032" t="str">
            <v>5010C400</v>
          </cell>
          <cell r="C4032">
            <v>300</v>
          </cell>
          <cell r="D4032">
            <v>241.21</v>
          </cell>
          <cell r="E4032">
            <v>-58.789999999999992</v>
          </cell>
        </row>
        <row r="4033">
          <cell r="B4033" t="str">
            <v>5010D001</v>
          </cell>
          <cell r="C4033">
            <v>9600</v>
          </cell>
          <cell r="D4033">
            <v>9025.52</v>
          </cell>
          <cell r="E4033">
            <v>-574.47999999999956</v>
          </cell>
        </row>
        <row r="4034">
          <cell r="B4034" t="str">
            <v>5010D100</v>
          </cell>
          <cell r="C4034">
            <v>0</v>
          </cell>
          <cell r="D4034">
            <v>72.459999999999994</v>
          </cell>
          <cell r="E4034">
            <v>72.459999999999994</v>
          </cell>
        </row>
        <row r="4035">
          <cell r="B4035" t="str">
            <v>5010D400</v>
          </cell>
          <cell r="C4035">
            <v>7000</v>
          </cell>
          <cell r="D4035">
            <v>12917.76</v>
          </cell>
          <cell r="E4035">
            <v>5917.76</v>
          </cell>
        </row>
        <row r="4036">
          <cell r="B4036" t="str">
            <v>5010D500</v>
          </cell>
          <cell r="C4036">
            <v>3600</v>
          </cell>
          <cell r="D4036">
            <v>6740.62</v>
          </cell>
          <cell r="E4036">
            <v>3140.62</v>
          </cell>
        </row>
        <row r="4037">
          <cell r="B4037" t="str">
            <v>5010D502</v>
          </cell>
          <cell r="C4037">
            <v>1500</v>
          </cell>
          <cell r="D4037">
            <v>1849.93</v>
          </cell>
          <cell r="E4037">
            <v>349.93000000000006</v>
          </cell>
        </row>
        <row r="4038">
          <cell r="B4038" t="str">
            <v>5010D510</v>
          </cell>
          <cell r="C4038">
            <v>350</v>
          </cell>
          <cell r="D4038">
            <v>1389.9</v>
          </cell>
          <cell r="E4038">
            <v>1039.9000000000001</v>
          </cell>
        </row>
        <row r="4039">
          <cell r="B4039" t="str">
            <v>5010D520</v>
          </cell>
          <cell r="C4039">
            <v>9030</v>
          </cell>
          <cell r="D4039">
            <v>15429.17</v>
          </cell>
          <cell r="E4039">
            <v>6399.17</v>
          </cell>
        </row>
        <row r="4040">
          <cell r="B4040" t="str">
            <v>5010D521</v>
          </cell>
          <cell r="C4040">
            <v>1500</v>
          </cell>
          <cell r="D4040">
            <v>0</v>
          </cell>
          <cell r="E4040">
            <v>-1500</v>
          </cell>
        </row>
        <row r="4041">
          <cell r="B4041" t="str">
            <v>5010D522</v>
          </cell>
          <cell r="C4041">
            <v>0</v>
          </cell>
          <cell r="D4041">
            <v>1028.8</v>
          </cell>
          <cell r="E4041">
            <v>1028.8</v>
          </cell>
        </row>
        <row r="4042">
          <cell r="B4042" t="str">
            <v>5010D626</v>
          </cell>
          <cell r="C4042">
            <v>0</v>
          </cell>
          <cell r="D4042">
            <v>0</v>
          </cell>
          <cell r="E4042">
            <v>0</v>
          </cell>
        </row>
        <row r="4043">
          <cell r="B4043" t="str">
            <v>5010D700</v>
          </cell>
          <cell r="C4043">
            <v>250</v>
          </cell>
          <cell r="D4043">
            <v>1116.31</v>
          </cell>
          <cell r="E4043">
            <v>866.31</v>
          </cell>
        </row>
        <row r="4044">
          <cell r="B4044" t="str">
            <v>5010D903</v>
          </cell>
          <cell r="C4044">
            <v>0</v>
          </cell>
          <cell r="D4044">
            <v>0</v>
          </cell>
          <cell r="E4044">
            <v>0</v>
          </cell>
        </row>
        <row r="4045">
          <cell r="B4045" t="str">
            <v>5010D919</v>
          </cell>
          <cell r="C4045">
            <v>1280</v>
          </cell>
          <cell r="D4045">
            <v>1823.01</v>
          </cell>
          <cell r="E4045">
            <v>543.01</v>
          </cell>
        </row>
        <row r="4046">
          <cell r="E4046">
            <v>0</v>
          </cell>
        </row>
        <row r="4047">
          <cell r="E4047">
            <v>0</v>
          </cell>
        </row>
        <row r="4048">
          <cell r="E4048">
            <v>0</v>
          </cell>
        </row>
        <row r="4049">
          <cell r="E4049">
            <v>0</v>
          </cell>
        </row>
        <row r="4050">
          <cell r="E4050">
            <v>0</v>
          </cell>
        </row>
        <row r="4051">
          <cell r="E4051">
            <v>0</v>
          </cell>
        </row>
        <row r="4052">
          <cell r="E4052">
            <v>0</v>
          </cell>
        </row>
        <row r="4053">
          <cell r="E4053">
            <v>0</v>
          </cell>
        </row>
        <row r="4054">
          <cell r="E4054">
            <v>0</v>
          </cell>
        </row>
        <row r="4055">
          <cell r="E4055">
            <v>0</v>
          </cell>
        </row>
        <row r="4056">
          <cell r="E4056">
            <v>0</v>
          </cell>
        </row>
        <row r="4057">
          <cell r="E4057">
            <v>0</v>
          </cell>
        </row>
        <row r="4058">
          <cell r="E4058">
            <v>0</v>
          </cell>
        </row>
        <row r="4059">
          <cell r="E4059">
            <v>0</v>
          </cell>
        </row>
        <row r="4060">
          <cell r="E4060">
            <v>0</v>
          </cell>
        </row>
        <row r="4061">
          <cell r="E4061">
            <v>0</v>
          </cell>
        </row>
        <row r="4062">
          <cell r="E4062">
            <v>0</v>
          </cell>
        </row>
        <row r="4063">
          <cell r="E4063">
            <v>0</v>
          </cell>
        </row>
        <row r="4064">
          <cell r="E4064">
            <v>0</v>
          </cell>
        </row>
        <row r="4065">
          <cell r="E4065">
            <v>0</v>
          </cell>
        </row>
        <row r="4066">
          <cell r="B4066" t="str">
            <v>5010D988</v>
          </cell>
          <cell r="C4066">
            <v>1500</v>
          </cell>
          <cell r="D4066">
            <v>2446.61</v>
          </cell>
          <cell r="E4066">
            <v>946.61000000000013</v>
          </cell>
        </row>
        <row r="4067">
          <cell r="E4067">
            <v>0</v>
          </cell>
        </row>
        <row r="4068">
          <cell r="B4068" t="e">
            <v>#NAME?</v>
          </cell>
          <cell r="C4068" t="str">
            <v>FMS VERSION 5.32 LIV</v>
          </cell>
          <cell r="D4068" t="str">
            <v>E --------------</v>
          </cell>
          <cell r="E4068" t="e">
            <v>#VALUE!</v>
          </cell>
        </row>
        <row r="4069">
          <cell r="B4069" t="str">
            <v>------------</v>
          </cell>
          <cell r="C4069" t="str">
            <v>C &amp; L Enquiry -----</v>
          </cell>
          <cell r="D4069" t="str">
            <v>----------------</v>
          </cell>
          <cell r="E4069" t="e">
            <v>#VALUE!</v>
          </cell>
        </row>
        <row r="4070">
          <cell r="E4070">
            <v>0</v>
          </cell>
        </row>
        <row r="4071">
          <cell r="E4071">
            <v>0</v>
          </cell>
        </row>
        <row r="4072">
          <cell r="E4072">
            <v>0</v>
          </cell>
        </row>
        <row r="4073">
          <cell r="E4073">
            <v>0</v>
          </cell>
        </row>
        <row r="4074">
          <cell r="E4074">
            <v>0</v>
          </cell>
        </row>
        <row r="4075">
          <cell r="E4075">
            <v>0</v>
          </cell>
        </row>
        <row r="4076">
          <cell r="E4076">
            <v>0</v>
          </cell>
        </row>
        <row r="4077">
          <cell r="E4077">
            <v>0</v>
          </cell>
        </row>
        <row r="4078">
          <cell r="E4078">
            <v>0</v>
          </cell>
        </row>
        <row r="4079">
          <cell r="E4079">
            <v>0</v>
          </cell>
        </row>
        <row r="4080">
          <cell r="E4080">
            <v>0</v>
          </cell>
        </row>
        <row r="4081">
          <cell r="E4081">
            <v>0</v>
          </cell>
        </row>
        <row r="4082">
          <cell r="E4082">
            <v>0</v>
          </cell>
        </row>
        <row r="4083">
          <cell r="E4083">
            <v>0</v>
          </cell>
        </row>
        <row r="4084">
          <cell r="E4084">
            <v>0</v>
          </cell>
        </row>
        <row r="4085">
          <cell r="E4085">
            <v>0</v>
          </cell>
        </row>
        <row r="4086">
          <cell r="E4086">
            <v>0</v>
          </cell>
        </row>
        <row r="4087">
          <cell r="E4087">
            <v>0</v>
          </cell>
        </row>
        <row r="4088">
          <cell r="E4088">
            <v>0</v>
          </cell>
        </row>
        <row r="4089">
          <cell r="E4089">
            <v>0</v>
          </cell>
        </row>
        <row r="4090">
          <cell r="E4090">
            <v>0</v>
          </cell>
        </row>
        <row r="4091">
          <cell r="E4091">
            <v>0</v>
          </cell>
        </row>
        <row r="4092">
          <cell r="E4092">
            <v>0</v>
          </cell>
        </row>
        <row r="4093">
          <cell r="E4093">
            <v>0</v>
          </cell>
        </row>
        <row r="4094">
          <cell r="E4094">
            <v>0</v>
          </cell>
        </row>
        <row r="4095">
          <cell r="E4095">
            <v>0</v>
          </cell>
        </row>
        <row r="4096">
          <cell r="E4096">
            <v>0</v>
          </cell>
        </row>
        <row r="4097">
          <cell r="E4097">
            <v>0</v>
          </cell>
        </row>
        <row r="4098">
          <cell r="E4098">
            <v>0</v>
          </cell>
        </row>
        <row r="4099">
          <cell r="E4099">
            <v>0</v>
          </cell>
        </row>
        <row r="4100">
          <cell r="E4100">
            <v>0</v>
          </cell>
        </row>
        <row r="4101">
          <cell r="E4101">
            <v>0</v>
          </cell>
        </row>
        <row r="4102">
          <cell r="E4102">
            <v>0</v>
          </cell>
        </row>
        <row r="4103">
          <cell r="E4103">
            <v>0</v>
          </cell>
        </row>
        <row r="4104">
          <cell r="E4104">
            <v>0</v>
          </cell>
        </row>
        <row r="4105">
          <cell r="E4105">
            <v>0</v>
          </cell>
        </row>
        <row r="4106">
          <cell r="E4106">
            <v>0</v>
          </cell>
        </row>
        <row r="4107">
          <cell r="E4107">
            <v>0</v>
          </cell>
        </row>
        <row r="4108">
          <cell r="E4108">
            <v>0</v>
          </cell>
        </row>
        <row r="4109">
          <cell r="E4109">
            <v>0</v>
          </cell>
        </row>
        <row r="4110">
          <cell r="E4110">
            <v>0</v>
          </cell>
        </row>
        <row r="4111">
          <cell r="E4111">
            <v>0</v>
          </cell>
        </row>
        <row r="4112">
          <cell r="E4112">
            <v>0</v>
          </cell>
        </row>
        <row r="4113">
          <cell r="E4113">
            <v>0</v>
          </cell>
        </row>
        <row r="4114">
          <cell r="E4114">
            <v>0</v>
          </cell>
        </row>
        <row r="4115">
          <cell r="E4115">
            <v>0</v>
          </cell>
        </row>
        <row r="4116">
          <cell r="E4116">
            <v>0</v>
          </cell>
        </row>
        <row r="4117">
          <cell r="E4117">
            <v>0</v>
          </cell>
        </row>
        <row r="4118">
          <cell r="E4118">
            <v>0</v>
          </cell>
        </row>
        <row r="4119">
          <cell r="E4119">
            <v>0</v>
          </cell>
        </row>
        <row r="4120">
          <cell r="E4120">
            <v>0</v>
          </cell>
        </row>
        <row r="4121">
          <cell r="E4121">
            <v>0</v>
          </cell>
        </row>
        <row r="4122">
          <cell r="E4122">
            <v>0</v>
          </cell>
        </row>
        <row r="4123">
          <cell r="E4123">
            <v>0</v>
          </cell>
        </row>
        <row r="4124">
          <cell r="E4124">
            <v>0</v>
          </cell>
        </row>
        <row r="4125">
          <cell r="E4125">
            <v>0</v>
          </cell>
        </row>
        <row r="4126">
          <cell r="E4126">
            <v>0</v>
          </cell>
        </row>
        <row r="4127">
          <cell r="E4127">
            <v>0</v>
          </cell>
        </row>
        <row r="4128">
          <cell r="E4128">
            <v>0</v>
          </cell>
        </row>
        <row r="4129">
          <cell r="E4129">
            <v>0</v>
          </cell>
        </row>
        <row r="4130">
          <cell r="E4130">
            <v>0</v>
          </cell>
        </row>
        <row r="4131">
          <cell r="E4131">
            <v>0</v>
          </cell>
        </row>
        <row r="4132">
          <cell r="E4132">
            <v>0</v>
          </cell>
        </row>
        <row r="4133">
          <cell r="E4133">
            <v>0</v>
          </cell>
        </row>
        <row r="4134">
          <cell r="E4134">
            <v>0</v>
          </cell>
        </row>
        <row r="4135">
          <cell r="B4135" t="str">
            <v>Long codes;</v>
          </cell>
          <cell r="C4135" t="str">
            <v>Wildcard selection</v>
          </cell>
          <cell r="D4135" t="str">
            <v>of HSR??????????</v>
          </cell>
          <cell r="E4135" t="e">
            <v>#VALUE!</v>
          </cell>
        </row>
        <row r="4136">
          <cell r="E4136">
            <v>0</v>
          </cell>
        </row>
        <row r="4137">
          <cell r="B4137" t="str">
            <v>Accy.</v>
          </cell>
          <cell r="C4137" t="str">
            <v>Latest</v>
          </cell>
          <cell r="D4137" t="str">
            <v>Actual</v>
          </cell>
          <cell r="E4137" t="e">
            <v>#VALUE!</v>
          </cell>
        </row>
        <row r="4138">
          <cell r="B4138" t="str">
            <v>Code</v>
          </cell>
          <cell r="C4138" t="str">
            <v>Budget</v>
          </cell>
          <cell r="D4138" t="str">
            <v>Expenditure</v>
          </cell>
          <cell r="E4138" t="e">
            <v>#VALUE!</v>
          </cell>
        </row>
        <row r="4139">
          <cell r="B4139" t="str">
            <v>5010G111</v>
          </cell>
          <cell r="C4139">
            <v>0</v>
          </cell>
          <cell r="D4139">
            <v>10000</v>
          </cell>
          <cell r="E4139">
            <v>10000</v>
          </cell>
        </row>
        <row r="4140">
          <cell r="B4140" t="str">
            <v>5010G132</v>
          </cell>
          <cell r="C4140">
            <v>0</v>
          </cell>
          <cell r="D4140">
            <v>1649</v>
          </cell>
          <cell r="E4140">
            <v>1649</v>
          </cell>
        </row>
        <row r="4141">
          <cell r="B4141" t="str">
            <v>5010G400</v>
          </cell>
          <cell r="C4141">
            <v>0</v>
          </cell>
          <cell r="D4141">
            <v>0</v>
          </cell>
          <cell r="E4141">
            <v>0</v>
          </cell>
        </row>
        <row r="4142">
          <cell r="B4142" t="str">
            <v>5010G413</v>
          </cell>
          <cell r="C4142">
            <v>10000</v>
          </cell>
          <cell r="D4142">
            <v>0</v>
          </cell>
          <cell r="E4142">
            <v>-10000</v>
          </cell>
        </row>
        <row r="4143">
          <cell r="B4143" t="str">
            <v>5010G500</v>
          </cell>
          <cell r="C4143">
            <v>0</v>
          </cell>
          <cell r="D4143">
            <v>0</v>
          </cell>
          <cell r="E4143">
            <v>0</v>
          </cell>
        </row>
        <row r="4144">
          <cell r="B4144" t="str">
            <v>5010K020</v>
          </cell>
          <cell r="C4144">
            <v>0</v>
          </cell>
          <cell r="D4144">
            <v>0</v>
          </cell>
          <cell r="E4144">
            <v>0</v>
          </cell>
        </row>
        <row r="4145">
          <cell r="B4145" t="str">
            <v>5010K100</v>
          </cell>
          <cell r="C4145">
            <v>0</v>
          </cell>
          <cell r="D4145">
            <v>-5400</v>
          </cell>
          <cell r="E4145">
            <v>-5400</v>
          </cell>
        </row>
        <row r="4146">
          <cell r="B4146" t="str">
            <v>5010K100R004</v>
          </cell>
          <cell r="C4146">
            <v>0</v>
          </cell>
          <cell r="D4146">
            <v>0</v>
          </cell>
          <cell r="E4146">
            <v>0</v>
          </cell>
        </row>
        <row r="4147">
          <cell r="C4147" t="str">
            <v>---------------</v>
          </cell>
          <cell r="D4147" t="str">
            <v>---------------</v>
          </cell>
          <cell r="E4147" t="e">
            <v>#VALUE!</v>
          </cell>
        </row>
        <row r="4148">
          <cell r="C4148">
            <v>180720</v>
          </cell>
          <cell r="D4148">
            <v>201983.47</v>
          </cell>
          <cell r="E4148">
            <v>21263.47</v>
          </cell>
        </row>
        <row r="4149">
          <cell r="C4149" t="str">
            <v>---------------</v>
          </cell>
          <cell r="D4149" t="str">
            <v>---------------</v>
          </cell>
          <cell r="E4149" t="e">
            <v>#VALUE!</v>
          </cell>
        </row>
        <row r="4150">
          <cell r="B4150" t="str">
            <v>5011A142</v>
          </cell>
          <cell r="C4150">
            <v>0</v>
          </cell>
          <cell r="D4150">
            <v>0</v>
          </cell>
          <cell r="E4150">
            <v>0</v>
          </cell>
        </row>
        <row r="4151">
          <cell r="B4151" t="str">
            <v>5011A150</v>
          </cell>
          <cell r="C4151">
            <v>150000</v>
          </cell>
          <cell r="D4151">
            <v>153177.24</v>
          </cell>
          <cell r="E4151">
            <v>3177.2399999999907</v>
          </cell>
        </row>
        <row r="4152">
          <cell r="B4152" t="str">
            <v>5011A610</v>
          </cell>
          <cell r="C4152">
            <v>1200</v>
          </cell>
          <cell r="D4152">
            <v>399</v>
          </cell>
          <cell r="E4152">
            <v>-801</v>
          </cell>
        </row>
        <row r="4153">
          <cell r="B4153" t="str">
            <v>5011A781</v>
          </cell>
          <cell r="C4153">
            <v>0</v>
          </cell>
          <cell r="D4153">
            <v>0</v>
          </cell>
          <cell r="E4153">
            <v>0</v>
          </cell>
        </row>
        <row r="4154">
          <cell r="B4154" t="str">
            <v>5011B200</v>
          </cell>
          <cell r="C4154">
            <v>0</v>
          </cell>
          <cell r="D4154">
            <v>4270</v>
          </cell>
          <cell r="E4154">
            <v>4270</v>
          </cell>
        </row>
        <row r="4155">
          <cell r="B4155" t="str">
            <v>5011C300</v>
          </cell>
          <cell r="C4155">
            <v>300</v>
          </cell>
          <cell r="D4155">
            <v>187.91</v>
          </cell>
          <cell r="E4155">
            <v>-112.09</v>
          </cell>
        </row>
        <row r="4156">
          <cell r="B4156" t="str">
            <v>5011C310</v>
          </cell>
          <cell r="C4156">
            <v>0</v>
          </cell>
          <cell r="D4156">
            <v>60</v>
          </cell>
          <cell r="E4156">
            <v>60</v>
          </cell>
        </row>
        <row r="4157">
          <cell r="B4157" t="str">
            <v>5011C330</v>
          </cell>
          <cell r="C4157">
            <v>520</v>
          </cell>
          <cell r="D4157">
            <v>520</v>
          </cell>
          <cell r="E4157">
            <v>0</v>
          </cell>
        </row>
        <row r="4158">
          <cell r="B4158" t="str">
            <v>5011C400</v>
          </cell>
          <cell r="C4158">
            <v>1200</v>
          </cell>
          <cell r="D4158">
            <v>1375.82</v>
          </cell>
          <cell r="E4158">
            <v>175.81999999999994</v>
          </cell>
        </row>
        <row r="4159">
          <cell r="B4159" t="str">
            <v>5011D001</v>
          </cell>
          <cell r="C4159">
            <v>4000</v>
          </cell>
          <cell r="D4159">
            <v>755.11</v>
          </cell>
          <cell r="E4159">
            <v>-3244.89</v>
          </cell>
        </row>
        <row r="4160">
          <cell r="B4160" t="str">
            <v>5011D080</v>
          </cell>
          <cell r="C4160">
            <v>0</v>
          </cell>
          <cell r="D4160">
            <v>240</v>
          </cell>
          <cell r="E4160">
            <v>240</v>
          </cell>
        </row>
        <row r="4161">
          <cell r="B4161" t="str">
            <v>5011D300</v>
          </cell>
          <cell r="C4161">
            <v>0</v>
          </cell>
          <cell r="D4161">
            <v>240.8</v>
          </cell>
          <cell r="E4161">
            <v>240.8</v>
          </cell>
        </row>
        <row r="4162">
          <cell r="B4162" t="str">
            <v>5011D520</v>
          </cell>
          <cell r="C4162">
            <v>0</v>
          </cell>
          <cell r="D4162">
            <v>0</v>
          </cell>
          <cell r="E4162">
            <v>0</v>
          </cell>
        </row>
        <row r="4163">
          <cell r="B4163" t="str">
            <v>5011D522</v>
          </cell>
          <cell r="C4163">
            <v>0</v>
          </cell>
          <cell r="D4163">
            <v>350</v>
          </cell>
          <cell r="E4163">
            <v>350</v>
          </cell>
        </row>
        <row r="4164">
          <cell r="B4164" t="str">
            <v>5011D603</v>
          </cell>
          <cell r="C4164">
            <v>0</v>
          </cell>
          <cell r="D4164">
            <v>0</v>
          </cell>
          <cell r="E4164">
            <v>0</v>
          </cell>
        </row>
        <row r="4165">
          <cell r="B4165" t="str">
            <v>5011D700</v>
          </cell>
          <cell r="C4165">
            <v>600</v>
          </cell>
          <cell r="D4165">
            <v>0</v>
          </cell>
          <cell r="E4165">
            <v>-600</v>
          </cell>
        </row>
        <row r="4166">
          <cell r="B4166" t="str">
            <v>5011D903</v>
          </cell>
          <cell r="C4166">
            <v>0</v>
          </cell>
          <cell r="D4166">
            <v>887</v>
          </cell>
          <cell r="E4166">
            <v>887</v>
          </cell>
        </row>
        <row r="4167">
          <cell r="B4167" t="str">
            <v>5011D942</v>
          </cell>
          <cell r="C4167">
            <v>6000</v>
          </cell>
          <cell r="D4167">
            <v>19327.849999999999</v>
          </cell>
          <cell r="E4167">
            <v>13327.849999999999</v>
          </cell>
        </row>
        <row r="4168">
          <cell r="B4168" t="str">
            <v>5011D947</v>
          </cell>
          <cell r="C4168">
            <v>0</v>
          </cell>
          <cell r="D4168">
            <v>0</v>
          </cell>
          <cell r="E4168">
            <v>0</v>
          </cell>
        </row>
        <row r="4169">
          <cell r="B4169" t="str">
            <v>5011D948</v>
          </cell>
          <cell r="C4169">
            <v>600</v>
          </cell>
          <cell r="D4169">
            <v>0</v>
          </cell>
          <cell r="E4169">
            <v>-600</v>
          </cell>
        </row>
        <row r="4170">
          <cell r="B4170" t="str">
            <v>5011D949</v>
          </cell>
          <cell r="C4170">
            <v>300</v>
          </cell>
          <cell r="D4170">
            <v>9.9</v>
          </cell>
          <cell r="E4170">
            <v>-290.10000000000002</v>
          </cell>
        </row>
        <row r="4171">
          <cell r="B4171" t="str">
            <v>5011D988</v>
          </cell>
          <cell r="C4171">
            <v>6490</v>
          </cell>
          <cell r="D4171">
            <v>703.18</v>
          </cell>
          <cell r="E4171">
            <v>-5786.82</v>
          </cell>
        </row>
        <row r="4172">
          <cell r="B4172" t="str">
            <v>5011G413</v>
          </cell>
          <cell r="C4172">
            <v>0</v>
          </cell>
          <cell r="D4172">
            <v>0</v>
          </cell>
          <cell r="E4172">
            <v>0</v>
          </cell>
        </row>
        <row r="4173">
          <cell r="B4173" t="str">
            <v>5011K021</v>
          </cell>
          <cell r="C4173">
            <v>0</v>
          </cell>
          <cell r="D4173">
            <v>0</v>
          </cell>
          <cell r="E4173">
            <v>0</v>
          </cell>
        </row>
        <row r="4174">
          <cell r="B4174" t="str">
            <v>5011K033P601</v>
          </cell>
          <cell r="C4174">
            <v>-35000</v>
          </cell>
          <cell r="D4174">
            <v>-35000</v>
          </cell>
          <cell r="E4174">
            <v>0</v>
          </cell>
        </row>
        <row r="4175">
          <cell r="B4175" t="str">
            <v>5011K033P602</v>
          </cell>
          <cell r="C4175">
            <v>-24000</v>
          </cell>
          <cell r="D4175">
            <v>-66878.95</v>
          </cell>
          <cell r="E4175">
            <v>-42878.95</v>
          </cell>
        </row>
        <row r="4176">
          <cell r="B4176" t="str">
            <v>5011K033P603</v>
          </cell>
          <cell r="C4176">
            <v>0</v>
          </cell>
          <cell r="D4176">
            <v>0</v>
          </cell>
          <cell r="E4176">
            <v>0</v>
          </cell>
        </row>
        <row r="4177">
          <cell r="B4177" t="str">
            <v>5011K033P604</v>
          </cell>
          <cell r="C4177">
            <v>0</v>
          </cell>
          <cell r="D4177">
            <v>0</v>
          </cell>
          <cell r="E4177">
            <v>0</v>
          </cell>
        </row>
        <row r="4178">
          <cell r="B4178" t="str">
            <v>5011K033P605</v>
          </cell>
          <cell r="C4178">
            <v>-24500</v>
          </cell>
          <cell r="D4178">
            <v>-21000</v>
          </cell>
          <cell r="E4178">
            <v>3500</v>
          </cell>
        </row>
        <row r="4179">
          <cell r="B4179" t="str">
            <v>5011K033P606</v>
          </cell>
          <cell r="C4179">
            <v>0</v>
          </cell>
          <cell r="D4179">
            <v>0</v>
          </cell>
          <cell r="E4179">
            <v>0</v>
          </cell>
        </row>
        <row r="4180">
          <cell r="B4180" t="str">
            <v>5011K033P607</v>
          </cell>
          <cell r="C4180">
            <v>-10800</v>
          </cell>
          <cell r="D4180">
            <v>-11700</v>
          </cell>
          <cell r="E4180">
            <v>-900</v>
          </cell>
        </row>
        <row r="4181">
          <cell r="B4181" t="str">
            <v>5011K033P608</v>
          </cell>
          <cell r="C4181">
            <v>0</v>
          </cell>
          <cell r="D4181">
            <v>0</v>
          </cell>
          <cell r="E4181">
            <v>0</v>
          </cell>
        </row>
        <row r="4182">
          <cell r="B4182" t="str">
            <v>5011K033P609</v>
          </cell>
          <cell r="C4182">
            <v>0</v>
          </cell>
          <cell r="D4182">
            <v>0</v>
          </cell>
          <cell r="E4182">
            <v>0</v>
          </cell>
        </row>
        <row r="4183">
          <cell r="B4183" t="str">
            <v>5011K033P610</v>
          </cell>
          <cell r="C4183">
            <v>0</v>
          </cell>
          <cell r="D4183">
            <v>0</v>
          </cell>
          <cell r="E4183">
            <v>0</v>
          </cell>
        </row>
        <row r="4184">
          <cell r="E4184">
            <v>0</v>
          </cell>
        </row>
        <row r="4185">
          <cell r="E4185">
            <v>0</v>
          </cell>
        </row>
        <row r="4186">
          <cell r="E4186">
            <v>0</v>
          </cell>
        </row>
        <row r="4187">
          <cell r="E4187">
            <v>0</v>
          </cell>
        </row>
        <row r="4188">
          <cell r="E4188">
            <v>0</v>
          </cell>
        </row>
        <row r="4189">
          <cell r="E4189">
            <v>0</v>
          </cell>
        </row>
        <row r="4190">
          <cell r="E4190">
            <v>0</v>
          </cell>
        </row>
        <row r="4191">
          <cell r="E4191">
            <v>0</v>
          </cell>
        </row>
        <row r="4192">
          <cell r="E4192">
            <v>0</v>
          </cell>
        </row>
        <row r="4193">
          <cell r="E4193">
            <v>0</v>
          </cell>
        </row>
        <row r="4194">
          <cell r="E4194">
            <v>0</v>
          </cell>
        </row>
        <row r="4195">
          <cell r="E4195">
            <v>0</v>
          </cell>
        </row>
        <row r="4196">
          <cell r="E4196">
            <v>0</v>
          </cell>
        </row>
        <row r="4197">
          <cell r="E4197">
            <v>0</v>
          </cell>
        </row>
        <row r="4198">
          <cell r="E4198">
            <v>0</v>
          </cell>
        </row>
        <row r="4199">
          <cell r="E4199">
            <v>0</v>
          </cell>
        </row>
        <row r="4200">
          <cell r="E4200">
            <v>0</v>
          </cell>
        </row>
        <row r="4201">
          <cell r="E4201">
            <v>0</v>
          </cell>
        </row>
        <row r="4202">
          <cell r="E4202">
            <v>0</v>
          </cell>
        </row>
        <row r="4203">
          <cell r="E4203">
            <v>0</v>
          </cell>
        </row>
        <row r="4204">
          <cell r="E4204">
            <v>0</v>
          </cell>
        </row>
        <row r="4205">
          <cell r="B4205" t="e">
            <v>#NAME?</v>
          </cell>
          <cell r="C4205" t="str">
            <v>FMS VERSION 5.32 LIV</v>
          </cell>
          <cell r="D4205" t="str">
            <v>E --------------</v>
          </cell>
          <cell r="E4205" t="e">
            <v>#VALUE!</v>
          </cell>
        </row>
        <row r="4206">
          <cell r="B4206" t="str">
            <v>------------</v>
          </cell>
          <cell r="C4206" t="str">
            <v>C &amp; L Enquiry -----</v>
          </cell>
          <cell r="D4206" t="str">
            <v>----------------</v>
          </cell>
          <cell r="E4206" t="e">
            <v>#VALUE!</v>
          </cell>
        </row>
        <row r="4207">
          <cell r="E4207">
            <v>0</v>
          </cell>
        </row>
        <row r="4208">
          <cell r="B4208" t="str">
            <v>Long codes;</v>
          </cell>
          <cell r="C4208" t="str">
            <v>Wildcard selection</v>
          </cell>
          <cell r="D4208" t="str">
            <v>of HSR??????????</v>
          </cell>
          <cell r="E4208" t="e">
            <v>#VALUE!</v>
          </cell>
        </row>
        <row r="4209">
          <cell r="E4209">
            <v>0</v>
          </cell>
        </row>
        <row r="4210">
          <cell r="E4210">
            <v>0</v>
          </cell>
        </row>
        <row r="4211">
          <cell r="E4211">
            <v>0</v>
          </cell>
        </row>
        <row r="4212">
          <cell r="E4212">
            <v>0</v>
          </cell>
        </row>
        <row r="4213">
          <cell r="E4213">
            <v>0</v>
          </cell>
        </row>
        <row r="4214">
          <cell r="E4214">
            <v>0</v>
          </cell>
        </row>
        <row r="4215">
          <cell r="E4215">
            <v>0</v>
          </cell>
        </row>
        <row r="4216">
          <cell r="E4216">
            <v>0</v>
          </cell>
        </row>
        <row r="4217">
          <cell r="E4217">
            <v>0</v>
          </cell>
        </row>
        <row r="4218">
          <cell r="E4218">
            <v>0</v>
          </cell>
        </row>
        <row r="4219">
          <cell r="E4219">
            <v>0</v>
          </cell>
        </row>
        <row r="4220">
          <cell r="E4220">
            <v>0</v>
          </cell>
        </row>
        <row r="4221">
          <cell r="E4221">
            <v>0</v>
          </cell>
        </row>
        <row r="4222">
          <cell r="E4222">
            <v>0</v>
          </cell>
        </row>
        <row r="4223">
          <cell r="E4223">
            <v>0</v>
          </cell>
        </row>
        <row r="4224">
          <cell r="E4224">
            <v>0</v>
          </cell>
        </row>
        <row r="4225">
          <cell r="E4225">
            <v>0</v>
          </cell>
        </row>
        <row r="4226">
          <cell r="E4226">
            <v>0</v>
          </cell>
        </row>
        <row r="4227">
          <cell r="E4227">
            <v>0</v>
          </cell>
        </row>
        <row r="4228">
          <cell r="E4228">
            <v>0</v>
          </cell>
        </row>
        <row r="4229">
          <cell r="E4229">
            <v>0</v>
          </cell>
        </row>
        <row r="4230">
          <cell r="E4230">
            <v>0</v>
          </cell>
        </row>
        <row r="4231">
          <cell r="E4231">
            <v>0</v>
          </cell>
        </row>
        <row r="4232">
          <cell r="E4232">
            <v>0</v>
          </cell>
        </row>
        <row r="4233">
          <cell r="E4233">
            <v>0</v>
          </cell>
        </row>
        <row r="4234">
          <cell r="E4234">
            <v>0</v>
          </cell>
        </row>
        <row r="4235">
          <cell r="E4235">
            <v>0</v>
          </cell>
        </row>
        <row r="4236">
          <cell r="E4236">
            <v>0</v>
          </cell>
        </row>
        <row r="4237">
          <cell r="E4237">
            <v>0</v>
          </cell>
        </row>
        <row r="4238">
          <cell r="E4238">
            <v>0</v>
          </cell>
        </row>
        <row r="4239">
          <cell r="E4239">
            <v>0</v>
          </cell>
        </row>
        <row r="4240">
          <cell r="E4240">
            <v>0</v>
          </cell>
        </row>
        <row r="4241">
          <cell r="E4241">
            <v>0</v>
          </cell>
        </row>
        <row r="4242">
          <cell r="E4242">
            <v>0</v>
          </cell>
        </row>
        <row r="4243">
          <cell r="E4243">
            <v>0</v>
          </cell>
        </row>
        <row r="4244">
          <cell r="E4244">
            <v>0</v>
          </cell>
        </row>
        <row r="4245">
          <cell r="E4245">
            <v>0</v>
          </cell>
        </row>
        <row r="4246">
          <cell r="E4246">
            <v>0</v>
          </cell>
        </row>
        <row r="4247">
          <cell r="E4247">
            <v>0</v>
          </cell>
        </row>
        <row r="4248">
          <cell r="E4248">
            <v>0</v>
          </cell>
        </row>
        <row r="4249">
          <cell r="E4249">
            <v>0</v>
          </cell>
        </row>
        <row r="4250">
          <cell r="E4250">
            <v>0</v>
          </cell>
        </row>
        <row r="4251">
          <cell r="E4251">
            <v>0</v>
          </cell>
        </row>
        <row r="4252">
          <cell r="E4252">
            <v>0</v>
          </cell>
        </row>
        <row r="4253">
          <cell r="E4253">
            <v>0</v>
          </cell>
        </row>
        <row r="4254">
          <cell r="E4254">
            <v>0</v>
          </cell>
        </row>
        <row r="4255">
          <cell r="E4255">
            <v>0</v>
          </cell>
        </row>
        <row r="4256">
          <cell r="E4256">
            <v>0</v>
          </cell>
        </row>
        <row r="4257">
          <cell r="E4257">
            <v>0</v>
          </cell>
        </row>
        <row r="4258">
          <cell r="E4258">
            <v>0</v>
          </cell>
        </row>
        <row r="4259">
          <cell r="E4259">
            <v>0</v>
          </cell>
        </row>
        <row r="4260">
          <cell r="E4260">
            <v>0</v>
          </cell>
        </row>
        <row r="4261">
          <cell r="E4261">
            <v>0</v>
          </cell>
        </row>
        <row r="4262">
          <cell r="E4262">
            <v>0</v>
          </cell>
        </row>
        <row r="4263">
          <cell r="E4263">
            <v>0</v>
          </cell>
        </row>
        <row r="4264">
          <cell r="E4264">
            <v>0</v>
          </cell>
        </row>
        <row r="4265">
          <cell r="E4265">
            <v>0</v>
          </cell>
        </row>
        <row r="4266">
          <cell r="E4266">
            <v>0</v>
          </cell>
        </row>
        <row r="4267">
          <cell r="E4267">
            <v>0</v>
          </cell>
        </row>
        <row r="4268">
          <cell r="E4268">
            <v>0</v>
          </cell>
        </row>
        <row r="4269">
          <cell r="E4269">
            <v>0</v>
          </cell>
        </row>
        <row r="4270">
          <cell r="E4270">
            <v>0</v>
          </cell>
        </row>
        <row r="4271">
          <cell r="E4271">
            <v>0</v>
          </cell>
        </row>
        <row r="4272">
          <cell r="E4272">
            <v>0</v>
          </cell>
        </row>
        <row r="4273">
          <cell r="E4273">
            <v>0</v>
          </cell>
        </row>
        <row r="4274">
          <cell r="B4274" t="str">
            <v>Accy.</v>
          </cell>
          <cell r="C4274" t="str">
            <v>Latest</v>
          </cell>
          <cell r="D4274" t="str">
            <v>Actual</v>
          </cell>
          <cell r="E4274" t="e">
            <v>#VALUE!</v>
          </cell>
        </row>
        <row r="4275">
          <cell r="B4275" t="str">
            <v>Code</v>
          </cell>
          <cell r="C4275" t="str">
            <v>Budget</v>
          </cell>
          <cell r="D4275" t="str">
            <v>Expenditure</v>
          </cell>
          <cell r="E4275" t="e">
            <v>#VALUE!</v>
          </cell>
        </row>
        <row r="4276">
          <cell r="B4276" t="str">
            <v>5011K033P611</v>
          </cell>
          <cell r="C4276">
            <v>0</v>
          </cell>
          <cell r="D4276">
            <v>0</v>
          </cell>
          <cell r="E4276">
            <v>0</v>
          </cell>
        </row>
        <row r="4277">
          <cell r="B4277" t="str">
            <v>5011K033P612</v>
          </cell>
          <cell r="C4277">
            <v>-99610</v>
          </cell>
          <cell r="D4277">
            <v>-89968</v>
          </cell>
          <cell r="E4277">
            <v>9642</v>
          </cell>
        </row>
        <row r="4278">
          <cell r="B4278" t="str">
            <v>5011K033P613</v>
          </cell>
          <cell r="C4278">
            <v>-34000</v>
          </cell>
          <cell r="D4278">
            <v>-46850</v>
          </cell>
          <cell r="E4278">
            <v>-12850</v>
          </cell>
        </row>
        <row r="4279">
          <cell r="B4279" t="str">
            <v>5011K033P614</v>
          </cell>
          <cell r="C4279">
            <v>0</v>
          </cell>
          <cell r="D4279">
            <v>0</v>
          </cell>
          <cell r="E4279">
            <v>0</v>
          </cell>
        </row>
        <row r="4280">
          <cell r="B4280" t="str">
            <v>5011K033P615</v>
          </cell>
          <cell r="C4280">
            <v>0</v>
          </cell>
          <cell r="D4280">
            <v>-5000</v>
          </cell>
          <cell r="E4280">
            <v>-5000</v>
          </cell>
        </row>
        <row r="4281">
          <cell r="B4281" t="str">
            <v>5011K071</v>
          </cell>
          <cell r="C4281">
            <v>0</v>
          </cell>
          <cell r="D4281">
            <v>0</v>
          </cell>
          <cell r="E4281">
            <v>0</v>
          </cell>
        </row>
        <row r="4282">
          <cell r="B4282" t="str">
            <v>5011K083</v>
          </cell>
          <cell r="C4282">
            <v>0</v>
          </cell>
          <cell r="D4282">
            <v>0</v>
          </cell>
          <cell r="E4282">
            <v>0</v>
          </cell>
        </row>
        <row r="4283">
          <cell r="B4283" t="str">
            <v>5011K084</v>
          </cell>
          <cell r="C4283">
            <v>0</v>
          </cell>
          <cell r="D4283">
            <v>0</v>
          </cell>
          <cell r="E4283">
            <v>0</v>
          </cell>
        </row>
        <row r="4284">
          <cell r="B4284" t="str">
            <v>5011K100</v>
          </cell>
          <cell r="C4284">
            <v>0</v>
          </cell>
          <cell r="D4284">
            <v>-1000</v>
          </cell>
          <cell r="E4284">
            <v>-1000</v>
          </cell>
        </row>
        <row r="4285">
          <cell r="C4285" t="str">
            <v>---------------</v>
          </cell>
          <cell r="D4285" t="str">
            <v>---------------</v>
          </cell>
          <cell r="E4285" t="e">
            <v>#VALUE!</v>
          </cell>
        </row>
        <row r="4286">
          <cell r="C4286">
            <v>-56700</v>
          </cell>
          <cell r="D4286">
            <v>-94893.14</v>
          </cell>
          <cell r="E4286">
            <v>-38193.14</v>
          </cell>
        </row>
        <row r="4287">
          <cell r="C4287" t="str">
            <v>---------------</v>
          </cell>
          <cell r="D4287" t="str">
            <v>---------------</v>
          </cell>
          <cell r="E4287" t="e">
            <v>#VALUE!</v>
          </cell>
        </row>
        <row r="4288">
          <cell r="B4288" t="str">
            <v>5012A142</v>
          </cell>
          <cell r="C4288">
            <v>0</v>
          </cell>
          <cell r="D4288">
            <v>2026.06</v>
          </cell>
          <cell r="E4288">
            <v>2026.06</v>
          </cell>
        </row>
        <row r="4289">
          <cell r="B4289" t="str">
            <v>5012A150</v>
          </cell>
          <cell r="C4289">
            <v>198000</v>
          </cell>
          <cell r="D4289">
            <v>188679.82</v>
          </cell>
          <cell r="E4289">
            <v>-9320.179999999993</v>
          </cell>
        </row>
        <row r="4290">
          <cell r="B4290" t="str">
            <v>5012A610</v>
          </cell>
          <cell r="C4290">
            <v>250</v>
          </cell>
          <cell r="D4290">
            <v>845.86</v>
          </cell>
          <cell r="E4290">
            <v>595.86</v>
          </cell>
        </row>
        <row r="4291">
          <cell r="B4291" t="str">
            <v>5012A702</v>
          </cell>
          <cell r="C4291">
            <v>0</v>
          </cell>
          <cell r="D4291">
            <v>0</v>
          </cell>
          <cell r="E4291">
            <v>0</v>
          </cell>
        </row>
        <row r="4292">
          <cell r="B4292" t="str">
            <v>5012A781</v>
          </cell>
          <cell r="C4292">
            <v>1400</v>
          </cell>
          <cell r="D4292">
            <v>2688.07</v>
          </cell>
          <cell r="E4292">
            <v>1288.0700000000002</v>
          </cell>
        </row>
        <row r="4293">
          <cell r="B4293" t="str">
            <v>5012B200</v>
          </cell>
          <cell r="C4293">
            <v>0</v>
          </cell>
          <cell r="D4293">
            <v>0</v>
          </cell>
          <cell r="E4293">
            <v>0</v>
          </cell>
        </row>
        <row r="4294">
          <cell r="B4294" t="str">
            <v>5012C300</v>
          </cell>
          <cell r="C4294">
            <v>300</v>
          </cell>
          <cell r="D4294">
            <v>1186.3599999999999</v>
          </cell>
          <cell r="E4294">
            <v>886.3599999999999</v>
          </cell>
        </row>
        <row r="4295">
          <cell r="B4295" t="str">
            <v>5012C400</v>
          </cell>
          <cell r="C4295">
            <v>600</v>
          </cell>
          <cell r="D4295">
            <v>23.52</v>
          </cell>
          <cell r="E4295">
            <v>-576.48</v>
          </cell>
        </row>
        <row r="4296">
          <cell r="B4296" t="str">
            <v>5012D001</v>
          </cell>
          <cell r="C4296">
            <v>1000</v>
          </cell>
          <cell r="D4296">
            <v>887.77</v>
          </cell>
          <cell r="E4296">
            <v>-112.23000000000002</v>
          </cell>
        </row>
        <row r="4297">
          <cell r="B4297" t="str">
            <v>5012D125</v>
          </cell>
          <cell r="C4297">
            <v>0</v>
          </cell>
          <cell r="D4297">
            <v>0</v>
          </cell>
          <cell r="E4297">
            <v>0</v>
          </cell>
        </row>
        <row r="4298">
          <cell r="B4298" t="str">
            <v>5012D300</v>
          </cell>
          <cell r="C4298">
            <v>600</v>
          </cell>
          <cell r="D4298">
            <v>183.86</v>
          </cell>
          <cell r="E4298">
            <v>-416.14</v>
          </cell>
        </row>
        <row r="4299">
          <cell r="B4299" t="str">
            <v>5012D520</v>
          </cell>
          <cell r="C4299">
            <v>0</v>
          </cell>
          <cell r="D4299">
            <v>0</v>
          </cell>
          <cell r="E4299">
            <v>0</v>
          </cell>
        </row>
        <row r="4300">
          <cell r="B4300" t="str">
            <v>5012D522</v>
          </cell>
          <cell r="C4300">
            <v>0</v>
          </cell>
          <cell r="D4300">
            <v>350</v>
          </cell>
          <cell r="E4300">
            <v>350</v>
          </cell>
        </row>
        <row r="4301">
          <cell r="B4301" t="str">
            <v>5012D700</v>
          </cell>
          <cell r="C4301">
            <v>600</v>
          </cell>
          <cell r="D4301">
            <v>250</v>
          </cell>
          <cell r="E4301">
            <v>-350</v>
          </cell>
        </row>
        <row r="4302">
          <cell r="B4302" t="str">
            <v>5012D903</v>
          </cell>
          <cell r="C4302">
            <v>0</v>
          </cell>
          <cell r="D4302">
            <v>0</v>
          </cell>
          <cell r="E4302">
            <v>0</v>
          </cell>
        </row>
        <row r="4303">
          <cell r="B4303" t="str">
            <v>5012D942</v>
          </cell>
          <cell r="C4303">
            <v>8900</v>
          </cell>
          <cell r="D4303">
            <v>11839.82</v>
          </cell>
          <cell r="E4303">
            <v>2939.8199999999997</v>
          </cell>
        </row>
        <row r="4304">
          <cell r="B4304" t="str">
            <v>5012D947</v>
          </cell>
          <cell r="C4304">
            <v>73940</v>
          </cell>
          <cell r="D4304">
            <v>66405.62</v>
          </cell>
          <cell r="E4304">
            <v>-7534.3800000000047</v>
          </cell>
        </row>
        <row r="4305">
          <cell r="B4305" t="str">
            <v>5012D948</v>
          </cell>
          <cell r="C4305">
            <v>0</v>
          </cell>
          <cell r="D4305">
            <v>428.9</v>
          </cell>
          <cell r="E4305">
            <v>428.9</v>
          </cell>
        </row>
        <row r="4306">
          <cell r="B4306" t="str">
            <v>5012D949</v>
          </cell>
          <cell r="C4306">
            <v>0</v>
          </cell>
          <cell r="D4306">
            <v>144.16</v>
          </cell>
          <cell r="E4306">
            <v>144.16</v>
          </cell>
        </row>
        <row r="4307">
          <cell r="B4307" t="str">
            <v>5012D988</v>
          </cell>
          <cell r="C4307">
            <v>300</v>
          </cell>
          <cell r="D4307">
            <v>2665.06</v>
          </cell>
          <cell r="E4307">
            <v>2365.06</v>
          </cell>
        </row>
        <row r="4308">
          <cell r="B4308" t="str">
            <v>5012G413</v>
          </cell>
          <cell r="C4308">
            <v>0</v>
          </cell>
          <cell r="D4308">
            <v>0</v>
          </cell>
          <cell r="E4308">
            <v>0</v>
          </cell>
        </row>
        <row r="4309">
          <cell r="B4309" t="str">
            <v>5012K021</v>
          </cell>
          <cell r="C4309">
            <v>0</v>
          </cell>
          <cell r="D4309">
            <v>0</v>
          </cell>
          <cell r="E4309">
            <v>0</v>
          </cell>
        </row>
        <row r="4310">
          <cell r="B4310" t="str">
            <v>5012K033</v>
          </cell>
          <cell r="C4310">
            <v>-8600</v>
          </cell>
          <cell r="D4310">
            <v>0</v>
          </cell>
          <cell r="E4310">
            <v>8600</v>
          </cell>
        </row>
        <row r="4311">
          <cell r="B4311" t="str">
            <v>5012K081</v>
          </cell>
          <cell r="C4311">
            <v>-243200</v>
          </cell>
          <cell r="D4311">
            <v>-266963.59999999998</v>
          </cell>
          <cell r="E4311">
            <v>-23763.599999999977</v>
          </cell>
        </row>
        <row r="4312">
          <cell r="B4312" t="str">
            <v>5012K083</v>
          </cell>
          <cell r="C4312">
            <v>-70340</v>
          </cell>
          <cell r="D4312">
            <v>0</v>
          </cell>
          <cell r="E4312">
            <v>70340</v>
          </cell>
        </row>
        <row r="4313">
          <cell r="B4313" t="str">
            <v>5012K084</v>
          </cell>
          <cell r="C4313">
            <v>-27770</v>
          </cell>
          <cell r="D4313">
            <v>-47596</v>
          </cell>
          <cell r="E4313">
            <v>-19826</v>
          </cell>
        </row>
        <row r="4314">
          <cell r="C4314" t="str">
            <v>---------------</v>
          </cell>
          <cell r="D4314" t="str">
            <v>---------------</v>
          </cell>
          <cell r="E4314" t="e">
            <v>#VALUE!</v>
          </cell>
        </row>
        <row r="4315">
          <cell r="C4315">
            <v>-64020</v>
          </cell>
          <cell r="D4315">
            <v>-35954.720000000001</v>
          </cell>
          <cell r="E4315">
            <v>28065.279999999999</v>
          </cell>
        </row>
        <row r="4316">
          <cell r="C4316" t="str">
            <v>---------------</v>
          </cell>
          <cell r="D4316" t="str">
            <v>---------------</v>
          </cell>
          <cell r="E4316" t="e">
            <v>#VALUE!</v>
          </cell>
        </row>
        <row r="4317">
          <cell r="E4317">
            <v>0</v>
          </cell>
        </row>
        <row r="4318">
          <cell r="E4318">
            <v>0</v>
          </cell>
        </row>
        <row r="4319">
          <cell r="E4319">
            <v>0</v>
          </cell>
        </row>
        <row r="4320">
          <cell r="E4320">
            <v>0</v>
          </cell>
        </row>
        <row r="4321">
          <cell r="E4321">
            <v>0</v>
          </cell>
        </row>
        <row r="4322">
          <cell r="E4322">
            <v>0</v>
          </cell>
        </row>
        <row r="4323">
          <cell r="E4323">
            <v>0</v>
          </cell>
        </row>
        <row r="4324">
          <cell r="E4324">
            <v>0</v>
          </cell>
        </row>
        <row r="4325">
          <cell r="E4325">
            <v>0</v>
          </cell>
        </row>
        <row r="4326">
          <cell r="E4326">
            <v>0</v>
          </cell>
        </row>
        <row r="4327">
          <cell r="E4327">
            <v>0</v>
          </cell>
        </row>
        <row r="4328">
          <cell r="E4328">
            <v>0</v>
          </cell>
        </row>
        <row r="4329">
          <cell r="E4329">
            <v>0</v>
          </cell>
        </row>
        <row r="4330">
          <cell r="E4330">
            <v>0</v>
          </cell>
        </row>
        <row r="4331">
          <cell r="E4331">
            <v>0</v>
          </cell>
        </row>
        <row r="4332">
          <cell r="E4332">
            <v>0</v>
          </cell>
        </row>
        <row r="4333">
          <cell r="E4333">
            <v>0</v>
          </cell>
        </row>
        <row r="4334">
          <cell r="E4334">
            <v>0</v>
          </cell>
        </row>
        <row r="4335">
          <cell r="E4335">
            <v>0</v>
          </cell>
        </row>
        <row r="4336">
          <cell r="E4336">
            <v>0</v>
          </cell>
        </row>
        <row r="4337">
          <cell r="E4337">
            <v>0</v>
          </cell>
        </row>
        <row r="4338">
          <cell r="E4338">
            <v>0</v>
          </cell>
        </row>
        <row r="4339">
          <cell r="E4339">
            <v>0</v>
          </cell>
        </row>
        <row r="4340">
          <cell r="E4340">
            <v>0</v>
          </cell>
        </row>
        <row r="4341">
          <cell r="E4341">
            <v>0</v>
          </cell>
        </row>
        <row r="4342">
          <cell r="B4342" t="e">
            <v>#NAME?</v>
          </cell>
          <cell r="C4342" t="str">
            <v>FMS VERSION 5.32 LIV</v>
          </cell>
          <cell r="D4342" t="str">
            <v>E --------------</v>
          </cell>
          <cell r="E4342" t="e">
            <v>#VALUE!</v>
          </cell>
        </row>
        <row r="4343">
          <cell r="B4343" t="str">
            <v>------------</v>
          </cell>
          <cell r="C4343" t="str">
            <v>C &amp; L Enquiry -----</v>
          </cell>
          <cell r="D4343" t="str">
            <v>----------------</v>
          </cell>
          <cell r="E4343" t="e">
            <v>#VALUE!</v>
          </cell>
        </row>
        <row r="4344">
          <cell r="E4344">
            <v>0</v>
          </cell>
        </row>
        <row r="4345">
          <cell r="B4345" t="str">
            <v>Long codes;</v>
          </cell>
          <cell r="C4345" t="str">
            <v>Wildcard selection</v>
          </cell>
          <cell r="D4345" t="str">
            <v>of HSR??????????</v>
          </cell>
          <cell r="E4345" t="e">
            <v>#VALUE!</v>
          </cell>
        </row>
        <row r="4346">
          <cell r="E4346">
            <v>0</v>
          </cell>
        </row>
        <row r="4347">
          <cell r="E4347">
            <v>0</v>
          </cell>
        </row>
        <row r="4348">
          <cell r="E4348">
            <v>0</v>
          </cell>
        </row>
        <row r="4349">
          <cell r="E4349">
            <v>0</v>
          </cell>
        </row>
        <row r="4350">
          <cell r="E4350">
            <v>0</v>
          </cell>
        </row>
        <row r="4351">
          <cell r="E4351">
            <v>0</v>
          </cell>
        </row>
        <row r="4352">
          <cell r="E4352">
            <v>0</v>
          </cell>
        </row>
        <row r="4353">
          <cell r="E4353">
            <v>0</v>
          </cell>
        </row>
        <row r="4354">
          <cell r="E4354">
            <v>0</v>
          </cell>
        </row>
        <row r="4355">
          <cell r="E4355">
            <v>0</v>
          </cell>
        </row>
        <row r="4356">
          <cell r="E4356">
            <v>0</v>
          </cell>
        </row>
        <row r="4357">
          <cell r="E4357">
            <v>0</v>
          </cell>
        </row>
        <row r="4358">
          <cell r="E4358">
            <v>0</v>
          </cell>
        </row>
        <row r="4359">
          <cell r="E4359">
            <v>0</v>
          </cell>
        </row>
        <row r="4360">
          <cell r="E4360">
            <v>0</v>
          </cell>
        </row>
        <row r="4361">
          <cell r="E4361">
            <v>0</v>
          </cell>
        </row>
        <row r="4362">
          <cell r="E4362">
            <v>0</v>
          </cell>
        </row>
        <row r="4363">
          <cell r="E4363">
            <v>0</v>
          </cell>
        </row>
        <row r="4364">
          <cell r="E4364">
            <v>0</v>
          </cell>
        </row>
        <row r="4365">
          <cell r="E4365">
            <v>0</v>
          </cell>
        </row>
        <row r="4366">
          <cell r="E4366">
            <v>0</v>
          </cell>
        </row>
        <row r="4367">
          <cell r="E4367">
            <v>0</v>
          </cell>
        </row>
        <row r="4368">
          <cell r="E4368">
            <v>0</v>
          </cell>
        </row>
        <row r="4369">
          <cell r="E4369">
            <v>0</v>
          </cell>
        </row>
        <row r="4370">
          <cell r="E4370">
            <v>0</v>
          </cell>
        </row>
        <row r="4371">
          <cell r="E4371">
            <v>0</v>
          </cell>
        </row>
        <row r="4372">
          <cell r="E4372">
            <v>0</v>
          </cell>
        </row>
        <row r="4373">
          <cell r="E4373">
            <v>0</v>
          </cell>
        </row>
        <row r="4374">
          <cell r="E4374">
            <v>0</v>
          </cell>
        </row>
        <row r="4375">
          <cell r="E4375">
            <v>0</v>
          </cell>
        </row>
        <row r="4376">
          <cell r="E4376">
            <v>0</v>
          </cell>
        </row>
        <row r="4377">
          <cell r="E4377">
            <v>0</v>
          </cell>
        </row>
        <row r="4378">
          <cell r="E4378">
            <v>0</v>
          </cell>
        </row>
        <row r="4379">
          <cell r="E4379">
            <v>0</v>
          </cell>
        </row>
        <row r="4380">
          <cell r="E4380">
            <v>0</v>
          </cell>
        </row>
        <row r="4381">
          <cell r="E4381">
            <v>0</v>
          </cell>
        </row>
        <row r="4382">
          <cell r="E4382">
            <v>0</v>
          </cell>
        </row>
        <row r="4383">
          <cell r="E4383">
            <v>0</v>
          </cell>
        </row>
        <row r="4384">
          <cell r="E4384">
            <v>0</v>
          </cell>
        </row>
        <row r="4385">
          <cell r="E4385">
            <v>0</v>
          </cell>
        </row>
        <row r="4386">
          <cell r="E4386">
            <v>0</v>
          </cell>
        </row>
        <row r="4387">
          <cell r="E4387">
            <v>0</v>
          </cell>
        </row>
        <row r="4388">
          <cell r="E4388">
            <v>0</v>
          </cell>
        </row>
        <row r="4389">
          <cell r="E4389">
            <v>0</v>
          </cell>
        </row>
        <row r="4390">
          <cell r="E4390">
            <v>0</v>
          </cell>
        </row>
        <row r="4391">
          <cell r="E4391">
            <v>0</v>
          </cell>
        </row>
        <row r="4392">
          <cell r="E4392">
            <v>0</v>
          </cell>
        </row>
        <row r="4393">
          <cell r="E4393">
            <v>0</v>
          </cell>
        </row>
        <row r="4394">
          <cell r="E4394">
            <v>0</v>
          </cell>
        </row>
        <row r="4395">
          <cell r="E4395">
            <v>0</v>
          </cell>
        </row>
        <row r="4396">
          <cell r="E4396">
            <v>0</v>
          </cell>
        </row>
        <row r="4397">
          <cell r="E4397">
            <v>0</v>
          </cell>
        </row>
        <row r="4398">
          <cell r="E4398">
            <v>0</v>
          </cell>
        </row>
        <row r="4399">
          <cell r="E4399">
            <v>0</v>
          </cell>
        </row>
        <row r="4400">
          <cell r="E4400">
            <v>0</v>
          </cell>
        </row>
        <row r="4401">
          <cell r="E4401">
            <v>0</v>
          </cell>
        </row>
        <row r="4402">
          <cell r="E4402">
            <v>0</v>
          </cell>
        </row>
        <row r="4403">
          <cell r="E4403">
            <v>0</v>
          </cell>
        </row>
        <row r="4404">
          <cell r="E4404">
            <v>0</v>
          </cell>
        </row>
        <row r="4405">
          <cell r="E4405">
            <v>0</v>
          </cell>
        </row>
        <row r="4406">
          <cell r="E4406">
            <v>0</v>
          </cell>
        </row>
        <row r="4407">
          <cell r="E4407">
            <v>0</v>
          </cell>
        </row>
        <row r="4408">
          <cell r="E4408">
            <v>0</v>
          </cell>
        </row>
        <row r="4409">
          <cell r="E4409">
            <v>0</v>
          </cell>
        </row>
        <row r="4410">
          <cell r="E4410">
            <v>0</v>
          </cell>
        </row>
        <row r="4411">
          <cell r="B4411" t="str">
            <v>Accy.</v>
          </cell>
          <cell r="C4411" t="str">
            <v>Latest</v>
          </cell>
          <cell r="D4411" t="str">
            <v>Actual</v>
          </cell>
          <cell r="E4411" t="e">
            <v>#VALUE!</v>
          </cell>
        </row>
        <row r="4412">
          <cell r="B4412" t="str">
            <v>Code</v>
          </cell>
          <cell r="C4412" t="str">
            <v>Budget</v>
          </cell>
          <cell r="D4412" t="str">
            <v>Expenditure</v>
          </cell>
          <cell r="E4412" t="e">
            <v>#VALUE!</v>
          </cell>
        </row>
        <row r="4413">
          <cell r="C4413" t="str">
            <v>---------------</v>
          </cell>
          <cell r="D4413" t="str">
            <v>---------------</v>
          </cell>
          <cell r="E4413" t="e">
            <v>#VALUE!</v>
          </cell>
        </row>
        <row r="4414">
          <cell r="C4414">
            <v>3881050</v>
          </cell>
          <cell r="D4414">
            <v>3500149.06</v>
          </cell>
          <cell r="E4414">
            <v>-380900.93999999994</v>
          </cell>
        </row>
        <row r="4415">
          <cell r="C4415" t="str">
            <v>===============</v>
          </cell>
          <cell r="D4415" t="str">
            <v>===============</v>
          </cell>
          <cell r="E4415" t="e">
            <v>#VALUE!</v>
          </cell>
        </row>
        <row r="4416">
          <cell r="E4416">
            <v>0</v>
          </cell>
        </row>
        <row r="4417">
          <cell r="E4417">
            <v>0</v>
          </cell>
        </row>
        <row r="4418">
          <cell r="E4418">
            <v>0</v>
          </cell>
        </row>
        <row r="4419">
          <cell r="E4419">
            <v>0</v>
          </cell>
        </row>
        <row r="4420">
          <cell r="E4420">
            <v>0</v>
          </cell>
        </row>
        <row r="4421">
          <cell r="E4421">
            <v>0</v>
          </cell>
        </row>
        <row r="4422">
          <cell r="E4422">
            <v>0</v>
          </cell>
        </row>
        <row r="4423">
          <cell r="E4423">
            <v>0</v>
          </cell>
        </row>
        <row r="4424">
          <cell r="E4424">
            <v>0</v>
          </cell>
        </row>
        <row r="4425">
          <cell r="E4425">
            <v>0</v>
          </cell>
        </row>
        <row r="4426">
          <cell r="E4426">
            <v>0</v>
          </cell>
        </row>
        <row r="4427">
          <cell r="E4427">
            <v>0</v>
          </cell>
        </row>
        <row r="4428">
          <cell r="E4428">
            <v>0</v>
          </cell>
        </row>
        <row r="4429">
          <cell r="E4429">
            <v>0</v>
          </cell>
        </row>
        <row r="4430">
          <cell r="E4430">
            <v>0</v>
          </cell>
        </row>
        <row r="4431">
          <cell r="E4431">
            <v>0</v>
          </cell>
        </row>
        <row r="4432">
          <cell r="E4432">
            <v>0</v>
          </cell>
        </row>
        <row r="4433">
          <cell r="E4433">
            <v>0</v>
          </cell>
        </row>
        <row r="4434">
          <cell r="E4434">
            <v>0</v>
          </cell>
        </row>
        <row r="4435">
          <cell r="E4435">
            <v>0</v>
          </cell>
        </row>
        <row r="4436">
          <cell r="E4436">
            <v>0</v>
          </cell>
        </row>
        <row r="4437">
          <cell r="E4437">
            <v>0</v>
          </cell>
        </row>
        <row r="4438">
          <cell r="E4438">
            <v>0</v>
          </cell>
        </row>
        <row r="4439">
          <cell r="E4439">
            <v>0</v>
          </cell>
        </row>
        <row r="4440">
          <cell r="E4440">
            <v>0</v>
          </cell>
        </row>
        <row r="4441">
          <cell r="E4441">
            <v>0</v>
          </cell>
        </row>
        <row r="4442">
          <cell r="E4442">
            <v>0</v>
          </cell>
        </row>
        <row r="4443">
          <cell r="E4443">
            <v>0</v>
          </cell>
        </row>
        <row r="4444">
          <cell r="E4444">
            <v>0</v>
          </cell>
        </row>
        <row r="4445">
          <cell r="E4445">
            <v>0</v>
          </cell>
        </row>
        <row r="4446">
          <cell r="E4446">
            <v>0</v>
          </cell>
        </row>
        <row r="4447">
          <cell r="E4447">
            <v>0</v>
          </cell>
        </row>
        <row r="4448">
          <cell r="E4448">
            <v>0</v>
          </cell>
        </row>
        <row r="4449">
          <cell r="E4449">
            <v>0</v>
          </cell>
        </row>
        <row r="4450">
          <cell r="E4450">
            <v>0</v>
          </cell>
        </row>
        <row r="4451">
          <cell r="E4451">
            <v>0</v>
          </cell>
        </row>
        <row r="4452">
          <cell r="E4452">
            <v>0</v>
          </cell>
        </row>
        <row r="4453">
          <cell r="E4453">
            <v>0</v>
          </cell>
        </row>
        <row r="4454">
          <cell r="E4454">
            <v>0</v>
          </cell>
        </row>
        <row r="4455">
          <cell r="E4455">
            <v>0</v>
          </cell>
        </row>
        <row r="4456">
          <cell r="E4456">
            <v>0</v>
          </cell>
        </row>
        <row r="4457">
          <cell r="E4457">
            <v>0</v>
          </cell>
        </row>
        <row r="4458">
          <cell r="E4458">
            <v>0</v>
          </cell>
        </row>
        <row r="4459">
          <cell r="B4459" t="str">
            <v>====   LIVE</v>
          </cell>
          <cell r="C4459" t="str">
            <v>FMS VERSION 5.32 LIV</v>
          </cell>
          <cell r="D4459" t="str">
            <v>E ==============</v>
          </cell>
          <cell r="E4459" t="e">
            <v>#VALUE!</v>
          </cell>
        </row>
        <row r="4460">
          <cell r="E4460">
            <v>0</v>
          </cell>
        </row>
        <row r="4461">
          <cell r="E4461">
            <v>0</v>
          </cell>
        </row>
        <row r="4462">
          <cell r="E4462">
            <v>0</v>
          </cell>
        </row>
        <row r="4463">
          <cell r="E4463">
            <v>0</v>
          </cell>
        </row>
        <row r="4464">
          <cell r="E4464">
            <v>0</v>
          </cell>
        </row>
        <row r="4465">
          <cell r="E4465">
            <v>0</v>
          </cell>
        </row>
        <row r="4466">
          <cell r="E4466">
            <v>0</v>
          </cell>
        </row>
        <row r="4467">
          <cell r="E4467">
            <v>0</v>
          </cell>
        </row>
        <row r="4468">
          <cell r="E4468">
            <v>0</v>
          </cell>
        </row>
        <row r="4469">
          <cell r="E4469">
            <v>0</v>
          </cell>
        </row>
        <row r="4470">
          <cell r="E4470">
            <v>0</v>
          </cell>
        </row>
        <row r="4471">
          <cell r="E4471">
            <v>0</v>
          </cell>
        </row>
        <row r="4472">
          <cell r="E4472">
            <v>0</v>
          </cell>
        </row>
        <row r="4473">
          <cell r="E4473">
            <v>0</v>
          </cell>
        </row>
        <row r="4474">
          <cell r="E4474">
            <v>0</v>
          </cell>
        </row>
        <row r="4475">
          <cell r="E4475">
            <v>0</v>
          </cell>
        </row>
        <row r="4476">
          <cell r="E4476">
            <v>0</v>
          </cell>
        </row>
        <row r="4477">
          <cell r="E4477">
            <v>0</v>
          </cell>
        </row>
        <row r="4478">
          <cell r="E4478">
            <v>0</v>
          </cell>
        </row>
        <row r="4479">
          <cell r="E4479">
            <v>0</v>
          </cell>
        </row>
        <row r="4480">
          <cell r="E4480">
            <v>0</v>
          </cell>
        </row>
        <row r="4481">
          <cell r="E4481">
            <v>0</v>
          </cell>
        </row>
        <row r="4482">
          <cell r="E4482">
            <v>0</v>
          </cell>
        </row>
        <row r="4483">
          <cell r="E4483">
            <v>0</v>
          </cell>
        </row>
        <row r="4484">
          <cell r="E4484">
            <v>0</v>
          </cell>
        </row>
        <row r="4485">
          <cell r="E4485">
            <v>0</v>
          </cell>
        </row>
        <row r="4486">
          <cell r="E4486">
            <v>0</v>
          </cell>
        </row>
        <row r="4487">
          <cell r="E4487">
            <v>0</v>
          </cell>
        </row>
        <row r="4488">
          <cell r="E4488">
            <v>0</v>
          </cell>
        </row>
        <row r="4489">
          <cell r="E4489">
            <v>0</v>
          </cell>
        </row>
        <row r="4490">
          <cell r="E4490">
            <v>0</v>
          </cell>
        </row>
        <row r="4491">
          <cell r="E4491">
            <v>0</v>
          </cell>
        </row>
        <row r="4492">
          <cell r="E4492">
            <v>0</v>
          </cell>
        </row>
        <row r="4493">
          <cell r="E4493">
            <v>0</v>
          </cell>
        </row>
        <row r="4494">
          <cell r="E4494">
            <v>0</v>
          </cell>
        </row>
        <row r="4495">
          <cell r="E4495">
            <v>0</v>
          </cell>
        </row>
        <row r="4496">
          <cell r="E4496">
            <v>0</v>
          </cell>
        </row>
        <row r="4497">
          <cell r="E4497">
            <v>0</v>
          </cell>
        </row>
        <row r="4498">
          <cell r="E4498">
            <v>0</v>
          </cell>
        </row>
        <row r="4499">
          <cell r="E4499">
            <v>0</v>
          </cell>
        </row>
        <row r="4500">
          <cell r="E4500">
            <v>0</v>
          </cell>
        </row>
        <row r="4501">
          <cell r="E4501">
            <v>0</v>
          </cell>
        </row>
        <row r="4502">
          <cell r="E4502">
            <v>0</v>
          </cell>
        </row>
        <row r="4503">
          <cell r="E4503">
            <v>0</v>
          </cell>
        </row>
        <row r="4504">
          <cell r="E4504">
            <v>0</v>
          </cell>
        </row>
        <row r="4505">
          <cell r="E4505">
            <v>0</v>
          </cell>
        </row>
        <row r="4506">
          <cell r="E4506">
            <v>0</v>
          </cell>
        </row>
        <row r="4507">
          <cell r="E4507">
            <v>0</v>
          </cell>
        </row>
        <row r="4508">
          <cell r="E4508">
            <v>0</v>
          </cell>
        </row>
        <row r="4509">
          <cell r="E4509">
            <v>0</v>
          </cell>
        </row>
        <row r="4510">
          <cell r="E4510">
            <v>0</v>
          </cell>
        </row>
        <row r="4511">
          <cell r="E4511">
            <v>0</v>
          </cell>
        </row>
        <row r="4512">
          <cell r="E4512">
            <v>0</v>
          </cell>
        </row>
        <row r="4513">
          <cell r="E4513">
            <v>0</v>
          </cell>
        </row>
        <row r="4514">
          <cell r="E4514">
            <v>0</v>
          </cell>
        </row>
        <row r="4515">
          <cell r="E4515">
            <v>0</v>
          </cell>
        </row>
        <row r="4516">
          <cell r="E4516">
            <v>0</v>
          </cell>
        </row>
        <row r="4517">
          <cell r="E4517">
            <v>0</v>
          </cell>
        </row>
        <row r="4518">
          <cell r="E4518">
            <v>0</v>
          </cell>
        </row>
        <row r="4519">
          <cell r="E4519">
            <v>0</v>
          </cell>
        </row>
        <row r="4520">
          <cell r="E4520">
            <v>0</v>
          </cell>
        </row>
        <row r="4521">
          <cell r="E4521">
            <v>0</v>
          </cell>
        </row>
        <row r="4522">
          <cell r="E4522">
            <v>0</v>
          </cell>
        </row>
        <row r="4523">
          <cell r="E4523">
            <v>0</v>
          </cell>
        </row>
        <row r="4524">
          <cell r="E4524">
            <v>0</v>
          </cell>
        </row>
        <row r="4525">
          <cell r="E4525">
            <v>0</v>
          </cell>
        </row>
        <row r="4526">
          <cell r="E4526">
            <v>0</v>
          </cell>
        </row>
        <row r="4527">
          <cell r="E4527">
            <v>0</v>
          </cell>
        </row>
        <row r="4528">
          <cell r="E4528">
            <v>0</v>
          </cell>
        </row>
        <row r="4529">
          <cell r="E4529">
            <v>0</v>
          </cell>
        </row>
        <row r="4530">
          <cell r="E4530">
            <v>0</v>
          </cell>
        </row>
        <row r="4531">
          <cell r="E4531">
            <v>0</v>
          </cell>
        </row>
        <row r="4532">
          <cell r="E4532">
            <v>0</v>
          </cell>
        </row>
        <row r="4533">
          <cell r="E4533">
            <v>0</v>
          </cell>
        </row>
        <row r="4534">
          <cell r="E4534">
            <v>0</v>
          </cell>
        </row>
        <row r="4535">
          <cell r="E4535">
            <v>0</v>
          </cell>
        </row>
        <row r="4536">
          <cell r="E4536">
            <v>0</v>
          </cell>
        </row>
        <row r="4537">
          <cell r="E4537">
            <v>0</v>
          </cell>
        </row>
        <row r="4538">
          <cell r="E4538">
            <v>0</v>
          </cell>
        </row>
        <row r="4539">
          <cell r="E4539">
            <v>0</v>
          </cell>
        </row>
        <row r="4540">
          <cell r="E4540">
            <v>0</v>
          </cell>
        </row>
        <row r="4541">
          <cell r="E4541">
            <v>0</v>
          </cell>
        </row>
        <row r="4542">
          <cell r="E4542">
            <v>0</v>
          </cell>
        </row>
        <row r="4543">
          <cell r="E4543">
            <v>0</v>
          </cell>
        </row>
        <row r="4544">
          <cell r="E4544">
            <v>0</v>
          </cell>
        </row>
        <row r="4545">
          <cell r="E4545">
            <v>0</v>
          </cell>
        </row>
        <row r="4546">
          <cell r="E4546">
            <v>0</v>
          </cell>
        </row>
        <row r="4547">
          <cell r="E4547">
            <v>0</v>
          </cell>
        </row>
        <row r="4548">
          <cell r="E4548">
            <v>0</v>
          </cell>
        </row>
        <row r="4549">
          <cell r="E4549">
            <v>0</v>
          </cell>
        </row>
        <row r="4550">
          <cell r="E4550">
            <v>0</v>
          </cell>
        </row>
        <row r="4551">
          <cell r="E4551">
            <v>0</v>
          </cell>
        </row>
        <row r="4552">
          <cell r="E4552">
            <v>0</v>
          </cell>
        </row>
        <row r="4553">
          <cell r="E4553">
            <v>0</v>
          </cell>
        </row>
        <row r="4554">
          <cell r="E4554">
            <v>0</v>
          </cell>
        </row>
        <row r="4555">
          <cell r="E4555">
            <v>0</v>
          </cell>
        </row>
        <row r="4556">
          <cell r="E4556">
            <v>0</v>
          </cell>
        </row>
        <row r="4557">
          <cell r="E4557">
            <v>0</v>
          </cell>
        </row>
        <row r="4558">
          <cell r="E4558">
            <v>0</v>
          </cell>
        </row>
        <row r="4559">
          <cell r="E4559">
            <v>0</v>
          </cell>
        </row>
        <row r="4560">
          <cell r="E4560">
            <v>0</v>
          </cell>
        </row>
        <row r="4561">
          <cell r="E4561">
            <v>0</v>
          </cell>
        </row>
        <row r="4562">
          <cell r="E4562">
            <v>0</v>
          </cell>
        </row>
        <row r="4563">
          <cell r="E4563">
            <v>0</v>
          </cell>
        </row>
        <row r="4564">
          <cell r="E4564">
            <v>0</v>
          </cell>
        </row>
        <row r="4565">
          <cell r="E4565">
            <v>0</v>
          </cell>
        </row>
        <row r="4566">
          <cell r="E4566">
            <v>0</v>
          </cell>
        </row>
        <row r="4567">
          <cell r="E4567">
            <v>0</v>
          </cell>
        </row>
        <row r="4568">
          <cell r="E4568">
            <v>0</v>
          </cell>
        </row>
        <row r="4569">
          <cell r="E4569">
            <v>0</v>
          </cell>
        </row>
        <row r="4570">
          <cell r="E4570">
            <v>0</v>
          </cell>
        </row>
        <row r="4571">
          <cell r="E4571">
            <v>0</v>
          </cell>
        </row>
        <row r="4572">
          <cell r="E4572">
            <v>0</v>
          </cell>
        </row>
        <row r="4573">
          <cell r="E4573">
            <v>0</v>
          </cell>
        </row>
        <row r="4574">
          <cell r="E4574">
            <v>0</v>
          </cell>
        </row>
        <row r="4575">
          <cell r="E4575">
            <v>0</v>
          </cell>
        </row>
        <row r="4576">
          <cell r="E4576">
            <v>0</v>
          </cell>
        </row>
        <row r="4577">
          <cell r="E4577">
            <v>0</v>
          </cell>
        </row>
        <row r="4578">
          <cell r="E4578">
            <v>0</v>
          </cell>
        </row>
        <row r="4579">
          <cell r="E4579">
            <v>0</v>
          </cell>
        </row>
        <row r="4580">
          <cell r="E4580">
            <v>0</v>
          </cell>
        </row>
        <row r="4581">
          <cell r="E4581">
            <v>0</v>
          </cell>
        </row>
        <row r="4582">
          <cell r="E4582">
            <v>0</v>
          </cell>
        </row>
        <row r="4583">
          <cell r="E4583">
            <v>0</v>
          </cell>
        </row>
        <row r="4584">
          <cell r="E4584">
            <v>0</v>
          </cell>
        </row>
        <row r="4585">
          <cell r="E4585">
            <v>0</v>
          </cell>
        </row>
        <row r="4586">
          <cell r="E4586">
            <v>0</v>
          </cell>
        </row>
        <row r="4587">
          <cell r="E4587">
            <v>0</v>
          </cell>
        </row>
        <row r="4588">
          <cell r="E4588">
            <v>0</v>
          </cell>
        </row>
        <row r="4589">
          <cell r="E4589">
            <v>0</v>
          </cell>
        </row>
        <row r="4590">
          <cell r="E4590">
            <v>0</v>
          </cell>
        </row>
        <row r="4591">
          <cell r="E4591">
            <v>0</v>
          </cell>
        </row>
        <row r="4592">
          <cell r="E4592">
            <v>0</v>
          </cell>
        </row>
        <row r="4593">
          <cell r="E4593">
            <v>0</v>
          </cell>
        </row>
        <row r="4594">
          <cell r="E4594">
            <v>0</v>
          </cell>
        </row>
        <row r="4595">
          <cell r="E4595">
            <v>0</v>
          </cell>
        </row>
        <row r="4596">
          <cell r="E4596">
            <v>0</v>
          </cell>
        </row>
        <row r="4597">
          <cell r="E4597">
            <v>0</v>
          </cell>
        </row>
        <row r="4598">
          <cell r="E4598">
            <v>0</v>
          </cell>
        </row>
        <row r="4599">
          <cell r="E4599">
            <v>0</v>
          </cell>
        </row>
        <row r="4600">
          <cell r="E4600">
            <v>0</v>
          </cell>
        </row>
        <row r="4601">
          <cell r="E4601">
            <v>0</v>
          </cell>
        </row>
        <row r="4602">
          <cell r="E4602">
            <v>0</v>
          </cell>
        </row>
        <row r="4603">
          <cell r="E4603">
            <v>0</v>
          </cell>
        </row>
        <row r="4604">
          <cell r="E4604">
            <v>0</v>
          </cell>
        </row>
        <row r="4605">
          <cell r="E4605">
            <v>0</v>
          </cell>
        </row>
        <row r="4606">
          <cell r="E4606">
            <v>0</v>
          </cell>
        </row>
        <row r="4607">
          <cell r="E4607">
            <v>0</v>
          </cell>
        </row>
        <row r="4608">
          <cell r="E4608">
            <v>0</v>
          </cell>
        </row>
        <row r="4609">
          <cell r="E4609">
            <v>0</v>
          </cell>
        </row>
        <row r="4610">
          <cell r="E4610">
            <v>0</v>
          </cell>
        </row>
        <row r="4611">
          <cell r="E4611">
            <v>0</v>
          </cell>
        </row>
        <row r="4612">
          <cell r="E4612">
            <v>0</v>
          </cell>
        </row>
        <row r="4613">
          <cell r="E4613">
            <v>0</v>
          </cell>
        </row>
        <row r="4614">
          <cell r="E4614">
            <v>0</v>
          </cell>
        </row>
        <row r="4615">
          <cell r="E4615">
            <v>0</v>
          </cell>
        </row>
        <row r="4616">
          <cell r="E4616">
            <v>0</v>
          </cell>
        </row>
        <row r="4617">
          <cell r="E4617">
            <v>0</v>
          </cell>
        </row>
        <row r="4618">
          <cell r="E4618">
            <v>0</v>
          </cell>
        </row>
        <row r="4619">
          <cell r="E4619">
            <v>0</v>
          </cell>
        </row>
        <row r="4620">
          <cell r="E4620">
            <v>0</v>
          </cell>
        </row>
        <row r="4621">
          <cell r="E4621">
            <v>0</v>
          </cell>
        </row>
        <row r="4622">
          <cell r="E4622">
            <v>0</v>
          </cell>
        </row>
        <row r="4623">
          <cell r="E4623">
            <v>0</v>
          </cell>
        </row>
        <row r="4624">
          <cell r="E4624">
            <v>0</v>
          </cell>
        </row>
        <row r="4625">
          <cell r="E4625">
            <v>0</v>
          </cell>
        </row>
        <row r="4626">
          <cell r="E4626">
            <v>0</v>
          </cell>
        </row>
        <row r="4627">
          <cell r="E4627">
            <v>0</v>
          </cell>
        </row>
        <row r="4628">
          <cell r="E4628">
            <v>0</v>
          </cell>
        </row>
        <row r="4629">
          <cell r="E4629">
            <v>0</v>
          </cell>
        </row>
        <row r="4630">
          <cell r="E4630">
            <v>0</v>
          </cell>
        </row>
        <row r="4631">
          <cell r="E4631">
            <v>0</v>
          </cell>
        </row>
        <row r="4632">
          <cell r="E4632">
            <v>0</v>
          </cell>
        </row>
        <row r="4633">
          <cell r="E4633">
            <v>0</v>
          </cell>
        </row>
        <row r="4634">
          <cell r="E4634">
            <v>0</v>
          </cell>
        </row>
        <row r="4635">
          <cell r="E4635">
            <v>0</v>
          </cell>
        </row>
        <row r="4636">
          <cell r="E4636">
            <v>0</v>
          </cell>
        </row>
        <row r="4637">
          <cell r="E4637">
            <v>0</v>
          </cell>
        </row>
        <row r="4638">
          <cell r="E4638">
            <v>0</v>
          </cell>
        </row>
        <row r="4639">
          <cell r="E4639">
            <v>0</v>
          </cell>
        </row>
        <row r="4640">
          <cell r="E4640">
            <v>0</v>
          </cell>
        </row>
        <row r="4641">
          <cell r="E4641">
            <v>0</v>
          </cell>
        </row>
        <row r="4642">
          <cell r="E4642">
            <v>0</v>
          </cell>
        </row>
        <row r="4643">
          <cell r="E4643">
            <v>0</v>
          </cell>
        </row>
        <row r="4644">
          <cell r="E4644">
            <v>0</v>
          </cell>
        </row>
        <row r="4645">
          <cell r="E4645">
            <v>0</v>
          </cell>
        </row>
        <row r="4646">
          <cell r="E4646">
            <v>0</v>
          </cell>
        </row>
        <row r="4647">
          <cell r="E4647">
            <v>0</v>
          </cell>
        </row>
        <row r="4648">
          <cell r="E4648">
            <v>0</v>
          </cell>
        </row>
        <row r="4649">
          <cell r="E4649">
            <v>0</v>
          </cell>
        </row>
        <row r="4650">
          <cell r="E4650">
            <v>0</v>
          </cell>
        </row>
        <row r="4651">
          <cell r="E4651">
            <v>0</v>
          </cell>
        </row>
        <row r="4652">
          <cell r="E4652">
            <v>0</v>
          </cell>
        </row>
        <row r="4653">
          <cell r="E4653">
            <v>0</v>
          </cell>
        </row>
        <row r="4654">
          <cell r="E4654">
            <v>0</v>
          </cell>
        </row>
        <row r="4655">
          <cell r="E4655">
            <v>0</v>
          </cell>
        </row>
        <row r="4656">
          <cell r="E4656">
            <v>0</v>
          </cell>
        </row>
        <row r="4657">
          <cell r="E4657">
            <v>0</v>
          </cell>
        </row>
        <row r="4658">
          <cell r="E4658">
            <v>0</v>
          </cell>
        </row>
        <row r="4659">
          <cell r="E4659">
            <v>0</v>
          </cell>
        </row>
        <row r="4660">
          <cell r="E4660">
            <v>0</v>
          </cell>
        </row>
        <row r="4661">
          <cell r="E4661">
            <v>0</v>
          </cell>
        </row>
        <row r="4662">
          <cell r="E4662">
            <v>0</v>
          </cell>
        </row>
        <row r="4663">
          <cell r="E4663">
            <v>0</v>
          </cell>
        </row>
        <row r="4664">
          <cell r="E4664">
            <v>0</v>
          </cell>
        </row>
        <row r="4665">
          <cell r="E4665">
            <v>0</v>
          </cell>
        </row>
        <row r="4666">
          <cell r="E4666">
            <v>0</v>
          </cell>
        </row>
        <row r="4667">
          <cell r="E4667">
            <v>0</v>
          </cell>
        </row>
        <row r="4668">
          <cell r="E4668">
            <v>0</v>
          </cell>
        </row>
        <row r="4669">
          <cell r="E4669">
            <v>0</v>
          </cell>
        </row>
        <row r="4670">
          <cell r="E4670">
            <v>0</v>
          </cell>
        </row>
        <row r="4671">
          <cell r="E4671">
            <v>0</v>
          </cell>
        </row>
        <row r="4672">
          <cell r="E4672">
            <v>0</v>
          </cell>
        </row>
        <row r="4673">
          <cell r="E4673">
            <v>0</v>
          </cell>
        </row>
        <row r="4674">
          <cell r="E4674">
            <v>0</v>
          </cell>
        </row>
        <row r="4675">
          <cell r="E4675">
            <v>0</v>
          </cell>
        </row>
        <row r="4676">
          <cell r="E4676">
            <v>0</v>
          </cell>
        </row>
        <row r="4677">
          <cell r="E4677">
            <v>0</v>
          </cell>
        </row>
        <row r="4678">
          <cell r="E4678">
            <v>0</v>
          </cell>
        </row>
        <row r="4679">
          <cell r="E4679">
            <v>0</v>
          </cell>
        </row>
        <row r="4680">
          <cell r="E4680">
            <v>0</v>
          </cell>
        </row>
        <row r="4681">
          <cell r="E4681">
            <v>0</v>
          </cell>
        </row>
        <row r="4682">
          <cell r="E4682">
            <v>0</v>
          </cell>
        </row>
        <row r="4683">
          <cell r="E4683">
            <v>0</v>
          </cell>
        </row>
        <row r="4684">
          <cell r="E4684">
            <v>0</v>
          </cell>
        </row>
        <row r="4685">
          <cell r="E4685">
            <v>0</v>
          </cell>
        </row>
        <row r="4686">
          <cell r="E4686">
            <v>0</v>
          </cell>
        </row>
        <row r="4687">
          <cell r="E4687">
            <v>0</v>
          </cell>
        </row>
        <row r="4688">
          <cell r="E4688">
            <v>0</v>
          </cell>
        </row>
        <row r="4689">
          <cell r="E4689">
            <v>0</v>
          </cell>
        </row>
        <row r="4690">
          <cell r="E4690">
            <v>0</v>
          </cell>
        </row>
        <row r="4691">
          <cell r="E4691">
            <v>0</v>
          </cell>
        </row>
        <row r="4692">
          <cell r="E4692">
            <v>0</v>
          </cell>
        </row>
        <row r="4693">
          <cell r="E4693">
            <v>0</v>
          </cell>
        </row>
        <row r="4694">
          <cell r="E4694">
            <v>0</v>
          </cell>
        </row>
        <row r="4695">
          <cell r="E4695">
            <v>0</v>
          </cell>
        </row>
        <row r="4696">
          <cell r="E4696">
            <v>0</v>
          </cell>
        </row>
        <row r="4697">
          <cell r="E4697">
            <v>0</v>
          </cell>
        </row>
        <row r="4698">
          <cell r="E4698">
            <v>0</v>
          </cell>
        </row>
        <row r="4699">
          <cell r="E4699">
            <v>0</v>
          </cell>
        </row>
        <row r="4700">
          <cell r="E4700">
            <v>0</v>
          </cell>
        </row>
        <row r="4701">
          <cell r="E4701">
            <v>0</v>
          </cell>
        </row>
        <row r="4702">
          <cell r="E4702">
            <v>0</v>
          </cell>
        </row>
        <row r="4703">
          <cell r="E4703">
            <v>0</v>
          </cell>
        </row>
        <row r="4704">
          <cell r="E4704">
            <v>0</v>
          </cell>
        </row>
        <row r="4705">
          <cell r="E4705">
            <v>0</v>
          </cell>
        </row>
        <row r="4706">
          <cell r="E4706">
            <v>0</v>
          </cell>
        </row>
        <row r="4707">
          <cell r="E4707">
            <v>0</v>
          </cell>
        </row>
        <row r="4708">
          <cell r="E4708">
            <v>0</v>
          </cell>
        </row>
        <row r="4709">
          <cell r="E4709">
            <v>0</v>
          </cell>
        </row>
        <row r="4710">
          <cell r="E4710">
            <v>0</v>
          </cell>
        </row>
        <row r="4711">
          <cell r="E4711">
            <v>0</v>
          </cell>
        </row>
        <row r="4712">
          <cell r="E4712">
            <v>0</v>
          </cell>
        </row>
        <row r="4713">
          <cell r="E4713">
            <v>0</v>
          </cell>
        </row>
        <row r="4714">
          <cell r="E4714">
            <v>0</v>
          </cell>
        </row>
        <row r="4715">
          <cell r="E4715">
            <v>0</v>
          </cell>
        </row>
        <row r="4716">
          <cell r="E4716">
            <v>0</v>
          </cell>
        </row>
        <row r="4717">
          <cell r="E4717">
            <v>0</v>
          </cell>
        </row>
        <row r="4718">
          <cell r="E4718">
            <v>0</v>
          </cell>
        </row>
        <row r="4719">
          <cell r="E4719">
            <v>0</v>
          </cell>
        </row>
        <row r="4720">
          <cell r="E4720">
            <v>0</v>
          </cell>
        </row>
        <row r="4721">
          <cell r="E4721">
            <v>0</v>
          </cell>
        </row>
        <row r="4722">
          <cell r="E4722">
            <v>0</v>
          </cell>
        </row>
        <row r="4723">
          <cell r="E4723">
            <v>0</v>
          </cell>
        </row>
        <row r="4724">
          <cell r="E4724">
            <v>0</v>
          </cell>
        </row>
        <row r="4725">
          <cell r="E4725">
            <v>0</v>
          </cell>
        </row>
        <row r="4726">
          <cell r="E4726">
            <v>0</v>
          </cell>
        </row>
        <row r="4727">
          <cell r="E4727">
            <v>0</v>
          </cell>
        </row>
        <row r="4728">
          <cell r="E4728">
            <v>0</v>
          </cell>
        </row>
        <row r="4729">
          <cell r="E4729">
            <v>0</v>
          </cell>
        </row>
        <row r="4730">
          <cell r="E4730">
            <v>0</v>
          </cell>
        </row>
        <row r="4731">
          <cell r="E4731">
            <v>0</v>
          </cell>
        </row>
        <row r="4732">
          <cell r="E4732">
            <v>0</v>
          </cell>
        </row>
        <row r="4733">
          <cell r="E4733">
            <v>0</v>
          </cell>
        </row>
        <row r="4734">
          <cell r="E4734">
            <v>0</v>
          </cell>
        </row>
        <row r="4735">
          <cell r="E4735">
            <v>0</v>
          </cell>
        </row>
        <row r="4736">
          <cell r="E4736">
            <v>0</v>
          </cell>
        </row>
        <row r="4737">
          <cell r="E4737">
            <v>0</v>
          </cell>
        </row>
        <row r="4738">
          <cell r="E4738">
            <v>0</v>
          </cell>
        </row>
        <row r="4739">
          <cell r="E4739">
            <v>0</v>
          </cell>
        </row>
        <row r="4740">
          <cell r="E4740">
            <v>0</v>
          </cell>
        </row>
        <row r="4741">
          <cell r="E4741">
            <v>0</v>
          </cell>
        </row>
        <row r="4742">
          <cell r="E4742">
            <v>0</v>
          </cell>
        </row>
        <row r="4743">
          <cell r="E4743">
            <v>0</v>
          </cell>
        </row>
        <row r="4744">
          <cell r="E4744">
            <v>0</v>
          </cell>
        </row>
        <row r="4745">
          <cell r="E4745">
            <v>0</v>
          </cell>
        </row>
        <row r="4746">
          <cell r="E4746">
            <v>0</v>
          </cell>
        </row>
        <row r="4747">
          <cell r="E4747">
            <v>0</v>
          </cell>
        </row>
        <row r="4748">
          <cell r="E4748">
            <v>0</v>
          </cell>
        </row>
        <row r="4749">
          <cell r="E4749">
            <v>0</v>
          </cell>
        </row>
        <row r="4750">
          <cell r="E4750">
            <v>0</v>
          </cell>
        </row>
        <row r="4751">
          <cell r="E4751">
            <v>0</v>
          </cell>
        </row>
        <row r="4752">
          <cell r="E4752">
            <v>0</v>
          </cell>
        </row>
        <row r="4753">
          <cell r="E4753">
            <v>0</v>
          </cell>
        </row>
        <row r="4754">
          <cell r="E4754">
            <v>0</v>
          </cell>
        </row>
        <row r="4755">
          <cell r="E4755">
            <v>0</v>
          </cell>
        </row>
        <row r="4756">
          <cell r="E4756">
            <v>0</v>
          </cell>
        </row>
        <row r="4757">
          <cell r="E4757">
            <v>0</v>
          </cell>
        </row>
        <row r="4758">
          <cell r="E4758">
            <v>0</v>
          </cell>
        </row>
        <row r="4759">
          <cell r="E4759">
            <v>0</v>
          </cell>
        </row>
        <row r="4760">
          <cell r="E4760">
            <v>0</v>
          </cell>
        </row>
        <row r="4761">
          <cell r="E4761">
            <v>0</v>
          </cell>
        </row>
        <row r="4762">
          <cell r="E4762">
            <v>0</v>
          </cell>
        </row>
        <row r="4763">
          <cell r="E4763">
            <v>0</v>
          </cell>
        </row>
        <row r="4764">
          <cell r="E4764">
            <v>0</v>
          </cell>
        </row>
        <row r="4765">
          <cell r="E4765">
            <v>0</v>
          </cell>
        </row>
        <row r="4766">
          <cell r="E4766">
            <v>0</v>
          </cell>
        </row>
        <row r="4767">
          <cell r="E4767">
            <v>0</v>
          </cell>
        </row>
        <row r="4768">
          <cell r="E4768">
            <v>0</v>
          </cell>
        </row>
        <row r="4769">
          <cell r="E4769">
            <v>0</v>
          </cell>
        </row>
        <row r="4770">
          <cell r="E4770">
            <v>0</v>
          </cell>
        </row>
        <row r="4771">
          <cell r="E4771">
            <v>0</v>
          </cell>
        </row>
        <row r="4772">
          <cell r="E4772">
            <v>0</v>
          </cell>
        </row>
        <row r="4773">
          <cell r="E4773">
            <v>0</v>
          </cell>
        </row>
        <row r="4774">
          <cell r="E4774">
            <v>0</v>
          </cell>
        </row>
        <row r="4775">
          <cell r="E4775">
            <v>0</v>
          </cell>
        </row>
        <row r="4776">
          <cell r="E4776">
            <v>0</v>
          </cell>
        </row>
        <row r="4777">
          <cell r="E4777">
            <v>0</v>
          </cell>
        </row>
        <row r="4778">
          <cell r="E4778">
            <v>0</v>
          </cell>
        </row>
        <row r="4779">
          <cell r="E4779">
            <v>0</v>
          </cell>
        </row>
        <row r="4780">
          <cell r="E4780">
            <v>0</v>
          </cell>
        </row>
        <row r="4781">
          <cell r="E4781">
            <v>0</v>
          </cell>
        </row>
        <row r="4782">
          <cell r="E4782">
            <v>0</v>
          </cell>
        </row>
        <row r="4783">
          <cell r="E4783">
            <v>0</v>
          </cell>
        </row>
        <row r="4784">
          <cell r="E4784">
            <v>0</v>
          </cell>
        </row>
        <row r="4785">
          <cell r="E4785">
            <v>0</v>
          </cell>
        </row>
        <row r="4786">
          <cell r="E4786">
            <v>0</v>
          </cell>
        </row>
        <row r="4787">
          <cell r="E4787">
            <v>0</v>
          </cell>
        </row>
        <row r="4788">
          <cell r="E4788">
            <v>0</v>
          </cell>
        </row>
        <row r="4789">
          <cell r="E4789">
            <v>0</v>
          </cell>
        </row>
        <row r="4790">
          <cell r="E4790">
            <v>0</v>
          </cell>
        </row>
        <row r="4791">
          <cell r="E4791">
            <v>0</v>
          </cell>
        </row>
        <row r="4792">
          <cell r="E4792">
            <v>0</v>
          </cell>
        </row>
        <row r="4793">
          <cell r="E4793">
            <v>0</v>
          </cell>
        </row>
        <row r="4794">
          <cell r="E4794">
            <v>0</v>
          </cell>
        </row>
        <row r="4795">
          <cell r="E4795">
            <v>0</v>
          </cell>
        </row>
        <row r="4796">
          <cell r="E4796">
            <v>0</v>
          </cell>
        </row>
        <row r="4797">
          <cell r="E4797">
            <v>0</v>
          </cell>
        </row>
        <row r="4798">
          <cell r="E4798">
            <v>0</v>
          </cell>
        </row>
        <row r="4799">
          <cell r="E4799">
            <v>0</v>
          </cell>
        </row>
        <row r="4800">
          <cell r="E4800">
            <v>0</v>
          </cell>
        </row>
        <row r="4801">
          <cell r="E4801">
            <v>0</v>
          </cell>
        </row>
        <row r="4802">
          <cell r="E4802">
            <v>0</v>
          </cell>
        </row>
        <row r="4803">
          <cell r="E4803">
            <v>0</v>
          </cell>
        </row>
        <row r="4804">
          <cell r="E4804">
            <v>0</v>
          </cell>
        </row>
        <row r="4805">
          <cell r="E4805">
            <v>0</v>
          </cell>
        </row>
        <row r="4806">
          <cell r="E4806">
            <v>0</v>
          </cell>
        </row>
        <row r="4807">
          <cell r="E4807">
            <v>0</v>
          </cell>
        </row>
        <row r="4808">
          <cell r="E4808">
            <v>0</v>
          </cell>
        </row>
        <row r="4809">
          <cell r="E4809">
            <v>0</v>
          </cell>
        </row>
        <row r="4810">
          <cell r="E4810">
            <v>0</v>
          </cell>
        </row>
        <row r="4811">
          <cell r="E4811">
            <v>0</v>
          </cell>
        </row>
        <row r="4812">
          <cell r="E4812">
            <v>0</v>
          </cell>
        </row>
        <row r="4813">
          <cell r="E4813">
            <v>0</v>
          </cell>
        </row>
        <row r="4814">
          <cell r="E4814">
            <v>0</v>
          </cell>
        </row>
        <row r="4815">
          <cell r="E4815">
            <v>0</v>
          </cell>
        </row>
        <row r="4816">
          <cell r="E4816">
            <v>0</v>
          </cell>
        </row>
        <row r="4817">
          <cell r="E4817">
            <v>0</v>
          </cell>
        </row>
        <row r="4818">
          <cell r="E4818">
            <v>0</v>
          </cell>
        </row>
        <row r="4819">
          <cell r="E4819">
            <v>0</v>
          </cell>
        </row>
        <row r="4820">
          <cell r="E4820">
            <v>0</v>
          </cell>
        </row>
        <row r="4821">
          <cell r="E4821">
            <v>0</v>
          </cell>
        </row>
        <row r="4822">
          <cell r="E4822">
            <v>0</v>
          </cell>
        </row>
        <row r="4823">
          <cell r="E4823">
            <v>0</v>
          </cell>
        </row>
        <row r="4824">
          <cell r="E4824">
            <v>0</v>
          </cell>
        </row>
        <row r="4825">
          <cell r="E4825">
            <v>0</v>
          </cell>
        </row>
        <row r="4826">
          <cell r="E4826">
            <v>0</v>
          </cell>
        </row>
        <row r="4827">
          <cell r="E4827">
            <v>0</v>
          </cell>
        </row>
        <row r="4828">
          <cell r="E4828">
            <v>0</v>
          </cell>
        </row>
        <row r="4829">
          <cell r="E4829">
            <v>0</v>
          </cell>
        </row>
        <row r="4830">
          <cell r="E4830">
            <v>0</v>
          </cell>
        </row>
        <row r="4831">
          <cell r="E4831">
            <v>0</v>
          </cell>
        </row>
        <row r="4832">
          <cell r="E4832">
            <v>0</v>
          </cell>
        </row>
        <row r="4833">
          <cell r="E4833">
            <v>0</v>
          </cell>
        </row>
        <row r="4834">
          <cell r="E4834">
            <v>0</v>
          </cell>
        </row>
        <row r="4835">
          <cell r="E4835">
            <v>0</v>
          </cell>
        </row>
        <row r="4836">
          <cell r="E4836">
            <v>0</v>
          </cell>
        </row>
        <row r="4837">
          <cell r="E4837">
            <v>0</v>
          </cell>
        </row>
        <row r="4838">
          <cell r="E4838">
            <v>0</v>
          </cell>
        </row>
        <row r="4839">
          <cell r="E4839">
            <v>0</v>
          </cell>
        </row>
        <row r="4840">
          <cell r="E4840">
            <v>0</v>
          </cell>
        </row>
        <row r="4841">
          <cell r="E4841">
            <v>0</v>
          </cell>
        </row>
        <row r="4842">
          <cell r="E4842">
            <v>0</v>
          </cell>
        </row>
        <row r="4843">
          <cell r="E4843">
            <v>0</v>
          </cell>
        </row>
        <row r="4844">
          <cell r="E4844">
            <v>0</v>
          </cell>
        </row>
        <row r="4845">
          <cell r="E4845">
            <v>0</v>
          </cell>
        </row>
        <row r="4846">
          <cell r="E4846">
            <v>0</v>
          </cell>
        </row>
        <row r="4847">
          <cell r="E4847">
            <v>0</v>
          </cell>
        </row>
        <row r="4848">
          <cell r="E4848">
            <v>0</v>
          </cell>
        </row>
        <row r="4849">
          <cell r="E4849">
            <v>0</v>
          </cell>
        </row>
        <row r="4850">
          <cell r="E4850">
            <v>0</v>
          </cell>
        </row>
        <row r="4851">
          <cell r="E4851">
            <v>0</v>
          </cell>
        </row>
        <row r="4852">
          <cell r="E4852">
            <v>0</v>
          </cell>
        </row>
        <row r="4853">
          <cell r="E4853">
            <v>0</v>
          </cell>
        </row>
        <row r="4854">
          <cell r="E4854">
            <v>0</v>
          </cell>
        </row>
        <row r="4855">
          <cell r="E4855">
            <v>0</v>
          </cell>
        </row>
        <row r="4856">
          <cell r="E4856">
            <v>0</v>
          </cell>
        </row>
        <row r="4857">
          <cell r="E4857">
            <v>0</v>
          </cell>
        </row>
        <row r="4858">
          <cell r="E4858">
            <v>0</v>
          </cell>
        </row>
        <row r="4859">
          <cell r="E4859">
            <v>0</v>
          </cell>
        </row>
        <row r="4860">
          <cell r="E4860">
            <v>0</v>
          </cell>
        </row>
        <row r="4861">
          <cell r="E4861">
            <v>0</v>
          </cell>
        </row>
        <row r="4862">
          <cell r="E4862">
            <v>0</v>
          </cell>
        </row>
        <row r="4863">
          <cell r="E4863">
            <v>0</v>
          </cell>
        </row>
        <row r="4864">
          <cell r="E4864">
            <v>0</v>
          </cell>
        </row>
        <row r="4865">
          <cell r="E4865">
            <v>0</v>
          </cell>
        </row>
        <row r="4866">
          <cell r="E4866">
            <v>0</v>
          </cell>
        </row>
        <row r="4867">
          <cell r="E4867">
            <v>0</v>
          </cell>
        </row>
        <row r="4868">
          <cell r="E4868">
            <v>0</v>
          </cell>
        </row>
        <row r="4869">
          <cell r="E4869">
            <v>0</v>
          </cell>
        </row>
        <row r="4870">
          <cell r="E4870">
            <v>0</v>
          </cell>
        </row>
        <row r="4871">
          <cell r="E4871">
            <v>0</v>
          </cell>
        </row>
        <row r="4872">
          <cell r="E4872">
            <v>0</v>
          </cell>
        </row>
        <row r="4873">
          <cell r="E4873">
            <v>0</v>
          </cell>
        </row>
        <row r="4874">
          <cell r="E4874">
            <v>0</v>
          </cell>
        </row>
        <row r="4875">
          <cell r="E4875">
            <v>0</v>
          </cell>
        </row>
        <row r="4876">
          <cell r="E4876">
            <v>0</v>
          </cell>
        </row>
        <row r="4877">
          <cell r="E4877">
            <v>0</v>
          </cell>
        </row>
        <row r="4878">
          <cell r="E4878">
            <v>0</v>
          </cell>
        </row>
        <row r="4879">
          <cell r="E4879">
            <v>0</v>
          </cell>
        </row>
        <row r="4880">
          <cell r="E4880">
            <v>0</v>
          </cell>
        </row>
        <row r="4881">
          <cell r="E4881">
            <v>0</v>
          </cell>
        </row>
        <row r="4882">
          <cell r="E4882">
            <v>0</v>
          </cell>
        </row>
        <row r="4883">
          <cell r="E4883">
            <v>0</v>
          </cell>
        </row>
        <row r="4884">
          <cell r="E4884">
            <v>0</v>
          </cell>
        </row>
        <row r="4885">
          <cell r="E4885">
            <v>0</v>
          </cell>
        </row>
        <row r="4886">
          <cell r="E4886">
            <v>0</v>
          </cell>
        </row>
        <row r="4887">
          <cell r="E4887">
            <v>0</v>
          </cell>
        </row>
        <row r="4888">
          <cell r="E4888">
            <v>0</v>
          </cell>
        </row>
        <row r="4889">
          <cell r="E4889">
            <v>0</v>
          </cell>
        </row>
        <row r="4890">
          <cell r="E4890">
            <v>0</v>
          </cell>
        </row>
        <row r="4891">
          <cell r="E4891">
            <v>0</v>
          </cell>
        </row>
        <row r="4892">
          <cell r="E4892">
            <v>0</v>
          </cell>
        </row>
        <row r="4893">
          <cell r="E4893">
            <v>0</v>
          </cell>
        </row>
        <row r="4894">
          <cell r="E4894">
            <v>0</v>
          </cell>
        </row>
        <row r="4895">
          <cell r="E4895">
            <v>0</v>
          </cell>
        </row>
        <row r="4896">
          <cell r="E4896">
            <v>0</v>
          </cell>
        </row>
        <row r="4897">
          <cell r="E4897">
            <v>0</v>
          </cell>
        </row>
        <row r="4898">
          <cell r="E4898">
            <v>0</v>
          </cell>
        </row>
        <row r="4899">
          <cell r="E4899">
            <v>0</v>
          </cell>
        </row>
        <row r="4900">
          <cell r="E4900">
            <v>0</v>
          </cell>
        </row>
        <row r="4901">
          <cell r="E4901">
            <v>0</v>
          </cell>
        </row>
        <row r="4902">
          <cell r="E4902">
            <v>0</v>
          </cell>
        </row>
        <row r="4903">
          <cell r="E4903">
            <v>0</v>
          </cell>
        </row>
        <row r="4904">
          <cell r="E4904">
            <v>0</v>
          </cell>
        </row>
        <row r="4905">
          <cell r="E4905">
            <v>0</v>
          </cell>
        </row>
        <row r="4906">
          <cell r="E4906">
            <v>0</v>
          </cell>
        </row>
        <row r="4907">
          <cell r="E4907">
            <v>0</v>
          </cell>
        </row>
        <row r="4908">
          <cell r="E4908">
            <v>0</v>
          </cell>
        </row>
        <row r="4909">
          <cell r="E4909">
            <v>0</v>
          </cell>
        </row>
        <row r="4910">
          <cell r="E4910">
            <v>0</v>
          </cell>
        </row>
        <row r="4911">
          <cell r="E4911">
            <v>0</v>
          </cell>
        </row>
        <row r="4912">
          <cell r="E4912">
            <v>0</v>
          </cell>
        </row>
        <row r="4913">
          <cell r="E4913">
            <v>0</v>
          </cell>
        </row>
        <row r="4914">
          <cell r="E4914">
            <v>0</v>
          </cell>
        </row>
        <row r="4915">
          <cell r="E4915">
            <v>0</v>
          </cell>
        </row>
        <row r="4916">
          <cell r="E4916">
            <v>0</v>
          </cell>
        </row>
        <row r="4917">
          <cell r="E4917">
            <v>0</v>
          </cell>
        </row>
        <row r="4918">
          <cell r="E4918">
            <v>0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 Summary"/>
      <sheetName val="Housing Summary"/>
      <sheetName val="Subjective Summary"/>
      <sheetName val="Housing Admin"/>
      <sheetName val="Admin bldgs - Renaissance"/>
      <sheetName val="L &amp; C Division"/>
      <sheetName val="POD Man &amp; Admin"/>
      <sheetName val="One Stop Shop"/>
      <sheetName val="Community action"/>
      <sheetName val="NRF"/>
      <sheetName val="Neighbourhood Learning"/>
      <sheetName val="GHA"/>
      <sheetName val="Homelessness"/>
      <sheetName val="Homeless grant"/>
      <sheetName val="Housing Advice"/>
      <sheetName val="HA Grants Liason"/>
      <sheetName val="Housing Register"/>
      <sheetName val="Renovation Grants"/>
      <sheetName val="Housing Renewal"/>
      <sheetName val="Secure Accomodation"/>
      <sheetName val="Renew Area St Leonards"/>
      <sheetName val="White Rock"/>
      <sheetName val="St Mary-in-the-Castle"/>
      <sheetName val="Falaise Fitness centre"/>
      <sheetName val="Support for Events"/>
      <sheetName val="Youth Activities"/>
      <sheetName val="Sports Centres"/>
      <sheetName val="Sports Management"/>
      <sheetName val="William Parker"/>
      <sheetName val="Sports Development"/>
      <sheetName val="Fishing 4 U"/>
      <sheetName val="Community Football"/>
      <sheetName val="Active Hastings"/>
      <sheetName val="Community Sports Coach"/>
      <sheetName val="Play Development"/>
      <sheetName val="Childrens Play"/>
      <sheetName val="Corporate POD Expenses"/>
      <sheetName val="NB"/>
      <sheetName val="Housing Recharge"/>
      <sheetName val="Community Recharge"/>
      <sheetName val="1072"/>
      <sheetName val="4146"/>
      <sheetName val="4050"/>
      <sheetName val="5208"/>
      <sheetName val="5216"/>
      <sheetName val="5218"/>
      <sheetName val="5210"/>
      <sheetName val="5220"/>
      <sheetName val="5120"/>
      <sheetName val="1070"/>
      <sheetName val="2602"/>
      <sheetName val="6150"/>
      <sheetName val="6650"/>
      <sheetName val="6655"/>
      <sheetName val="6656"/>
      <sheetName val="6657"/>
      <sheetName val="6658"/>
      <sheetName val="6660"/>
      <sheetName val="1020"/>
      <sheetName val="1090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>
        <row r="4">
          <cell r="A4" t="str">
            <v>1072A150</v>
          </cell>
          <cell r="B4">
            <v>916278.36</v>
          </cell>
          <cell r="D4" t="str">
            <v>1072A150</v>
          </cell>
          <cell r="E4" t="str">
            <v>Salary</v>
          </cell>
          <cell r="G4">
            <v>1293570</v>
          </cell>
          <cell r="H4">
            <v>393442.77</v>
          </cell>
        </row>
        <row r="5">
          <cell r="A5" t="str">
            <v>1072A155</v>
          </cell>
          <cell r="B5">
            <v>235573.26</v>
          </cell>
          <cell r="D5" t="str">
            <v>1072A155</v>
          </cell>
          <cell r="E5" t="str">
            <v>Salary oncost</v>
          </cell>
          <cell r="G5">
            <v>0</v>
          </cell>
          <cell r="H5">
            <v>104562.66</v>
          </cell>
        </row>
        <row r="6">
          <cell r="A6" t="str">
            <v>1072A301</v>
          </cell>
          <cell r="B6">
            <v>26351.67</v>
          </cell>
          <cell r="D6" t="str">
            <v>1072A301</v>
          </cell>
          <cell r="E6" t="str">
            <v>Employee Allowance</v>
          </cell>
          <cell r="G6">
            <v>0</v>
          </cell>
          <cell r="H6">
            <v>9059.2199999999993</v>
          </cell>
        </row>
        <row r="7">
          <cell r="A7" t="str">
            <v>1072A501</v>
          </cell>
          <cell r="B7">
            <v>15653.29</v>
          </cell>
          <cell r="D7" t="str">
            <v>1072A501</v>
          </cell>
          <cell r="E7" t="str">
            <v>Training Expenses</v>
          </cell>
          <cell r="G7">
            <v>7000</v>
          </cell>
          <cell r="H7">
            <v>1286.4000000000001</v>
          </cell>
          <cell r="I7">
            <v>10000</v>
          </cell>
          <cell r="J7">
            <v>0</v>
          </cell>
        </row>
        <row r="8">
          <cell r="A8" t="str">
            <v>1072A801</v>
          </cell>
          <cell r="B8">
            <v>1167.5</v>
          </cell>
          <cell r="D8" t="str">
            <v>1072A801</v>
          </cell>
          <cell r="E8" t="str">
            <v>Recruitment Expenses</v>
          </cell>
          <cell r="G8">
            <v>5000</v>
          </cell>
          <cell r="H8">
            <v>0</v>
          </cell>
          <cell r="I8">
            <v>0</v>
          </cell>
          <cell r="J8">
            <v>0</v>
          </cell>
        </row>
        <row r="9">
          <cell r="A9" t="str">
            <v>1072A901</v>
          </cell>
          <cell r="B9">
            <v>53567.39</v>
          </cell>
          <cell r="D9" t="str">
            <v>1072A901</v>
          </cell>
          <cell r="E9" t="str">
            <v>Agency Staff</v>
          </cell>
          <cell r="G9">
            <v>0</v>
          </cell>
          <cell r="H9">
            <v>4760.08</v>
          </cell>
        </row>
        <row r="10">
          <cell r="A10" t="str">
            <v>1072C220</v>
          </cell>
          <cell r="B10">
            <v>25269.599999999999</v>
          </cell>
          <cell r="D10" t="str">
            <v>1072C220</v>
          </cell>
          <cell r="E10" t="str">
            <v>Contract Hire - Employee Cars</v>
          </cell>
          <cell r="G10">
            <v>29080</v>
          </cell>
          <cell r="H10">
            <v>0</v>
          </cell>
          <cell r="I10">
            <v>30900</v>
          </cell>
          <cell r="J10">
            <v>33220</v>
          </cell>
        </row>
        <row r="11">
          <cell r="A11" t="str">
            <v>1072C300</v>
          </cell>
          <cell r="B11">
            <v>287.05</v>
          </cell>
          <cell r="D11" t="str">
            <v>1072C300</v>
          </cell>
          <cell r="E11" t="str">
            <v>Travelling - Public Transport</v>
          </cell>
          <cell r="G11">
            <v>300</v>
          </cell>
          <cell r="H11">
            <v>328.55</v>
          </cell>
          <cell r="I11">
            <v>300</v>
          </cell>
          <cell r="J11">
            <v>300</v>
          </cell>
        </row>
        <row r="12">
          <cell r="A12" t="str">
            <v>1072C330</v>
          </cell>
          <cell r="B12">
            <v>5992.89</v>
          </cell>
          <cell r="D12" t="str">
            <v>1072C330</v>
          </cell>
          <cell r="E12" t="str">
            <v>Car Parking Charges</v>
          </cell>
          <cell r="G12">
            <v>6820</v>
          </cell>
          <cell r="H12">
            <v>160.41999999999999</v>
          </cell>
          <cell r="I12">
            <v>9480</v>
          </cell>
          <cell r="J12">
            <v>9480</v>
          </cell>
        </row>
        <row r="13">
          <cell r="A13" t="str">
            <v>1072C401</v>
          </cell>
          <cell r="B13">
            <v>8210.9500000000007</v>
          </cell>
          <cell r="D13" t="str">
            <v>1072C401</v>
          </cell>
          <cell r="E13" t="str">
            <v>Travel Allowances</v>
          </cell>
          <cell r="G13">
            <v>7889.8</v>
          </cell>
          <cell r="H13">
            <v>3932.09</v>
          </cell>
          <cell r="I13">
            <v>8500</v>
          </cell>
          <cell r="J13">
            <v>8500</v>
          </cell>
        </row>
        <row r="14">
          <cell r="A14" t="str">
            <v>1072C450</v>
          </cell>
          <cell r="B14">
            <v>2726.07</v>
          </cell>
          <cell r="D14" t="str">
            <v>1072C450</v>
          </cell>
          <cell r="E14" t="str">
            <v>Car Loan Charges</v>
          </cell>
          <cell r="G14">
            <v>2350</v>
          </cell>
          <cell r="H14">
            <v>0</v>
          </cell>
          <cell r="I14">
            <v>410</v>
          </cell>
          <cell r="J14">
            <v>410</v>
          </cell>
        </row>
        <row r="15">
          <cell r="A15" t="str">
            <v>1072D001</v>
          </cell>
          <cell r="B15">
            <v>1023.82</v>
          </cell>
          <cell r="D15" t="str">
            <v>1072D001</v>
          </cell>
          <cell r="E15" t="str">
            <v>Equipment &amp; Materials</v>
          </cell>
          <cell r="G15">
            <v>1520</v>
          </cell>
          <cell r="H15">
            <v>477.02</v>
          </cell>
          <cell r="I15">
            <v>1520</v>
          </cell>
          <cell r="J15">
            <v>1520</v>
          </cell>
        </row>
        <row r="16">
          <cell r="A16" t="str">
            <v>1072D010</v>
          </cell>
          <cell r="B16">
            <v>238.2</v>
          </cell>
          <cell r="D16" t="str">
            <v>1072D010</v>
          </cell>
          <cell r="E16" t="str">
            <v>Furniture &amp; Fittings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1072D102</v>
          </cell>
          <cell r="B17">
            <v>13.82</v>
          </cell>
          <cell r="D17" t="str">
            <v>1072D102</v>
          </cell>
          <cell r="E17" t="str">
            <v>Catering</v>
          </cell>
          <cell r="G17">
            <v>0</v>
          </cell>
          <cell r="H17">
            <v>0</v>
          </cell>
        </row>
        <row r="18">
          <cell r="A18" t="str">
            <v>1072D105</v>
          </cell>
          <cell r="B18">
            <v>1257.8699999999999</v>
          </cell>
          <cell r="D18" t="str">
            <v>1072D105</v>
          </cell>
          <cell r="E18" t="str">
            <v>Refreshments</v>
          </cell>
          <cell r="G18">
            <v>3000</v>
          </cell>
          <cell r="H18">
            <v>228.14</v>
          </cell>
          <cell r="I18">
            <v>3000</v>
          </cell>
          <cell r="J18">
            <v>3000</v>
          </cell>
        </row>
        <row r="19">
          <cell r="A19" t="str">
            <v>1072D211</v>
          </cell>
          <cell r="B19">
            <v>2730.11</v>
          </cell>
          <cell r="D19" t="str">
            <v>1072D211</v>
          </cell>
          <cell r="E19" t="str">
            <v>Books And Publications</v>
          </cell>
          <cell r="G19">
            <v>3000</v>
          </cell>
          <cell r="H19">
            <v>7.8</v>
          </cell>
          <cell r="I19">
            <v>3000</v>
          </cell>
          <cell r="J19">
            <v>3000</v>
          </cell>
        </row>
        <row r="20">
          <cell r="A20" t="str">
            <v>1072D231</v>
          </cell>
          <cell r="B20">
            <v>4517.4799999999996</v>
          </cell>
          <cell r="D20" t="str">
            <v>1072D231</v>
          </cell>
          <cell r="E20" t="str">
            <v>Stationery</v>
          </cell>
          <cell r="G20">
            <v>6000</v>
          </cell>
          <cell r="H20">
            <v>2463.7600000000002</v>
          </cell>
          <cell r="I20">
            <v>5500</v>
          </cell>
          <cell r="J20">
            <v>5500</v>
          </cell>
        </row>
        <row r="21">
          <cell r="A21" t="str">
            <v>1072D241</v>
          </cell>
          <cell r="B21">
            <v>4171.83</v>
          </cell>
          <cell r="D21" t="str">
            <v>1072D241</v>
          </cell>
          <cell r="E21" t="str">
            <v>Printing</v>
          </cell>
          <cell r="G21">
            <v>3220</v>
          </cell>
          <cell r="H21">
            <v>519.9</v>
          </cell>
          <cell r="I21">
            <v>5000</v>
          </cell>
          <cell r="J21">
            <v>5000</v>
          </cell>
        </row>
        <row r="22">
          <cell r="A22" t="str">
            <v>1072D252</v>
          </cell>
          <cell r="B22">
            <v>1505</v>
          </cell>
          <cell r="D22" t="str">
            <v>1072D252</v>
          </cell>
          <cell r="E22" t="str">
            <v>Advertising</v>
          </cell>
          <cell r="G22">
            <v>1150</v>
          </cell>
          <cell r="H22">
            <v>1377.36</v>
          </cell>
          <cell r="I22">
            <v>1150</v>
          </cell>
          <cell r="J22">
            <v>1150</v>
          </cell>
        </row>
        <row r="23">
          <cell r="A23" t="str">
            <v>1072D261</v>
          </cell>
          <cell r="B23">
            <v>18723.34</v>
          </cell>
          <cell r="D23" t="str">
            <v>1072D261</v>
          </cell>
          <cell r="E23" t="str">
            <v>Insurance</v>
          </cell>
          <cell r="G23">
            <v>18760</v>
          </cell>
          <cell r="H23">
            <v>0</v>
          </cell>
          <cell r="I23">
            <v>18760</v>
          </cell>
          <cell r="J23">
            <v>18760</v>
          </cell>
        </row>
        <row r="24">
          <cell r="A24" t="str">
            <v>1072D277</v>
          </cell>
          <cell r="D24" t="str">
            <v>1072D277</v>
          </cell>
          <cell r="E24" t="str">
            <v>Security Services</v>
          </cell>
          <cell r="G24">
            <v>0</v>
          </cell>
          <cell r="H24">
            <v>0</v>
          </cell>
        </row>
        <row r="25">
          <cell r="A25" t="str">
            <v>1072D292</v>
          </cell>
          <cell r="D25" t="str">
            <v>1072D292</v>
          </cell>
          <cell r="E25" t="str">
            <v>Legal Fees</v>
          </cell>
          <cell r="G25">
            <v>0</v>
          </cell>
          <cell r="H25">
            <v>0</v>
          </cell>
        </row>
        <row r="26">
          <cell r="A26" t="str">
            <v>1072D293</v>
          </cell>
          <cell r="B26">
            <v>2612</v>
          </cell>
          <cell r="D26" t="str">
            <v>1072D293</v>
          </cell>
          <cell r="E26" t="str">
            <v>Professional Services</v>
          </cell>
          <cell r="G26">
            <v>0</v>
          </cell>
          <cell r="H26">
            <v>1700</v>
          </cell>
          <cell r="I26">
            <v>0</v>
          </cell>
          <cell r="J26">
            <v>0</v>
          </cell>
        </row>
        <row r="27">
          <cell r="A27" t="str">
            <v>1072D296</v>
          </cell>
          <cell r="B27">
            <v>0</v>
          </cell>
          <cell r="D27" t="str">
            <v>1072D296</v>
          </cell>
          <cell r="E27" t="str">
            <v>Conferences</v>
          </cell>
          <cell r="G27">
            <v>0</v>
          </cell>
          <cell r="H27">
            <v>134.13</v>
          </cell>
          <cell r="I27">
            <v>0</v>
          </cell>
          <cell r="J27">
            <v>0</v>
          </cell>
        </row>
        <row r="28">
          <cell r="A28" t="str">
            <v>1072D300</v>
          </cell>
          <cell r="B28">
            <v>15.3</v>
          </cell>
          <cell r="D28" t="str">
            <v>1072D300</v>
          </cell>
          <cell r="E28" t="str">
            <v>Clothing and Uniforms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A29" t="str">
            <v>1072D301</v>
          </cell>
          <cell r="B29">
            <v>14010.46</v>
          </cell>
          <cell r="D29" t="str">
            <v>1072D301</v>
          </cell>
          <cell r="E29" t="str">
            <v>Telephones</v>
          </cell>
          <cell r="G29">
            <v>15020</v>
          </cell>
          <cell r="H29">
            <v>5854.59</v>
          </cell>
          <cell r="I29">
            <v>6870</v>
          </cell>
          <cell r="J29">
            <v>6840</v>
          </cell>
        </row>
        <row r="30">
          <cell r="A30" t="str">
            <v>1072D302</v>
          </cell>
          <cell r="D30" t="str">
            <v>1072D302</v>
          </cell>
          <cell r="E30" t="str">
            <v>Mobile Phones</v>
          </cell>
          <cell r="I30">
            <v>4250</v>
          </cell>
          <cell r="J30">
            <v>4250</v>
          </cell>
        </row>
        <row r="31">
          <cell r="A31" t="str">
            <v>1072D311</v>
          </cell>
          <cell r="B31">
            <v>4177.34</v>
          </cell>
          <cell r="D31" t="str">
            <v>1072D311</v>
          </cell>
          <cell r="E31" t="str">
            <v>Postages</v>
          </cell>
          <cell r="G31">
            <v>3970</v>
          </cell>
          <cell r="H31">
            <v>1339.17</v>
          </cell>
          <cell r="I31">
            <v>4000</v>
          </cell>
          <cell r="J31">
            <v>4000</v>
          </cell>
        </row>
        <row r="32">
          <cell r="A32" t="str">
            <v>1072D321</v>
          </cell>
          <cell r="B32">
            <v>22224.52</v>
          </cell>
          <cell r="D32" t="str">
            <v>1072D321</v>
          </cell>
          <cell r="E32" t="str">
            <v>Computers</v>
          </cell>
          <cell r="G32">
            <v>14800</v>
          </cell>
          <cell r="H32">
            <v>5947.2</v>
          </cell>
          <cell r="I32">
            <v>18910</v>
          </cell>
          <cell r="J32">
            <v>15910</v>
          </cell>
        </row>
        <row r="33">
          <cell r="A33" t="str">
            <v>1072D322</v>
          </cell>
          <cell r="B33">
            <v>790.89</v>
          </cell>
          <cell r="D33" t="str">
            <v>1072D322</v>
          </cell>
          <cell r="E33" t="str">
            <v>Computer Supplies</v>
          </cell>
          <cell r="G33">
            <v>1440</v>
          </cell>
          <cell r="H33">
            <v>0</v>
          </cell>
          <cell r="I33">
            <v>1440</v>
          </cell>
          <cell r="J33">
            <v>1440</v>
          </cell>
        </row>
        <row r="34">
          <cell r="A34" t="str">
            <v>1072D323</v>
          </cell>
          <cell r="D34" t="str">
            <v>1072D323</v>
          </cell>
          <cell r="E34" t="str">
            <v>Departmental Systems</v>
          </cell>
          <cell r="I34">
            <v>0</v>
          </cell>
          <cell r="J34">
            <v>0</v>
          </cell>
        </row>
        <row r="35">
          <cell r="A35" t="str">
            <v>1072D411</v>
          </cell>
          <cell r="B35">
            <v>0</v>
          </cell>
          <cell r="D35" t="str">
            <v>1072D411</v>
          </cell>
          <cell r="E35" t="str">
            <v>Subsistnce Allowncs</v>
          </cell>
          <cell r="G35">
            <v>50</v>
          </cell>
          <cell r="H35">
            <v>0</v>
          </cell>
          <cell r="I35">
            <v>50</v>
          </cell>
          <cell r="J35">
            <v>50</v>
          </cell>
        </row>
        <row r="36">
          <cell r="A36" t="str">
            <v>1072D501</v>
          </cell>
          <cell r="B36">
            <v>550</v>
          </cell>
          <cell r="D36" t="str">
            <v>1072D501</v>
          </cell>
          <cell r="E36" t="str">
            <v>Membership fees</v>
          </cell>
          <cell r="G36">
            <v>1400</v>
          </cell>
          <cell r="H36">
            <v>1495</v>
          </cell>
          <cell r="I36">
            <v>1400</v>
          </cell>
          <cell r="J36">
            <v>1400</v>
          </cell>
        </row>
        <row r="37">
          <cell r="A37" t="str">
            <v>1072G002</v>
          </cell>
          <cell r="B37">
            <v>67254</v>
          </cell>
          <cell r="D37" t="str">
            <v>1072G002</v>
          </cell>
          <cell r="E37" t="str">
            <v>Apportionment Of Admin Bldgs</v>
          </cell>
          <cell r="G37">
            <v>82020</v>
          </cell>
          <cell r="H37">
            <v>0</v>
          </cell>
          <cell r="I37">
            <v>69120</v>
          </cell>
          <cell r="J37">
            <v>97740</v>
          </cell>
        </row>
        <row r="38">
          <cell r="A38" t="str">
            <v>1072G100</v>
          </cell>
          <cell r="B38">
            <v>48444</v>
          </cell>
          <cell r="D38" t="str">
            <v>1072G100</v>
          </cell>
          <cell r="E38" t="str">
            <v>Legal Services</v>
          </cell>
          <cell r="G38">
            <v>53800</v>
          </cell>
          <cell r="H38">
            <v>0</v>
          </cell>
          <cell r="I38">
            <v>60520</v>
          </cell>
          <cell r="J38">
            <v>55740</v>
          </cell>
        </row>
        <row r="39">
          <cell r="A39" t="str">
            <v>1072G104</v>
          </cell>
          <cell r="B39">
            <v>48341</v>
          </cell>
          <cell r="D39" t="str">
            <v>1072G104</v>
          </cell>
          <cell r="E39" t="str">
            <v>Information Technology</v>
          </cell>
          <cell r="G39">
            <v>49890</v>
          </cell>
          <cell r="H39">
            <v>0</v>
          </cell>
          <cell r="I39">
            <v>84310</v>
          </cell>
          <cell r="J39">
            <v>83970</v>
          </cell>
        </row>
        <row r="40">
          <cell r="A40" t="str">
            <v>1072G110</v>
          </cell>
          <cell r="B40">
            <v>47152</v>
          </cell>
          <cell r="D40" t="str">
            <v>1072G110</v>
          </cell>
          <cell r="E40" t="str">
            <v>Personnel &amp; Organisational Dev</v>
          </cell>
          <cell r="G40">
            <v>47720</v>
          </cell>
          <cell r="H40">
            <v>0</v>
          </cell>
          <cell r="I40">
            <v>45770</v>
          </cell>
          <cell r="J40">
            <v>48220</v>
          </cell>
        </row>
        <row r="41">
          <cell r="A41" t="str">
            <v>1072G112</v>
          </cell>
          <cell r="B41">
            <v>2713</v>
          </cell>
          <cell r="D41" t="str">
            <v>1072G112</v>
          </cell>
          <cell r="E41" t="str">
            <v>Corporate Planning</v>
          </cell>
          <cell r="G41">
            <v>3510</v>
          </cell>
          <cell r="H41">
            <v>0</v>
          </cell>
          <cell r="I41">
            <v>3700</v>
          </cell>
          <cell r="J41">
            <v>2120</v>
          </cell>
        </row>
        <row r="42">
          <cell r="A42" t="str">
            <v>1072G113</v>
          </cell>
          <cell r="B42">
            <v>3271</v>
          </cell>
          <cell r="D42" t="str">
            <v>1072G113</v>
          </cell>
          <cell r="E42" t="str">
            <v>Marketing &amp; Communications</v>
          </cell>
          <cell r="G42">
            <v>3210</v>
          </cell>
          <cell r="H42">
            <v>0</v>
          </cell>
          <cell r="I42">
            <v>3000</v>
          </cell>
          <cell r="J42">
            <v>2600</v>
          </cell>
        </row>
        <row r="43">
          <cell r="A43" t="str">
            <v>1072G114</v>
          </cell>
          <cell r="B43">
            <v>2655</v>
          </cell>
          <cell r="D43" t="str">
            <v>1072G114</v>
          </cell>
          <cell r="E43" t="str">
            <v>Estates Managment</v>
          </cell>
          <cell r="G43">
            <v>3820</v>
          </cell>
          <cell r="H43">
            <v>0</v>
          </cell>
          <cell r="I43">
            <v>4560</v>
          </cell>
          <cell r="J43">
            <v>4550</v>
          </cell>
        </row>
        <row r="44">
          <cell r="A44" t="str">
            <v>1072G132</v>
          </cell>
          <cell r="B44">
            <v>21</v>
          </cell>
          <cell r="D44" t="str">
            <v>1072G132</v>
          </cell>
          <cell r="E44" t="str">
            <v>Plng &amp; Env.Serv.-Project Group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A45" t="str">
            <v>1072G142</v>
          </cell>
          <cell r="B45">
            <v>52003</v>
          </cell>
          <cell r="D45" t="str">
            <v>1072G142</v>
          </cell>
          <cell r="E45" t="str">
            <v>Accountancy &amp; Exchequer Serv.</v>
          </cell>
          <cell r="G45">
            <v>49780</v>
          </cell>
          <cell r="H45">
            <v>0</v>
          </cell>
          <cell r="I45">
            <v>53380</v>
          </cell>
          <cell r="J45">
            <v>60170</v>
          </cell>
        </row>
        <row r="46">
          <cell r="A46" t="str">
            <v>1072G143</v>
          </cell>
          <cell r="D46" t="str">
            <v>1072G143</v>
          </cell>
          <cell r="E46" t="str">
            <v>Financial Servs.-Audit</v>
          </cell>
          <cell r="G46">
            <v>0</v>
          </cell>
          <cell r="H46">
            <v>0</v>
          </cell>
        </row>
        <row r="47">
          <cell r="A47" t="str">
            <v>1072G200</v>
          </cell>
          <cell r="B47">
            <v>0</v>
          </cell>
          <cell r="D47" t="str">
            <v>1072G200</v>
          </cell>
          <cell r="E47" t="str">
            <v>Corporate POD - Recruit, reloc , train</v>
          </cell>
          <cell r="G47">
            <v>0</v>
          </cell>
          <cell r="H47">
            <v>0</v>
          </cell>
          <cell r="I47">
            <v>10830</v>
          </cell>
          <cell r="J47">
            <v>8360</v>
          </cell>
        </row>
        <row r="48">
          <cell r="A48" t="str">
            <v>1072G300</v>
          </cell>
          <cell r="B48">
            <v>13378</v>
          </cell>
          <cell r="D48" t="str">
            <v>1072G300</v>
          </cell>
          <cell r="E48" t="str">
            <v>Corporate Expenses</v>
          </cell>
          <cell r="G48">
            <v>12050</v>
          </cell>
          <cell r="H48">
            <v>0</v>
          </cell>
          <cell r="I48">
            <v>14750</v>
          </cell>
          <cell r="J48">
            <v>11390</v>
          </cell>
        </row>
        <row r="49">
          <cell r="A49" t="str">
            <v>1072G600</v>
          </cell>
          <cell r="B49">
            <v>4813</v>
          </cell>
          <cell r="D49" t="str">
            <v>1072G600</v>
          </cell>
          <cell r="E49" t="str">
            <v>Out of Hours Standby Service</v>
          </cell>
          <cell r="G49">
            <v>4250</v>
          </cell>
          <cell r="H49">
            <v>0</v>
          </cell>
          <cell r="I49">
            <v>4160</v>
          </cell>
          <cell r="J49">
            <v>4320</v>
          </cell>
        </row>
        <row r="50">
          <cell r="A50">
            <v>0</v>
          </cell>
          <cell r="B50">
            <v>1659685.0100000005</v>
          </cell>
          <cell r="G50">
            <v>1735389.8</v>
          </cell>
          <cell r="H50">
            <v>539076.26000000013</v>
          </cell>
          <cell r="I50">
            <v>488540</v>
          </cell>
          <cell r="J50">
            <v>502910</v>
          </cell>
        </row>
        <row r="51">
          <cell r="A51">
            <v>0</v>
          </cell>
        </row>
        <row r="52">
          <cell r="A52" t="str">
            <v>1072K001</v>
          </cell>
          <cell r="B52">
            <v>-36000</v>
          </cell>
          <cell r="D52" t="str">
            <v>1072K001</v>
          </cell>
          <cell r="E52" t="str">
            <v>Revenue Grants Received</v>
          </cell>
          <cell r="G52">
            <v>-30000</v>
          </cell>
          <cell r="H52">
            <v>-9000</v>
          </cell>
          <cell r="I52">
            <v>-42000</v>
          </cell>
          <cell r="J52">
            <v>0</v>
          </cell>
        </row>
        <row r="53">
          <cell r="A53" t="str">
            <v>1072K034</v>
          </cell>
          <cell r="D53" t="str">
            <v>1072K034</v>
          </cell>
          <cell r="E53" t="str">
            <v>Donations Received</v>
          </cell>
          <cell r="G53">
            <v>0</v>
          </cell>
          <cell r="H53">
            <v>0</v>
          </cell>
        </row>
        <row r="54">
          <cell r="A54" t="str">
            <v>1072K061</v>
          </cell>
          <cell r="B54">
            <v>-113506</v>
          </cell>
          <cell r="D54" t="str">
            <v>1072K061</v>
          </cell>
          <cell r="E54" t="str">
            <v>Costs Recovered</v>
          </cell>
          <cell r="G54">
            <v>-116010</v>
          </cell>
          <cell r="H54">
            <v>-29276.5</v>
          </cell>
          <cell r="I54">
            <v>-117810</v>
          </cell>
          <cell r="J54">
            <v>-125170</v>
          </cell>
        </row>
        <row r="55">
          <cell r="A55" t="str">
            <v>1072K120</v>
          </cell>
          <cell r="B55">
            <v>-3932.97</v>
          </cell>
          <cell r="D55" t="str">
            <v>1072K120</v>
          </cell>
          <cell r="E55" t="str">
            <v>Fees &amp; Charges</v>
          </cell>
          <cell r="G55">
            <v>-350</v>
          </cell>
          <cell r="H55">
            <v>-60</v>
          </cell>
          <cell r="I55">
            <v>-350</v>
          </cell>
          <cell r="J55">
            <v>-350</v>
          </cell>
        </row>
        <row r="56">
          <cell r="A56" t="str">
            <v>1072K500</v>
          </cell>
          <cell r="B56">
            <v>-1506246.04</v>
          </cell>
          <cell r="D56" t="str">
            <v>1072K500</v>
          </cell>
          <cell r="E56" t="str">
            <v>Recharges</v>
          </cell>
          <cell r="G56">
            <v>-1589030</v>
          </cell>
          <cell r="H56">
            <v>0</v>
          </cell>
          <cell r="I56">
            <v>-1624170</v>
          </cell>
          <cell r="J56">
            <v>-1621780</v>
          </cell>
        </row>
        <row r="57">
          <cell r="A57">
            <v>0</v>
          </cell>
          <cell r="B57">
            <v>-1659685.01</v>
          </cell>
          <cell r="G57">
            <v>-1735390</v>
          </cell>
          <cell r="H57">
            <v>-38336.5</v>
          </cell>
          <cell r="I57">
            <v>-1784330</v>
          </cell>
          <cell r="J57">
            <v>-1747300</v>
          </cell>
        </row>
        <row r="58">
          <cell r="A58">
            <v>0</v>
          </cell>
        </row>
        <row r="59">
          <cell r="A59">
            <v>0</v>
          </cell>
          <cell r="B59">
            <v>0</v>
          </cell>
          <cell r="E59" t="str">
            <v>Housing &amp; N.R. Mngt. &amp; Admin.</v>
          </cell>
          <cell r="G59">
            <v>-0.19999999995343387</v>
          </cell>
          <cell r="H59">
            <v>500739.76000000013</v>
          </cell>
          <cell r="I59">
            <v>-1295790</v>
          </cell>
          <cell r="J59">
            <v>-1244390</v>
          </cell>
        </row>
        <row r="60">
          <cell r="A60">
            <v>0</v>
          </cell>
        </row>
        <row r="61">
          <cell r="A61">
            <v>0</v>
          </cell>
        </row>
        <row r="62">
          <cell r="A62" t="str">
            <v>1152B020</v>
          </cell>
          <cell r="B62">
            <v>0</v>
          </cell>
          <cell r="D62" t="str">
            <v>1152B020</v>
          </cell>
          <cell r="E62" t="str">
            <v>Repairs to Premises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 t="str">
            <v>1152B120</v>
          </cell>
          <cell r="B63">
            <v>0</v>
          </cell>
          <cell r="D63" t="str">
            <v>1152B120</v>
          </cell>
          <cell r="E63" t="str">
            <v>Electricity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 t="str">
            <v>1152B200</v>
          </cell>
          <cell r="B64">
            <v>0</v>
          </cell>
          <cell r="D64" t="str">
            <v>1152B200</v>
          </cell>
          <cell r="E64" t="str">
            <v>Rents &amp; Serv.Charges Pyable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1152B260</v>
          </cell>
          <cell r="B65">
            <v>0</v>
          </cell>
          <cell r="D65" t="str">
            <v>1152B260</v>
          </cell>
          <cell r="E65" t="str">
            <v>Business Rates/Council Tax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 t="str">
            <v>1152B300</v>
          </cell>
          <cell r="B66">
            <v>0</v>
          </cell>
          <cell r="D66" t="str">
            <v>1152B300</v>
          </cell>
          <cell r="E66" t="str">
            <v>Water &amp; Sewerage Charges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 t="str">
            <v>1152B400</v>
          </cell>
          <cell r="B67">
            <v>0</v>
          </cell>
          <cell r="D67" t="str">
            <v>1152B400</v>
          </cell>
          <cell r="E67" t="str">
            <v>Fixtures &amp; Fittings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 t="str">
            <v>1152B500</v>
          </cell>
          <cell r="B68">
            <v>0</v>
          </cell>
          <cell r="D68" t="str">
            <v>1152B500</v>
          </cell>
          <cell r="E68" t="str">
            <v>Cleaning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 t="str">
            <v>1152B600</v>
          </cell>
          <cell r="B69">
            <v>0</v>
          </cell>
          <cell r="D69" t="str">
            <v>1152B600</v>
          </cell>
          <cell r="E69" t="str">
            <v>Premises Insurance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 t="str">
            <v>1152D001</v>
          </cell>
          <cell r="B70">
            <v>0</v>
          </cell>
          <cell r="D70" t="str">
            <v>1152D001</v>
          </cell>
          <cell r="E70" t="str">
            <v>Equipment &amp; Materials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 t="str">
            <v>1152D010</v>
          </cell>
          <cell r="B71">
            <v>0</v>
          </cell>
          <cell r="D71" t="str">
            <v>1152D010</v>
          </cell>
          <cell r="E71" t="str">
            <v>Furniture &amp; Fittings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 t="str">
            <v>1152D277</v>
          </cell>
          <cell r="B72">
            <v>0</v>
          </cell>
          <cell r="D72" t="str">
            <v>1152D277</v>
          </cell>
          <cell r="E72" t="str">
            <v>Security Services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 t="str">
            <v>1152D293</v>
          </cell>
          <cell r="B73">
            <v>0</v>
          </cell>
          <cell r="D73" t="str">
            <v>1152D293</v>
          </cell>
          <cell r="E73" t="str">
            <v>Professional Services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 t="str">
            <v>1152D300</v>
          </cell>
          <cell r="B74">
            <v>0</v>
          </cell>
          <cell r="D74" t="str">
            <v>1152D300</v>
          </cell>
          <cell r="E74" t="str">
            <v>Clothing and Uniforms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 t="str">
            <v>1152D311</v>
          </cell>
          <cell r="B75">
            <v>0</v>
          </cell>
          <cell r="D75" t="str">
            <v>1152D311</v>
          </cell>
          <cell r="E75" t="str">
            <v>Postages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 t="str">
            <v>1152J500</v>
          </cell>
          <cell r="B76">
            <v>0</v>
          </cell>
          <cell r="D76" t="str">
            <v>1152J500</v>
          </cell>
          <cell r="E76" t="str">
            <v>Depreciation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>1152J550</v>
          </cell>
          <cell r="B77">
            <v>0</v>
          </cell>
          <cell r="D77" t="str">
            <v>1152J550</v>
          </cell>
          <cell r="E77" t="str">
            <v>Capital Financing - Interest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0</v>
          </cell>
          <cell r="B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 t="str">
            <v>1152K500</v>
          </cell>
          <cell r="B80">
            <v>0</v>
          </cell>
          <cell r="D80" t="str">
            <v>1152K500</v>
          </cell>
          <cell r="E80" t="str">
            <v>Recharges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0</v>
          </cell>
        </row>
        <row r="83">
          <cell r="A83">
            <v>0</v>
          </cell>
          <cell r="B83">
            <v>0</v>
          </cell>
          <cell r="E83" t="str">
            <v>Portland Place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0</v>
          </cell>
        </row>
        <row r="85">
          <cell r="A85">
            <v>0</v>
          </cell>
        </row>
        <row r="86">
          <cell r="A86" t="str">
            <v>1154B020</v>
          </cell>
          <cell r="B86">
            <v>0</v>
          </cell>
          <cell r="D86" t="str">
            <v>1154B020</v>
          </cell>
          <cell r="E86" t="str">
            <v>Repairs to Premises</v>
          </cell>
          <cell r="G86">
            <v>2000</v>
          </cell>
          <cell r="H86">
            <v>135</v>
          </cell>
          <cell r="I86">
            <v>1110</v>
          </cell>
          <cell r="J86">
            <v>1110</v>
          </cell>
        </row>
        <row r="87">
          <cell r="A87" t="str">
            <v>1154B120</v>
          </cell>
          <cell r="B87">
            <v>0</v>
          </cell>
          <cell r="D87" t="str">
            <v>1154B120</v>
          </cell>
          <cell r="E87" t="str">
            <v>Electricity</v>
          </cell>
          <cell r="G87">
            <v>2000</v>
          </cell>
          <cell r="H87">
            <v>923.55</v>
          </cell>
          <cell r="I87">
            <v>5000</v>
          </cell>
          <cell r="J87">
            <v>5000</v>
          </cell>
        </row>
        <row r="88">
          <cell r="A88" t="str">
            <v>1154B130</v>
          </cell>
          <cell r="D88" t="str">
            <v>1154B130</v>
          </cell>
          <cell r="E88" t="str">
            <v>Gas</v>
          </cell>
          <cell r="G88">
            <v>2000</v>
          </cell>
          <cell r="H88">
            <v>322.39999999999998</v>
          </cell>
          <cell r="I88">
            <v>2000</v>
          </cell>
          <cell r="J88">
            <v>2000</v>
          </cell>
        </row>
        <row r="89">
          <cell r="A89" t="str">
            <v>1154B200</v>
          </cell>
          <cell r="B89">
            <v>0</v>
          </cell>
          <cell r="D89" t="str">
            <v>1154B200</v>
          </cell>
          <cell r="E89" t="str">
            <v>Rents &amp; Serv.Charges Pyable</v>
          </cell>
          <cell r="G89">
            <v>8750</v>
          </cell>
          <cell r="H89">
            <v>8750</v>
          </cell>
          <cell r="I89">
            <v>8750</v>
          </cell>
          <cell r="J89">
            <v>8750</v>
          </cell>
        </row>
        <row r="90">
          <cell r="A90" t="str">
            <v>1154B260</v>
          </cell>
          <cell r="B90">
            <v>0</v>
          </cell>
          <cell r="D90" t="str">
            <v>1154B260</v>
          </cell>
          <cell r="E90" t="str">
            <v>Business Rates/Council Tax</v>
          </cell>
          <cell r="G90">
            <v>7000</v>
          </cell>
          <cell r="H90">
            <v>13000.33</v>
          </cell>
          <cell r="I90">
            <v>13000</v>
          </cell>
          <cell r="J90">
            <v>13390</v>
          </cell>
        </row>
        <row r="91">
          <cell r="A91" t="str">
            <v>1154B300</v>
          </cell>
          <cell r="B91">
            <v>0</v>
          </cell>
          <cell r="D91" t="str">
            <v>1154B300</v>
          </cell>
          <cell r="E91" t="str">
            <v>Water &amp; Sewerage Charges</v>
          </cell>
          <cell r="G91">
            <v>1200</v>
          </cell>
          <cell r="H91">
            <v>100</v>
          </cell>
          <cell r="I91">
            <v>1200</v>
          </cell>
          <cell r="J91">
            <v>1200</v>
          </cell>
        </row>
        <row r="92">
          <cell r="A92" t="str">
            <v>1154B400</v>
          </cell>
          <cell r="B92">
            <v>0</v>
          </cell>
          <cell r="D92" t="str">
            <v>1154B400</v>
          </cell>
          <cell r="E92" t="str">
            <v>Fixtures &amp; Fittings</v>
          </cell>
          <cell r="G92">
            <v>470</v>
          </cell>
          <cell r="H92">
            <v>1188.1500000000001</v>
          </cell>
          <cell r="I92">
            <v>1500</v>
          </cell>
          <cell r="J92">
            <v>1500</v>
          </cell>
        </row>
        <row r="93">
          <cell r="A93" t="str">
            <v>1154B500</v>
          </cell>
          <cell r="B93">
            <v>0</v>
          </cell>
          <cell r="D93" t="str">
            <v>1154B500</v>
          </cell>
          <cell r="E93" t="str">
            <v>Cleaning</v>
          </cell>
          <cell r="G93">
            <v>18000</v>
          </cell>
          <cell r="H93">
            <v>2466.92</v>
          </cell>
          <cell r="I93">
            <v>10860</v>
          </cell>
          <cell r="J93">
            <v>11160</v>
          </cell>
        </row>
        <row r="94">
          <cell r="A94" t="str">
            <v>1154B600</v>
          </cell>
          <cell r="B94">
            <v>0</v>
          </cell>
          <cell r="D94" t="str">
            <v>1154B600</v>
          </cell>
          <cell r="E94" t="str">
            <v>Premises Insurance</v>
          </cell>
          <cell r="G94">
            <v>900</v>
          </cell>
          <cell r="H94">
            <v>112.5</v>
          </cell>
          <cell r="I94">
            <v>900</v>
          </cell>
          <cell r="J94">
            <v>900</v>
          </cell>
        </row>
        <row r="95">
          <cell r="A95" t="str">
            <v>1154D001</v>
          </cell>
          <cell r="B95">
            <v>0</v>
          </cell>
          <cell r="D95" t="str">
            <v>1154D001</v>
          </cell>
          <cell r="E95" t="str">
            <v>Equipment &amp; Materials</v>
          </cell>
          <cell r="G95">
            <v>3000</v>
          </cell>
          <cell r="H95">
            <v>2370.4499999999998</v>
          </cell>
          <cell r="I95">
            <v>1000</v>
          </cell>
          <cell r="J95">
            <v>2000</v>
          </cell>
        </row>
        <row r="96">
          <cell r="A96" t="str">
            <v>1154D010</v>
          </cell>
          <cell r="B96">
            <v>0</v>
          </cell>
          <cell r="D96" t="str">
            <v>1154D010</v>
          </cell>
          <cell r="E96" t="str">
            <v>Furniture &amp; Fittings</v>
          </cell>
          <cell r="G96">
            <v>1000</v>
          </cell>
          <cell r="H96">
            <v>375</v>
          </cell>
          <cell r="I96">
            <v>1000</v>
          </cell>
          <cell r="J96">
            <v>1000</v>
          </cell>
        </row>
        <row r="97">
          <cell r="A97" t="str">
            <v>1154D241</v>
          </cell>
          <cell r="D97" t="str">
            <v>1154D241</v>
          </cell>
          <cell r="E97" t="str">
            <v>Printing</v>
          </cell>
          <cell r="I97">
            <v>0</v>
          </cell>
          <cell r="J97">
            <v>0</v>
          </cell>
        </row>
        <row r="98">
          <cell r="A98" t="str">
            <v>1154D277</v>
          </cell>
          <cell r="B98">
            <v>0</v>
          </cell>
          <cell r="D98" t="str">
            <v>1154D277</v>
          </cell>
          <cell r="E98" t="str">
            <v>Security Services</v>
          </cell>
          <cell r="G98">
            <v>1520</v>
          </cell>
          <cell r="H98">
            <v>517.79999999999995</v>
          </cell>
          <cell r="I98">
            <v>1520</v>
          </cell>
          <cell r="J98">
            <v>1520</v>
          </cell>
        </row>
        <row r="99">
          <cell r="A99" t="str">
            <v>1154D293</v>
          </cell>
          <cell r="B99">
            <v>0</v>
          </cell>
          <cell r="D99" t="str">
            <v>1154D293</v>
          </cell>
          <cell r="E99" t="str">
            <v>Professional Services</v>
          </cell>
          <cell r="G99">
            <v>0</v>
          </cell>
          <cell r="H99">
            <v>42.58</v>
          </cell>
          <cell r="I99">
            <v>0</v>
          </cell>
          <cell r="J99">
            <v>0</v>
          </cell>
        </row>
        <row r="100">
          <cell r="A100" t="str">
            <v>1154D300</v>
          </cell>
          <cell r="B100">
            <v>0</v>
          </cell>
          <cell r="D100" t="str">
            <v>1154D300</v>
          </cell>
          <cell r="E100" t="str">
            <v>Clothing and Uniforms</v>
          </cell>
          <cell r="G100">
            <v>0</v>
          </cell>
          <cell r="H100">
            <v>0</v>
          </cell>
        </row>
        <row r="101">
          <cell r="A101" t="str">
            <v>1154D301</v>
          </cell>
          <cell r="B101">
            <v>0</v>
          </cell>
          <cell r="D101" t="str">
            <v>1154D301</v>
          </cell>
          <cell r="E101" t="str">
            <v>Professional Services</v>
          </cell>
          <cell r="G101">
            <v>0</v>
          </cell>
          <cell r="H101">
            <v>44.29</v>
          </cell>
          <cell r="I101">
            <v>0</v>
          </cell>
          <cell r="J101">
            <v>0</v>
          </cell>
        </row>
        <row r="102">
          <cell r="A102" t="str">
            <v>1154J500</v>
          </cell>
          <cell r="B102">
            <v>0</v>
          </cell>
          <cell r="D102" t="str">
            <v>1154J500</v>
          </cell>
          <cell r="E102" t="str">
            <v>Depreciation</v>
          </cell>
          <cell r="G102">
            <v>0</v>
          </cell>
          <cell r="H102">
            <v>0</v>
          </cell>
          <cell r="I102">
            <v>0</v>
          </cell>
        </row>
        <row r="103">
          <cell r="A103" t="str">
            <v>1154J550</v>
          </cell>
          <cell r="B103">
            <v>0</v>
          </cell>
          <cell r="D103" t="str">
            <v>1154J550</v>
          </cell>
          <cell r="E103" t="str">
            <v>Capital Financing - Interest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</row>
        <row r="104">
          <cell r="A104">
            <v>0</v>
          </cell>
          <cell r="B104">
            <v>0</v>
          </cell>
          <cell r="G104">
            <v>47840</v>
          </cell>
          <cell r="H104">
            <v>30348.97</v>
          </cell>
          <cell r="I104">
            <v>47840</v>
          </cell>
          <cell r="J104">
            <v>49530</v>
          </cell>
        </row>
        <row r="105">
          <cell r="A105">
            <v>0</v>
          </cell>
        </row>
        <row r="106">
          <cell r="A106" t="str">
            <v>1154K500</v>
          </cell>
          <cell r="B106">
            <v>0</v>
          </cell>
          <cell r="D106" t="str">
            <v>1154K500</v>
          </cell>
          <cell r="E106" t="str">
            <v>Recharges</v>
          </cell>
          <cell r="G106">
            <v>-47840</v>
          </cell>
          <cell r="H106">
            <v>0</v>
          </cell>
          <cell r="I106">
            <v>-47840</v>
          </cell>
          <cell r="J106">
            <v>-50690</v>
          </cell>
        </row>
        <row r="107">
          <cell r="A107">
            <v>0</v>
          </cell>
          <cell r="B107">
            <v>0</v>
          </cell>
          <cell r="G107">
            <v>-47840</v>
          </cell>
          <cell r="H107">
            <v>0</v>
          </cell>
          <cell r="I107">
            <v>-47840</v>
          </cell>
          <cell r="J107">
            <v>-50690</v>
          </cell>
        </row>
        <row r="108">
          <cell r="A108">
            <v>0</v>
          </cell>
        </row>
        <row r="109">
          <cell r="A109">
            <v>0</v>
          </cell>
          <cell r="B109">
            <v>0</v>
          </cell>
          <cell r="E109" t="str">
            <v>Christchurch</v>
          </cell>
          <cell r="G109">
            <v>0</v>
          </cell>
          <cell r="H109">
            <v>30348.97</v>
          </cell>
          <cell r="I109">
            <v>0</v>
          </cell>
          <cell r="J109">
            <v>-1160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 t="str">
            <v>4000B200</v>
          </cell>
          <cell r="B112">
            <v>0</v>
          </cell>
          <cell r="D112" t="str">
            <v>4000B200</v>
          </cell>
          <cell r="E112" t="str">
            <v>Rents &amp; Serv.Charges Pyable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</row>
        <row r="113">
          <cell r="A113" t="str">
            <v>4000C300</v>
          </cell>
          <cell r="B113">
            <v>1867.4</v>
          </cell>
          <cell r="D113" t="str">
            <v>4000C300</v>
          </cell>
          <cell r="E113" t="str">
            <v>Travelling - Public Transport</v>
          </cell>
          <cell r="G113">
            <v>2250</v>
          </cell>
          <cell r="H113">
            <v>380.35</v>
          </cell>
          <cell r="I113">
            <v>2250</v>
          </cell>
          <cell r="J113">
            <v>2250</v>
          </cell>
        </row>
        <row r="114">
          <cell r="A114" t="str">
            <v>4000D001</v>
          </cell>
          <cell r="B114">
            <v>293.27999999999997</v>
          </cell>
          <cell r="D114" t="str">
            <v>4000D001</v>
          </cell>
          <cell r="E114" t="str">
            <v>Equipment &amp; Materials</v>
          </cell>
          <cell r="G114">
            <v>0</v>
          </cell>
          <cell r="H114">
            <v>12.75</v>
          </cell>
          <cell r="I114">
            <v>0</v>
          </cell>
          <cell r="J114">
            <v>0</v>
          </cell>
        </row>
        <row r="115">
          <cell r="A115" t="str">
            <v>4000D105</v>
          </cell>
          <cell r="B115">
            <v>667</v>
          </cell>
          <cell r="D115" t="str">
            <v>4000D105</v>
          </cell>
          <cell r="E115" t="str">
            <v>Refreshments</v>
          </cell>
          <cell r="G115">
            <v>200</v>
          </cell>
          <cell r="H115">
            <v>0</v>
          </cell>
          <cell r="I115">
            <v>200</v>
          </cell>
          <cell r="J115">
            <v>200</v>
          </cell>
        </row>
        <row r="116">
          <cell r="A116" t="str">
            <v>4000D211</v>
          </cell>
          <cell r="B116">
            <v>485.94</v>
          </cell>
          <cell r="D116" t="str">
            <v>4000D211</v>
          </cell>
          <cell r="E116" t="str">
            <v>Books And Publications</v>
          </cell>
          <cell r="G116">
            <v>700</v>
          </cell>
          <cell r="H116">
            <v>0</v>
          </cell>
          <cell r="I116">
            <v>700</v>
          </cell>
          <cell r="J116">
            <v>700</v>
          </cell>
        </row>
        <row r="117">
          <cell r="A117" t="str">
            <v>4000D231</v>
          </cell>
          <cell r="B117">
            <v>376.25</v>
          </cell>
          <cell r="D117" t="str">
            <v>4000D231</v>
          </cell>
          <cell r="E117" t="str">
            <v>Stationery</v>
          </cell>
          <cell r="G117">
            <v>250</v>
          </cell>
          <cell r="H117">
            <v>0</v>
          </cell>
          <cell r="I117">
            <v>250</v>
          </cell>
          <cell r="J117">
            <v>250</v>
          </cell>
        </row>
        <row r="118">
          <cell r="A118" t="str">
            <v>4000D241</v>
          </cell>
          <cell r="B118">
            <v>161.44999999999999</v>
          </cell>
          <cell r="D118" t="str">
            <v>4000D241</v>
          </cell>
          <cell r="E118" t="str">
            <v>Printing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A119" t="str">
            <v>4000D281</v>
          </cell>
          <cell r="B119">
            <v>33363.019999999997</v>
          </cell>
          <cell r="D119" t="str">
            <v>4000D281</v>
          </cell>
          <cell r="E119" t="str">
            <v>Removals &amp; medical</v>
          </cell>
          <cell r="G119">
            <v>20000</v>
          </cell>
          <cell r="H119">
            <v>16832.240000000002</v>
          </cell>
          <cell r="I119">
            <v>20000</v>
          </cell>
          <cell r="J119">
            <v>20000</v>
          </cell>
        </row>
        <row r="120">
          <cell r="A120" t="str">
            <v>4000D292</v>
          </cell>
          <cell r="B120">
            <v>48</v>
          </cell>
          <cell r="D120" t="str">
            <v>4000D292</v>
          </cell>
          <cell r="E120" t="str">
            <v>Legal Fees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A121" t="str">
            <v>4000D293</v>
          </cell>
          <cell r="B121">
            <v>424446.28</v>
          </cell>
          <cell r="D121" t="str">
            <v>4000D293</v>
          </cell>
          <cell r="E121" t="str">
            <v>Temp Accomodation payments</v>
          </cell>
          <cell r="G121">
            <v>400000</v>
          </cell>
          <cell r="H121">
            <v>135605.21</v>
          </cell>
          <cell r="I121">
            <v>350000</v>
          </cell>
          <cell r="J121">
            <v>387500</v>
          </cell>
        </row>
        <row r="122">
          <cell r="A122" t="str">
            <v>4000D2931066</v>
          </cell>
          <cell r="D122" t="str">
            <v>"</v>
          </cell>
          <cell r="E122" t="str">
            <v xml:space="preserve">Payments to 1066ha </v>
          </cell>
          <cell r="G122">
            <v>0</v>
          </cell>
          <cell r="H122">
            <v>0</v>
          </cell>
        </row>
        <row r="123">
          <cell r="A123" t="str">
            <v>4000D293IN</v>
          </cell>
          <cell r="D123" t="str">
            <v>"</v>
          </cell>
          <cell r="E123" t="str">
            <v>Use of interpreters *</v>
          </cell>
          <cell r="G123">
            <v>0</v>
          </cell>
          <cell r="H123">
            <v>0</v>
          </cell>
        </row>
        <row r="124">
          <cell r="A124" t="str">
            <v>4000D296</v>
          </cell>
          <cell r="B124">
            <v>-404.25</v>
          </cell>
          <cell r="D124" t="str">
            <v>4000D296</v>
          </cell>
          <cell r="E124" t="str">
            <v>Conferences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A125" t="str">
            <v>4000D301</v>
          </cell>
          <cell r="B125">
            <v>0</v>
          </cell>
          <cell r="D125" t="str">
            <v>4000D301</v>
          </cell>
          <cell r="E125" t="str">
            <v>Telephones</v>
          </cell>
          <cell r="G125">
            <v>0</v>
          </cell>
          <cell r="H125">
            <v>0</v>
          </cell>
        </row>
        <row r="126">
          <cell r="A126" t="str">
            <v>4000D501</v>
          </cell>
          <cell r="B126">
            <v>0</v>
          </cell>
          <cell r="D126" t="str">
            <v>4000D501</v>
          </cell>
          <cell r="E126" t="str">
            <v>Membership fees</v>
          </cell>
          <cell r="G126">
            <v>0</v>
          </cell>
          <cell r="H126">
            <v>0</v>
          </cell>
        </row>
        <row r="127">
          <cell r="A127" t="str">
            <v>4000D921</v>
          </cell>
          <cell r="B127">
            <v>933.63</v>
          </cell>
          <cell r="D127" t="str">
            <v>4000D921</v>
          </cell>
          <cell r="E127" t="str">
            <v>Use of interpreters *</v>
          </cell>
          <cell r="G127">
            <v>2000</v>
          </cell>
          <cell r="H127">
            <v>258.13</v>
          </cell>
          <cell r="I127">
            <v>2000</v>
          </cell>
          <cell r="J127">
            <v>2000</v>
          </cell>
        </row>
        <row r="128">
          <cell r="A128" t="str">
            <v>4000E101</v>
          </cell>
          <cell r="B128">
            <v>15369.5</v>
          </cell>
          <cell r="D128" t="str">
            <v>4000E101</v>
          </cell>
          <cell r="E128" t="str">
            <v>Payments to Seaspace</v>
          </cell>
          <cell r="G128">
            <v>15370</v>
          </cell>
          <cell r="H128">
            <v>7685</v>
          </cell>
          <cell r="I128">
            <v>15370</v>
          </cell>
          <cell r="J128">
            <v>15370</v>
          </cell>
        </row>
        <row r="129">
          <cell r="A129" t="str">
            <v>4000G412</v>
          </cell>
          <cell r="B129">
            <v>305882</v>
          </cell>
          <cell r="D129" t="str">
            <v>4000G412</v>
          </cell>
          <cell r="E129" t="str">
            <v>Housing Services</v>
          </cell>
          <cell r="G129">
            <v>303930</v>
          </cell>
          <cell r="H129">
            <v>0</v>
          </cell>
          <cell r="I129">
            <v>326700</v>
          </cell>
          <cell r="J129">
            <v>296060</v>
          </cell>
        </row>
        <row r="130">
          <cell r="A130">
            <v>0</v>
          </cell>
          <cell r="B130">
            <v>783489.5</v>
          </cell>
          <cell r="G130">
            <v>744700</v>
          </cell>
          <cell r="H130">
            <v>160773.68</v>
          </cell>
          <cell r="I130">
            <v>717470</v>
          </cell>
          <cell r="J130">
            <v>724330</v>
          </cell>
        </row>
        <row r="131">
          <cell r="A131">
            <v>0</v>
          </cell>
        </row>
        <row r="132">
          <cell r="A132" t="str">
            <v>4000K061</v>
          </cell>
          <cell r="B132">
            <v>-201724.54</v>
          </cell>
          <cell r="D132" t="str">
            <v>4000K061</v>
          </cell>
          <cell r="E132" t="str">
            <v>Costs recovered  - HB</v>
          </cell>
          <cell r="G132">
            <v>-240000</v>
          </cell>
          <cell r="H132">
            <v>-90480.72</v>
          </cell>
          <cell r="I132">
            <v>-240000</v>
          </cell>
          <cell r="J132">
            <v>-232500</v>
          </cell>
        </row>
        <row r="133">
          <cell r="A133" t="str">
            <v>4000K120</v>
          </cell>
          <cell r="B133">
            <v>-15050.09</v>
          </cell>
          <cell r="D133" t="str">
            <v>4000K120</v>
          </cell>
          <cell r="E133" t="str">
            <v>Personal Contributions</v>
          </cell>
          <cell r="G133">
            <v>-20000</v>
          </cell>
          <cell r="H133">
            <v>-3963.93</v>
          </cell>
          <cell r="I133">
            <v>-20000</v>
          </cell>
          <cell r="J133">
            <v>-20000</v>
          </cell>
        </row>
        <row r="134">
          <cell r="A134" t="str">
            <v>4000K500</v>
          </cell>
          <cell r="B134">
            <v>0</v>
          </cell>
          <cell r="D134" t="str">
            <v>4000K500</v>
          </cell>
          <cell r="E134" t="str">
            <v>Recharges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A135">
            <v>0</v>
          </cell>
          <cell r="B135">
            <v>-216774.63</v>
          </cell>
          <cell r="G135">
            <v>-260000</v>
          </cell>
          <cell r="H135">
            <v>-94444.65</v>
          </cell>
          <cell r="I135">
            <v>-260000</v>
          </cell>
          <cell r="J135">
            <v>-252500</v>
          </cell>
        </row>
        <row r="136">
          <cell r="A136">
            <v>0</v>
          </cell>
        </row>
        <row r="137">
          <cell r="A137">
            <v>0</v>
          </cell>
          <cell r="B137">
            <v>566714.87</v>
          </cell>
          <cell r="E137" t="str">
            <v>Homelessness</v>
          </cell>
          <cell r="G137">
            <v>484700</v>
          </cell>
          <cell r="H137">
            <v>66329.03</v>
          </cell>
          <cell r="I137">
            <v>457470</v>
          </cell>
          <cell r="J137">
            <v>471830</v>
          </cell>
        </row>
        <row r="138">
          <cell r="A138">
            <v>0</v>
          </cell>
        </row>
        <row r="139">
          <cell r="A139">
            <v>0</v>
          </cell>
        </row>
        <row r="140">
          <cell r="A140" t="str">
            <v>4050A150</v>
          </cell>
          <cell r="B140">
            <v>33916.15</v>
          </cell>
          <cell r="D140" t="str">
            <v>4050A150</v>
          </cell>
          <cell r="E140" t="str">
            <v>Salary</v>
          </cell>
          <cell r="G140">
            <v>61000</v>
          </cell>
          <cell r="H140">
            <v>17839.68</v>
          </cell>
        </row>
        <row r="141">
          <cell r="A141" t="str">
            <v>4050A155</v>
          </cell>
          <cell r="B141">
            <v>6153.72</v>
          </cell>
          <cell r="D141" t="str">
            <v>4050A155</v>
          </cell>
          <cell r="E141" t="str">
            <v>Salary oncost</v>
          </cell>
          <cell r="G141">
            <v>0</v>
          </cell>
          <cell r="H141">
            <v>3358.52</v>
          </cell>
        </row>
        <row r="142">
          <cell r="A142" t="str">
            <v>4050A301</v>
          </cell>
          <cell r="D142" t="str">
            <v>4050A301</v>
          </cell>
          <cell r="E142" t="str">
            <v>Employee Allowance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</row>
        <row r="143">
          <cell r="A143" t="str">
            <v>4050A901</v>
          </cell>
          <cell r="B143">
            <v>13869.72</v>
          </cell>
          <cell r="D143" t="str">
            <v>4050A901</v>
          </cell>
          <cell r="E143" t="str">
            <v>Agency Staff</v>
          </cell>
          <cell r="G143">
            <v>0</v>
          </cell>
          <cell r="H143">
            <v>-195.73</v>
          </cell>
        </row>
        <row r="144">
          <cell r="A144" t="str">
            <v>4050C401</v>
          </cell>
          <cell r="B144">
            <v>300.91000000000003</v>
          </cell>
          <cell r="D144" t="str">
            <v>4050C401</v>
          </cell>
          <cell r="E144" t="str">
            <v>Travel Allowances</v>
          </cell>
          <cell r="G144">
            <v>0</v>
          </cell>
          <cell r="H144">
            <v>0</v>
          </cell>
        </row>
        <row r="145">
          <cell r="A145" t="str">
            <v>4050D001</v>
          </cell>
          <cell r="B145">
            <v>0</v>
          </cell>
          <cell r="D145" t="str">
            <v>4050D001</v>
          </cell>
          <cell r="E145" t="str">
            <v>Equipment &amp; Materials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</row>
        <row r="146">
          <cell r="A146" t="str">
            <v>4050D105</v>
          </cell>
          <cell r="B146">
            <v>241.88</v>
          </cell>
          <cell r="D146" t="str">
            <v>4050D105</v>
          </cell>
          <cell r="E146" t="str">
            <v>Refreshments</v>
          </cell>
          <cell r="G146">
            <v>0</v>
          </cell>
          <cell r="H146">
            <v>54.2</v>
          </cell>
          <cell r="I146">
            <v>210</v>
          </cell>
          <cell r="J146">
            <v>210</v>
          </cell>
        </row>
        <row r="147">
          <cell r="A147" t="str">
            <v>4050D211</v>
          </cell>
          <cell r="B147">
            <v>138.5</v>
          </cell>
          <cell r="D147" t="str">
            <v>4050D211</v>
          </cell>
          <cell r="E147" t="str">
            <v>Books &amp; Publications</v>
          </cell>
        </row>
        <row r="148">
          <cell r="A148" t="str">
            <v>4050D241</v>
          </cell>
          <cell r="B148">
            <v>317.52999999999997</v>
          </cell>
          <cell r="D148" t="str">
            <v>4050D241</v>
          </cell>
          <cell r="E148" t="str">
            <v>Printing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</row>
        <row r="149">
          <cell r="A149" t="str">
            <v>4050D261</v>
          </cell>
          <cell r="B149">
            <v>198.63</v>
          </cell>
          <cell r="D149" t="str">
            <v>4050D261</v>
          </cell>
          <cell r="E149" t="str">
            <v>Insurance</v>
          </cell>
          <cell r="G149">
            <v>210</v>
          </cell>
          <cell r="H149">
            <v>0</v>
          </cell>
          <cell r="I149">
            <v>210</v>
          </cell>
          <cell r="J149">
            <v>210</v>
          </cell>
        </row>
        <row r="150">
          <cell r="A150" t="str">
            <v>4050D293</v>
          </cell>
          <cell r="B150">
            <v>18138.169999999998</v>
          </cell>
          <cell r="D150" t="str">
            <v>4050D293</v>
          </cell>
          <cell r="E150" t="str">
            <v>Professional Services</v>
          </cell>
          <cell r="G150">
            <v>0</v>
          </cell>
          <cell r="H150">
            <v>4560</v>
          </cell>
        </row>
        <row r="151">
          <cell r="A151" t="str">
            <v>4050D296</v>
          </cell>
          <cell r="B151">
            <v>0</v>
          </cell>
          <cell r="D151" t="str">
            <v>4050D296</v>
          </cell>
          <cell r="E151" t="str">
            <v>Conferences</v>
          </cell>
          <cell r="G151">
            <v>0</v>
          </cell>
          <cell r="H151">
            <v>17.170000000000002</v>
          </cell>
        </row>
        <row r="152">
          <cell r="A152" t="str">
            <v>4050D511</v>
          </cell>
          <cell r="B152">
            <v>18000</v>
          </cell>
          <cell r="D152" t="str">
            <v>4050D511</v>
          </cell>
          <cell r="E152" t="str">
            <v>Grants made</v>
          </cell>
          <cell r="G152">
            <v>63790</v>
          </cell>
          <cell r="H152">
            <v>4500</v>
          </cell>
          <cell r="I152">
            <v>130400</v>
          </cell>
          <cell r="J152">
            <v>67140</v>
          </cell>
        </row>
        <row r="153">
          <cell r="A153" t="str">
            <v>4050D801</v>
          </cell>
          <cell r="B153">
            <v>14992.43</v>
          </cell>
          <cell r="D153" t="str">
            <v>4050D801</v>
          </cell>
          <cell r="E153" t="str">
            <v>Contribution to Provisions</v>
          </cell>
        </row>
        <row r="154">
          <cell r="A154" t="str">
            <v>4050E101</v>
          </cell>
          <cell r="B154">
            <v>0</v>
          </cell>
          <cell r="D154" t="str">
            <v>4050E101</v>
          </cell>
          <cell r="E154" t="str">
            <v>Payments To Other Local Authorities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A155">
            <v>0</v>
          </cell>
          <cell r="B155">
            <v>106267.63999999998</v>
          </cell>
          <cell r="G155">
            <v>125000</v>
          </cell>
          <cell r="H155">
            <v>30133.84</v>
          </cell>
          <cell r="I155">
            <v>130820</v>
          </cell>
          <cell r="J155">
            <v>67560</v>
          </cell>
        </row>
        <row r="156">
          <cell r="A156">
            <v>0</v>
          </cell>
        </row>
        <row r="157">
          <cell r="A157" t="str">
            <v>4050K001</v>
          </cell>
          <cell r="B157">
            <v>-89239.12</v>
          </cell>
          <cell r="D157" t="str">
            <v>4050K001</v>
          </cell>
          <cell r="E157" t="str">
            <v>Revenue Grants Received</v>
          </cell>
          <cell r="G157">
            <v>-125000</v>
          </cell>
          <cell r="H157">
            <v>-70833</v>
          </cell>
          <cell r="I157">
            <v>-164580</v>
          </cell>
          <cell r="J157">
            <v>-125000</v>
          </cell>
        </row>
        <row r="158">
          <cell r="A158" t="str">
            <v>4050K061</v>
          </cell>
          <cell r="B158">
            <v>-17028.52</v>
          </cell>
          <cell r="D158" t="str">
            <v>4050K061</v>
          </cell>
          <cell r="E158" t="str">
            <v>Costs Recovered</v>
          </cell>
          <cell r="G158">
            <v>0</v>
          </cell>
          <cell r="H158">
            <v>-7096.28</v>
          </cell>
          <cell r="I158">
            <v>-5000</v>
          </cell>
          <cell r="J158">
            <v>-5000</v>
          </cell>
        </row>
        <row r="159">
          <cell r="A159">
            <v>0</v>
          </cell>
          <cell r="B159">
            <v>-106267.64</v>
          </cell>
          <cell r="G159">
            <v>-125000</v>
          </cell>
          <cell r="H159">
            <v>-77929.279999999999</v>
          </cell>
          <cell r="I159">
            <v>-169580</v>
          </cell>
          <cell r="J159">
            <v>-130000</v>
          </cell>
        </row>
        <row r="160">
          <cell r="A160">
            <v>0</v>
          </cell>
        </row>
        <row r="161">
          <cell r="A161">
            <v>0</v>
          </cell>
          <cell r="B161">
            <v>0</v>
          </cell>
          <cell r="E161" t="str">
            <v>Homelessness strategy</v>
          </cell>
          <cell r="G161">
            <v>0</v>
          </cell>
          <cell r="H161">
            <v>-47795.44</v>
          </cell>
          <cell r="I161">
            <v>-38760</v>
          </cell>
          <cell r="J161">
            <v>-62440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 t="str">
            <v>4100C300</v>
          </cell>
          <cell r="B164">
            <v>133.5</v>
          </cell>
          <cell r="D164" t="str">
            <v>4100C300</v>
          </cell>
          <cell r="E164" t="str">
            <v>Travelling - Public Transport</v>
          </cell>
          <cell r="G164">
            <v>200</v>
          </cell>
          <cell r="H164">
            <v>0</v>
          </cell>
          <cell r="I164">
            <v>200</v>
          </cell>
          <cell r="J164">
            <v>200</v>
          </cell>
        </row>
        <row r="165">
          <cell r="A165" t="str">
            <v>4100D001</v>
          </cell>
          <cell r="D165" t="str">
            <v>4100D001</v>
          </cell>
          <cell r="E165" t="str">
            <v>Equipment &amp; Materials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6">
          <cell r="A166" t="str">
            <v>4100D105</v>
          </cell>
          <cell r="B166">
            <v>0</v>
          </cell>
          <cell r="D166" t="str">
            <v>4100D105</v>
          </cell>
          <cell r="E166" t="str">
            <v>Refreshments</v>
          </cell>
          <cell r="G166">
            <v>0</v>
          </cell>
          <cell r="H166">
            <v>2.39</v>
          </cell>
          <cell r="I166">
            <v>0</v>
          </cell>
          <cell r="J166">
            <v>0</v>
          </cell>
        </row>
        <row r="167">
          <cell r="A167" t="str">
            <v>4100D231</v>
          </cell>
          <cell r="B167">
            <v>0</v>
          </cell>
          <cell r="D167" t="str">
            <v>4100D231</v>
          </cell>
          <cell r="E167" t="str">
            <v>Stationery</v>
          </cell>
          <cell r="G167">
            <v>200</v>
          </cell>
          <cell r="H167">
            <v>0</v>
          </cell>
          <cell r="I167">
            <v>200</v>
          </cell>
          <cell r="J167">
            <v>200</v>
          </cell>
        </row>
        <row r="168">
          <cell r="A168" t="str">
            <v>4100D252</v>
          </cell>
          <cell r="B168">
            <v>549.9</v>
          </cell>
          <cell r="D168" t="str">
            <v>4100D252</v>
          </cell>
          <cell r="E168" t="str">
            <v>Advertising</v>
          </cell>
          <cell r="G168">
            <v>630</v>
          </cell>
          <cell r="H168">
            <v>0</v>
          </cell>
          <cell r="I168">
            <v>630</v>
          </cell>
          <cell r="J168">
            <v>630</v>
          </cell>
        </row>
        <row r="169">
          <cell r="A169" t="str">
            <v>4100D296</v>
          </cell>
          <cell r="B169">
            <v>561.85</v>
          </cell>
          <cell r="D169" t="str">
            <v>4100D296</v>
          </cell>
          <cell r="E169" t="str">
            <v>Conferences</v>
          </cell>
          <cell r="G169">
            <v>530</v>
          </cell>
          <cell r="H169">
            <v>0</v>
          </cell>
          <cell r="I169">
            <v>530</v>
          </cell>
          <cell r="J169">
            <v>530</v>
          </cell>
        </row>
        <row r="170">
          <cell r="A170" t="str">
            <v>4100D501</v>
          </cell>
          <cell r="D170" t="str">
            <v>4100D501</v>
          </cell>
          <cell r="E170" t="str">
            <v>Membership fees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A171" t="str">
            <v>4100G412</v>
          </cell>
          <cell r="B171">
            <v>248951</v>
          </cell>
          <cell r="D171" t="str">
            <v>4100G412</v>
          </cell>
          <cell r="E171" t="str">
            <v>Housing Services</v>
          </cell>
          <cell r="G171">
            <v>248390</v>
          </cell>
          <cell r="H171">
            <v>0</v>
          </cell>
          <cell r="I171">
            <v>272330</v>
          </cell>
          <cell r="J171">
            <v>248850</v>
          </cell>
        </row>
        <row r="172">
          <cell r="A172">
            <v>0</v>
          </cell>
        </row>
        <row r="173">
          <cell r="A173">
            <v>0</v>
          </cell>
          <cell r="B173">
            <v>250196.25</v>
          </cell>
          <cell r="G173">
            <v>249950</v>
          </cell>
          <cell r="H173">
            <v>2.39</v>
          </cell>
          <cell r="I173">
            <v>273890</v>
          </cell>
          <cell r="J173">
            <v>250410</v>
          </cell>
        </row>
        <row r="174">
          <cell r="A174">
            <v>0</v>
          </cell>
        </row>
        <row r="175">
          <cell r="A175" t="str">
            <v>4100K061</v>
          </cell>
          <cell r="B175">
            <v>0</v>
          </cell>
          <cell r="D175" t="str">
            <v>4100K061</v>
          </cell>
          <cell r="E175" t="str">
            <v>Costs Recovered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</row>
        <row r="176">
          <cell r="A176" t="str">
            <v>4100K090C010</v>
          </cell>
          <cell r="D176" t="str">
            <v>4100K090C010</v>
          </cell>
          <cell r="E176" t="str">
            <v>Landlords/Tenants Guide</v>
          </cell>
          <cell r="I176">
            <v>0</v>
          </cell>
          <cell r="J176">
            <v>0</v>
          </cell>
        </row>
        <row r="177">
          <cell r="A177" t="str">
            <v>4100K090C020</v>
          </cell>
          <cell r="D177" t="str">
            <v>4100K090C020</v>
          </cell>
          <cell r="E177" t="str">
            <v>Landlords Seminar</v>
          </cell>
          <cell r="I177">
            <v>0</v>
          </cell>
          <cell r="J177">
            <v>0</v>
          </cell>
        </row>
        <row r="178">
          <cell r="A178">
            <v>0</v>
          </cell>
          <cell r="B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A179">
            <v>0</v>
          </cell>
        </row>
        <row r="180">
          <cell r="A180">
            <v>0</v>
          </cell>
          <cell r="B180">
            <v>250196.25</v>
          </cell>
          <cell r="E180" t="str">
            <v>Housing Advice And Aid</v>
          </cell>
          <cell r="G180">
            <v>249950</v>
          </cell>
          <cell r="H180">
            <v>2.39</v>
          </cell>
          <cell r="I180">
            <v>273890</v>
          </cell>
          <cell r="J180">
            <v>250410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 t="str">
            <v>4110G412</v>
          </cell>
          <cell r="B183">
            <v>50044</v>
          </cell>
          <cell r="D183" t="str">
            <v>4110G412</v>
          </cell>
          <cell r="E183" t="str">
            <v>Housing Services</v>
          </cell>
          <cell r="G183">
            <v>58500</v>
          </cell>
          <cell r="H183">
            <v>0</v>
          </cell>
          <cell r="I183">
            <v>71400</v>
          </cell>
          <cell r="J183">
            <v>49050</v>
          </cell>
        </row>
        <row r="184">
          <cell r="A184" t="str">
            <v>4110J450</v>
          </cell>
          <cell r="B184">
            <v>0</v>
          </cell>
          <cell r="D184" t="str">
            <v>4110J450</v>
          </cell>
          <cell r="E184" t="str">
            <v>Deferred Chrges Written Down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5">
          <cell r="A185">
            <v>0</v>
          </cell>
        </row>
        <row r="186">
          <cell r="A186">
            <v>0</v>
          </cell>
          <cell r="B186">
            <v>50044</v>
          </cell>
          <cell r="E186" t="str">
            <v>Housing Assoc. Grants/Liaison</v>
          </cell>
          <cell r="G186">
            <v>58500</v>
          </cell>
          <cell r="H186">
            <v>0</v>
          </cell>
          <cell r="I186">
            <v>71400</v>
          </cell>
          <cell r="J186">
            <v>49050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 t="str">
            <v>4120D231</v>
          </cell>
          <cell r="B189">
            <v>0</v>
          </cell>
          <cell r="D189" t="str">
            <v>4120D231</v>
          </cell>
          <cell r="E189" t="str">
            <v>Stationery</v>
          </cell>
          <cell r="G189">
            <v>590</v>
          </cell>
          <cell r="H189">
            <v>0</v>
          </cell>
          <cell r="I189">
            <v>590</v>
          </cell>
          <cell r="J189">
            <v>590</v>
          </cell>
        </row>
        <row r="190">
          <cell r="A190" t="str">
            <v>4120D301</v>
          </cell>
          <cell r="B190">
            <v>0</v>
          </cell>
          <cell r="D190" t="str">
            <v>4120D301</v>
          </cell>
          <cell r="E190" t="str">
            <v>Telephones</v>
          </cell>
          <cell r="G190">
            <v>0</v>
          </cell>
          <cell r="H190">
            <v>367.5</v>
          </cell>
          <cell r="I190">
            <v>0</v>
          </cell>
          <cell r="J190">
            <v>0</v>
          </cell>
        </row>
        <row r="191">
          <cell r="A191" t="str">
            <v>4120D321</v>
          </cell>
          <cell r="B191">
            <v>3294.42</v>
          </cell>
          <cell r="D191" t="str">
            <v>4120D321</v>
          </cell>
          <cell r="E191" t="str">
            <v>Computers</v>
          </cell>
          <cell r="G191">
            <v>3400</v>
          </cell>
          <cell r="H191">
            <v>0</v>
          </cell>
          <cell r="I191">
            <v>3400</v>
          </cell>
          <cell r="J191">
            <v>3400</v>
          </cell>
        </row>
        <row r="192">
          <cell r="A192" t="str">
            <v>4120D511</v>
          </cell>
          <cell r="B192">
            <v>0</v>
          </cell>
          <cell r="D192" t="str">
            <v>4120D511</v>
          </cell>
          <cell r="E192" t="str">
            <v>Choice based lettings</v>
          </cell>
          <cell r="G192">
            <v>20000</v>
          </cell>
          <cell r="H192">
            <v>934.34</v>
          </cell>
          <cell r="I192">
            <v>20000</v>
          </cell>
          <cell r="J192">
            <v>20000</v>
          </cell>
        </row>
        <row r="193">
          <cell r="A193" t="str">
            <v>4120G412</v>
          </cell>
          <cell r="B193">
            <v>141602</v>
          </cell>
          <cell r="D193" t="str">
            <v>4120G412</v>
          </cell>
          <cell r="E193" t="str">
            <v>Housing Services</v>
          </cell>
          <cell r="G193">
            <v>153790</v>
          </cell>
          <cell r="H193">
            <v>0</v>
          </cell>
          <cell r="I193">
            <v>166770</v>
          </cell>
          <cell r="J193">
            <v>149010</v>
          </cell>
        </row>
        <row r="194">
          <cell r="A194">
            <v>0</v>
          </cell>
        </row>
        <row r="195">
          <cell r="A195">
            <v>0</v>
          </cell>
          <cell r="B195">
            <v>144896.42000000001</v>
          </cell>
          <cell r="E195" t="str">
            <v>Housing Register/Nominations</v>
          </cell>
          <cell r="G195">
            <v>177780</v>
          </cell>
          <cell r="H195">
            <v>1301.8400000000001</v>
          </cell>
          <cell r="I195">
            <v>190760</v>
          </cell>
          <cell r="J195">
            <v>173000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 t="str">
            <v>4130D001</v>
          </cell>
          <cell r="B198">
            <v>5.95</v>
          </cell>
          <cell r="D198" t="str">
            <v>4130D001</v>
          </cell>
          <cell r="E198" t="str">
            <v>Equipment &amp; Materials</v>
          </cell>
          <cell r="G198">
            <v>150</v>
          </cell>
          <cell r="H198">
            <v>0</v>
          </cell>
          <cell r="I198">
            <v>150</v>
          </cell>
          <cell r="J198">
            <v>150</v>
          </cell>
        </row>
        <row r="199">
          <cell r="A199" t="str">
            <v>4130D231</v>
          </cell>
          <cell r="B199">
            <v>0</v>
          </cell>
          <cell r="D199" t="str">
            <v>4130D231</v>
          </cell>
          <cell r="E199" t="str">
            <v>Stationery</v>
          </cell>
          <cell r="G199">
            <v>420</v>
          </cell>
          <cell r="H199">
            <v>0</v>
          </cell>
          <cell r="I199">
            <v>420</v>
          </cell>
          <cell r="J199">
            <v>420</v>
          </cell>
        </row>
        <row r="200">
          <cell r="A200" t="str">
            <v>4130D252</v>
          </cell>
          <cell r="B200">
            <v>0</v>
          </cell>
          <cell r="D200" t="str">
            <v>4130D252</v>
          </cell>
          <cell r="E200" t="str">
            <v>Advertising</v>
          </cell>
          <cell r="G200">
            <v>1440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 t="str">
            <v>4130D293</v>
          </cell>
          <cell r="B201">
            <v>30075</v>
          </cell>
          <cell r="D201" t="str">
            <v>4130D293</v>
          </cell>
          <cell r="E201" t="str">
            <v>Professional Services</v>
          </cell>
          <cell r="G201">
            <v>30000</v>
          </cell>
          <cell r="H201">
            <v>15000</v>
          </cell>
          <cell r="I201">
            <v>30000</v>
          </cell>
          <cell r="J201">
            <v>30000</v>
          </cell>
        </row>
        <row r="202">
          <cell r="A202" t="str">
            <v>4130D321</v>
          </cell>
          <cell r="B202">
            <v>1228.67</v>
          </cell>
          <cell r="D202" t="str">
            <v>4130D321</v>
          </cell>
          <cell r="E202" t="str">
            <v>Computers</v>
          </cell>
          <cell r="G202">
            <v>2800</v>
          </cell>
          <cell r="H202">
            <v>3074</v>
          </cell>
          <cell r="I202">
            <v>4240</v>
          </cell>
          <cell r="J202">
            <v>4240</v>
          </cell>
        </row>
        <row r="203">
          <cell r="A203" t="str">
            <v>4130D511</v>
          </cell>
          <cell r="B203">
            <v>0</v>
          </cell>
          <cell r="D203" t="str">
            <v>4130D511</v>
          </cell>
          <cell r="E203" t="str">
            <v>Grants made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 t="str">
            <v>4130E310</v>
          </cell>
          <cell r="B204">
            <v>0</v>
          </cell>
          <cell r="D204" t="str">
            <v>4130E310</v>
          </cell>
          <cell r="E204" t="str">
            <v>Payments To Private Cntractors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</row>
        <row r="205">
          <cell r="A205" t="str">
            <v>4130G412</v>
          </cell>
          <cell r="B205">
            <v>151194</v>
          </cell>
          <cell r="D205" t="str">
            <v>4130G412</v>
          </cell>
          <cell r="E205" t="str">
            <v>Housing Services</v>
          </cell>
          <cell r="G205">
            <v>163000</v>
          </cell>
          <cell r="H205">
            <v>0</v>
          </cell>
          <cell r="I205">
            <v>156370</v>
          </cell>
          <cell r="J205">
            <v>174800</v>
          </cell>
        </row>
        <row r="206">
          <cell r="A206" t="str">
            <v>4130J450</v>
          </cell>
          <cell r="B206">
            <v>0</v>
          </cell>
          <cell r="D206" t="str">
            <v>4130J450</v>
          </cell>
          <cell r="E206" t="str">
            <v>Deferred Chrges Written Down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</row>
        <row r="207">
          <cell r="A207">
            <v>0</v>
          </cell>
        </row>
        <row r="208">
          <cell r="A208">
            <v>0</v>
          </cell>
          <cell r="B208">
            <v>182503.62</v>
          </cell>
          <cell r="E208" t="str">
            <v>Renovation Grants</v>
          </cell>
          <cell r="G208">
            <v>197810</v>
          </cell>
          <cell r="H208">
            <v>18074</v>
          </cell>
          <cell r="I208">
            <v>191180</v>
          </cell>
          <cell r="J208">
            <v>209610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 t="str">
            <v>4140B020</v>
          </cell>
          <cell r="B211">
            <v>350</v>
          </cell>
          <cell r="D211" t="str">
            <v>4140B020</v>
          </cell>
          <cell r="E211" t="str">
            <v>Repairs to Premises</v>
          </cell>
          <cell r="G211">
            <v>0</v>
          </cell>
          <cell r="H211">
            <v>450</v>
          </cell>
          <cell r="I211">
            <v>0</v>
          </cell>
          <cell r="J211">
            <v>0</v>
          </cell>
        </row>
        <row r="212">
          <cell r="A212" t="str">
            <v>4140D001</v>
          </cell>
          <cell r="B212">
            <v>568.85</v>
          </cell>
          <cell r="D212" t="str">
            <v>4140D001</v>
          </cell>
          <cell r="E212" t="str">
            <v>Equipment &amp; Materials</v>
          </cell>
          <cell r="G212">
            <v>390</v>
          </cell>
          <cell r="H212">
            <v>103.35</v>
          </cell>
          <cell r="I212">
            <v>390</v>
          </cell>
          <cell r="J212">
            <v>390</v>
          </cell>
        </row>
        <row r="213">
          <cell r="A213" t="str">
            <v>4140D211</v>
          </cell>
          <cell r="B213">
            <v>114</v>
          </cell>
          <cell r="D213" t="str">
            <v>4140D211</v>
          </cell>
          <cell r="E213" t="str">
            <v>Books And Publications</v>
          </cell>
          <cell r="G213">
            <v>320</v>
          </cell>
          <cell r="H213">
            <v>2049.8000000000002</v>
          </cell>
          <cell r="I213">
            <v>320</v>
          </cell>
          <cell r="J213">
            <v>320</v>
          </cell>
        </row>
        <row r="214">
          <cell r="A214" t="str">
            <v>4140D231</v>
          </cell>
          <cell r="B214">
            <v>254.32</v>
          </cell>
          <cell r="D214" t="str">
            <v>4140D231</v>
          </cell>
          <cell r="E214" t="str">
            <v>Stationery</v>
          </cell>
          <cell r="G214">
            <v>220</v>
          </cell>
          <cell r="H214">
            <v>0</v>
          </cell>
          <cell r="I214">
            <v>220</v>
          </cell>
          <cell r="J214">
            <v>220</v>
          </cell>
        </row>
        <row r="215">
          <cell r="A215" t="str">
            <v>4140D241</v>
          </cell>
          <cell r="B215">
            <v>592.6</v>
          </cell>
          <cell r="D215" t="str">
            <v>4140D241</v>
          </cell>
          <cell r="E215" t="str">
            <v>Printing</v>
          </cell>
          <cell r="G215">
            <v>0</v>
          </cell>
          <cell r="H215">
            <v>1015</v>
          </cell>
          <cell r="I215">
            <v>0</v>
          </cell>
          <cell r="J215">
            <v>0</v>
          </cell>
        </row>
        <row r="216">
          <cell r="A216" t="str">
            <v>4140D252</v>
          </cell>
          <cell r="B216">
            <v>2530.4299999999998</v>
          </cell>
          <cell r="D216" t="str">
            <v>4140D252</v>
          </cell>
          <cell r="E216" t="str">
            <v>Advertising</v>
          </cell>
          <cell r="G216">
            <v>2160</v>
          </cell>
          <cell r="H216">
            <v>1791.35</v>
          </cell>
          <cell r="I216">
            <v>2160</v>
          </cell>
          <cell r="J216">
            <v>2160</v>
          </cell>
        </row>
        <row r="217">
          <cell r="A217" t="str">
            <v>4140D292</v>
          </cell>
          <cell r="B217">
            <v>2700.5</v>
          </cell>
          <cell r="D217" t="str">
            <v>4140D292</v>
          </cell>
          <cell r="E217" t="str">
            <v>Legal Fees</v>
          </cell>
          <cell r="G217">
            <v>2000</v>
          </cell>
          <cell r="H217">
            <v>1077</v>
          </cell>
          <cell r="I217">
            <v>2800</v>
          </cell>
          <cell r="J217">
            <v>2800</v>
          </cell>
        </row>
        <row r="218">
          <cell r="A218" t="str">
            <v>4140D293</v>
          </cell>
          <cell r="B218">
            <v>0</v>
          </cell>
          <cell r="D218" t="str">
            <v>4140D293</v>
          </cell>
          <cell r="E218" t="str">
            <v>Professional Services</v>
          </cell>
          <cell r="G218">
            <v>0</v>
          </cell>
          <cell r="H218">
            <v>1375.89</v>
          </cell>
          <cell r="I218">
            <v>0</v>
          </cell>
          <cell r="J218">
            <v>0</v>
          </cell>
        </row>
        <row r="219">
          <cell r="A219" t="str">
            <v>4140D296</v>
          </cell>
          <cell r="B219">
            <v>28.25</v>
          </cell>
          <cell r="D219" t="str">
            <v>4140D296</v>
          </cell>
          <cell r="E219" t="str">
            <v>Conferences</v>
          </cell>
          <cell r="G219">
            <v>260</v>
          </cell>
          <cell r="H219">
            <v>781.46</v>
          </cell>
          <cell r="I219">
            <v>260</v>
          </cell>
          <cell r="J219">
            <v>260</v>
          </cell>
        </row>
        <row r="220">
          <cell r="A220" t="str">
            <v>4140D300</v>
          </cell>
          <cell r="D220" t="str">
            <v>4140D300</v>
          </cell>
          <cell r="E220" t="str">
            <v>Clothing and Uniforms</v>
          </cell>
          <cell r="G220">
            <v>330</v>
          </cell>
          <cell r="H220">
            <v>0</v>
          </cell>
          <cell r="I220">
            <v>330</v>
          </cell>
          <cell r="J220">
            <v>330</v>
          </cell>
        </row>
        <row r="221">
          <cell r="A221" t="str">
            <v>4140D301</v>
          </cell>
          <cell r="B221">
            <v>104.65</v>
          </cell>
          <cell r="D221" t="str">
            <v>4140D301</v>
          </cell>
          <cell r="E221" t="str">
            <v>Telephones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</row>
        <row r="222">
          <cell r="A222" t="str">
            <v>4140D501</v>
          </cell>
          <cell r="B222">
            <v>0</v>
          </cell>
          <cell r="D222" t="str">
            <v>4140D501</v>
          </cell>
          <cell r="E222" t="str">
            <v>Membership Fees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</row>
        <row r="223">
          <cell r="A223" t="str">
            <v>4140D901</v>
          </cell>
          <cell r="B223">
            <v>0</v>
          </cell>
          <cell r="D223" t="str">
            <v>4140D901</v>
          </cell>
          <cell r="E223" t="str">
            <v>Enquiry Expenses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</row>
        <row r="224">
          <cell r="A224" t="str">
            <v>4140G002</v>
          </cell>
          <cell r="B224">
            <v>-11032.48</v>
          </cell>
          <cell r="D224" t="str">
            <v>4140G002</v>
          </cell>
          <cell r="E224" t="str">
            <v>Apportionment of Admin Bldgs</v>
          </cell>
        </row>
        <row r="225">
          <cell r="A225" t="str">
            <v>4140G110</v>
          </cell>
          <cell r="B225">
            <v>-4172.3900000000003</v>
          </cell>
          <cell r="D225" t="str">
            <v>4140G110</v>
          </cell>
          <cell r="E225" t="str">
            <v>Personnel &amp; Organisational Dev</v>
          </cell>
        </row>
        <row r="226">
          <cell r="A226" t="str">
            <v>4140G142</v>
          </cell>
          <cell r="B226">
            <v>6226.05</v>
          </cell>
          <cell r="D226" t="str">
            <v>4140G142</v>
          </cell>
          <cell r="E226" t="str">
            <v>Accountancy &amp; Exchequer Serv.</v>
          </cell>
        </row>
        <row r="227">
          <cell r="A227" t="str">
            <v>4140G412</v>
          </cell>
          <cell r="B227">
            <v>296454.03999999998</v>
          </cell>
          <cell r="D227" t="str">
            <v>4140G412</v>
          </cell>
          <cell r="E227" t="str">
            <v>Housing Services</v>
          </cell>
          <cell r="G227">
            <v>331450</v>
          </cell>
          <cell r="H227">
            <v>0</v>
          </cell>
          <cell r="I227">
            <v>320080</v>
          </cell>
          <cell r="J227">
            <v>356940</v>
          </cell>
        </row>
        <row r="228">
          <cell r="A228" t="str">
            <v>4140J450</v>
          </cell>
          <cell r="B228">
            <v>0</v>
          </cell>
          <cell r="D228" t="str">
            <v>4140J450</v>
          </cell>
          <cell r="E228" t="str">
            <v>Deferred Chrges Written Down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29">
          <cell r="A229">
            <v>0</v>
          </cell>
          <cell r="B229">
            <v>294718.82</v>
          </cell>
          <cell r="G229">
            <v>337130</v>
          </cell>
          <cell r="H229">
            <v>8643.85</v>
          </cell>
          <cell r="I229">
            <v>326560</v>
          </cell>
          <cell r="J229">
            <v>363420</v>
          </cell>
        </row>
        <row r="230">
          <cell r="A230">
            <v>0</v>
          </cell>
        </row>
        <row r="231">
          <cell r="A231" t="str">
            <v>4140K061</v>
          </cell>
          <cell r="B231">
            <v>-10</v>
          </cell>
          <cell r="D231" t="str">
            <v>4140K061</v>
          </cell>
          <cell r="E231" t="str">
            <v>Costs Recovered</v>
          </cell>
          <cell r="G231">
            <v>0</v>
          </cell>
          <cell r="H231">
            <v>-445.03</v>
          </cell>
          <cell r="I231">
            <v>-450</v>
          </cell>
          <cell r="J231">
            <v>-450</v>
          </cell>
        </row>
        <row r="232">
          <cell r="A232" t="str">
            <v>4140K120</v>
          </cell>
          <cell r="B232">
            <v>-21948</v>
          </cell>
          <cell r="D232" t="str">
            <v>4140K120</v>
          </cell>
          <cell r="E232" t="str">
            <v>Fees &amp; Charges</v>
          </cell>
          <cell r="G232">
            <v>-22880</v>
          </cell>
          <cell r="H232">
            <v>-10787.22</v>
          </cell>
          <cell r="I232">
            <v>-50880</v>
          </cell>
          <cell r="J232">
            <v>-50880</v>
          </cell>
        </row>
        <row r="233">
          <cell r="A233">
            <v>0</v>
          </cell>
          <cell r="B233">
            <v>-21958</v>
          </cell>
          <cell r="G233">
            <v>-22880</v>
          </cell>
          <cell r="H233">
            <v>-11232.25</v>
          </cell>
          <cell r="I233">
            <v>-51330</v>
          </cell>
          <cell r="J233">
            <v>-51330</v>
          </cell>
        </row>
        <row r="234">
          <cell r="A234">
            <v>0</v>
          </cell>
        </row>
        <row r="235">
          <cell r="A235">
            <v>0</v>
          </cell>
          <cell r="B235">
            <v>272760.82</v>
          </cell>
          <cell r="E235" t="str">
            <v>Housing Renewal</v>
          </cell>
          <cell r="G235">
            <v>314250</v>
          </cell>
          <cell r="H235">
            <v>-2588.3999999999996</v>
          </cell>
          <cell r="I235">
            <v>275230</v>
          </cell>
          <cell r="J235">
            <v>312090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 t="str">
            <v>4146A150</v>
          </cell>
          <cell r="B238">
            <v>123470.36</v>
          </cell>
          <cell r="D238" t="str">
            <v>4146A150</v>
          </cell>
          <cell r="E238" t="str">
            <v>Salary</v>
          </cell>
          <cell r="G238">
            <v>181300</v>
          </cell>
          <cell r="H238">
            <v>49891.14</v>
          </cell>
        </row>
        <row r="239">
          <cell r="A239" t="str">
            <v>4146A155</v>
          </cell>
          <cell r="B239">
            <v>31543.77</v>
          </cell>
          <cell r="D239" t="str">
            <v>4146A155</v>
          </cell>
          <cell r="E239" t="str">
            <v>Salary oncost</v>
          </cell>
          <cell r="G239">
            <v>0</v>
          </cell>
          <cell r="H239">
            <v>13631.09</v>
          </cell>
        </row>
        <row r="240">
          <cell r="A240" t="str">
            <v>4146A301</v>
          </cell>
          <cell r="B240">
            <v>7828.37</v>
          </cell>
          <cell r="D240" t="str">
            <v>4146A301</v>
          </cell>
          <cell r="E240" t="str">
            <v>Employee Allowance</v>
          </cell>
          <cell r="G240">
            <v>0</v>
          </cell>
          <cell r="H240">
            <v>2696.16</v>
          </cell>
        </row>
        <row r="241">
          <cell r="A241" t="str">
            <v>4146A901</v>
          </cell>
          <cell r="B241">
            <v>460.2</v>
          </cell>
          <cell r="D241" t="str">
            <v>4146A901</v>
          </cell>
          <cell r="E241" t="str">
            <v>Agency Staff</v>
          </cell>
          <cell r="G241">
            <v>0</v>
          </cell>
          <cell r="H241">
            <v>0</v>
          </cell>
        </row>
        <row r="242">
          <cell r="A242" t="str">
            <v>4146B020</v>
          </cell>
          <cell r="B242">
            <v>751.6</v>
          </cell>
          <cell r="D242" t="str">
            <v>4146B020</v>
          </cell>
          <cell r="E242" t="str">
            <v>Repairs to Premises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3">
          <cell r="A243" t="str">
            <v>4146B120</v>
          </cell>
          <cell r="B243">
            <v>0</v>
          </cell>
          <cell r="D243" t="str">
            <v>4146B120</v>
          </cell>
          <cell r="E243" t="str">
            <v>Electricity</v>
          </cell>
          <cell r="G243">
            <v>0</v>
          </cell>
          <cell r="H243">
            <v>0</v>
          </cell>
        </row>
        <row r="244">
          <cell r="A244" t="str">
            <v>4146B130</v>
          </cell>
          <cell r="B244">
            <v>957.72</v>
          </cell>
          <cell r="D244" t="str">
            <v>4146B130</v>
          </cell>
          <cell r="E244" t="str">
            <v>Gas</v>
          </cell>
          <cell r="G244">
            <v>0</v>
          </cell>
          <cell r="H244">
            <v>0</v>
          </cell>
          <cell r="I244">
            <v>250</v>
          </cell>
          <cell r="J244">
            <v>0</v>
          </cell>
        </row>
        <row r="245">
          <cell r="A245" t="str">
            <v>4146B200</v>
          </cell>
          <cell r="B245">
            <v>1583.32</v>
          </cell>
          <cell r="D245" t="str">
            <v>4146B200</v>
          </cell>
          <cell r="E245" t="str">
            <v>Lease costs</v>
          </cell>
          <cell r="G245">
            <v>0</v>
          </cell>
          <cell r="H245">
            <v>671.32</v>
          </cell>
          <cell r="I245">
            <v>670</v>
          </cell>
          <cell r="J245">
            <v>0</v>
          </cell>
        </row>
        <row r="246">
          <cell r="A246" t="str">
            <v>4146B260</v>
          </cell>
          <cell r="B246">
            <v>2024.89</v>
          </cell>
          <cell r="D246" t="str">
            <v>4146B260</v>
          </cell>
          <cell r="E246" t="str">
            <v>Business Rates/Council Tax</v>
          </cell>
          <cell r="G246">
            <v>0</v>
          </cell>
          <cell r="H246">
            <v>0</v>
          </cell>
          <cell r="I246">
            <v>500</v>
          </cell>
          <cell r="J246">
            <v>0</v>
          </cell>
        </row>
        <row r="247">
          <cell r="A247" t="str">
            <v>4146B300</v>
          </cell>
          <cell r="B247">
            <v>107.37</v>
          </cell>
          <cell r="D247" t="str">
            <v>4146B300</v>
          </cell>
          <cell r="E247" t="str">
            <v>Water &amp; Sewerage Charges</v>
          </cell>
          <cell r="G247">
            <v>0</v>
          </cell>
          <cell r="H247">
            <v>59.37</v>
          </cell>
          <cell r="I247">
            <v>100</v>
          </cell>
          <cell r="J247">
            <v>0</v>
          </cell>
        </row>
        <row r="248">
          <cell r="A248" t="str">
            <v>4146B500</v>
          </cell>
          <cell r="B248">
            <v>2718.12</v>
          </cell>
          <cell r="D248" t="str">
            <v>4146B500</v>
          </cell>
          <cell r="E248" t="str">
            <v>Cleaning</v>
          </cell>
          <cell r="G248">
            <v>0</v>
          </cell>
          <cell r="H248">
            <v>1152.94</v>
          </cell>
          <cell r="I248">
            <v>1100</v>
          </cell>
          <cell r="J248">
            <v>0</v>
          </cell>
        </row>
        <row r="249">
          <cell r="A249" t="str">
            <v>4146C300</v>
          </cell>
          <cell r="B249">
            <v>25.7</v>
          </cell>
          <cell r="D249" t="str">
            <v>4146C300</v>
          </cell>
          <cell r="E249" t="str">
            <v>Travelling - Public Transport</v>
          </cell>
          <cell r="G249">
            <v>0</v>
          </cell>
          <cell r="H249">
            <v>28.6</v>
          </cell>
          <cell r="I249">
            <v>0</v>
          </cell>
          <cell r="J249">
            <v>0</v>
          </cell>
        </row>
        <row r="250">
          <cell r="A250" t="str">
            <v>4146C330</v>
          </cell>
          <cell r="B250">
            <v>530</v>
          </cell>
          <cell r="D250" t="str">
            <v>4146C330</v>
          </cell>
          <cell r="E250" t="str">
            <v>Car Parking Charges</v>
          </cell>
          <cell r="G250">
            <v>620</v>
          </cell>
          <cell r="H250">
            <v>0</v>
          </cell>
          <cell r="I250">
            <v>620</v>
          </cell>
          <cell r="J250">
            <v>620</v>
          </cell>
        </row>
        <row r="251">
          <cell r="A251" t="str">
            <v>4146C401</v>
          </cell>
          <cell r="B251">
            <v>1025.75</v>
          </cell>
          <cell r="D251" t="str">
            <v>4146C401</v>
          </cell>
          <cell r="E251" t="str">
            <v>Travel Allowances</v>
          </cell>
          <cell r="G251">
            <v>1080</v>
          </cell>
          <cell r="H251">
            <v>447.4</v>
          </cell>
          <cell r="I251">
            <v>1080</v>
          </cell>
          <cell r="J251">
            <v>1080</v>
          </cell>
        </row>
        <row r="252">
          <cell r="A252" t="str">
            <v>4146C450</v>
          </cell>
          <cell r="D252" t="str">
            <v>4146C450</v>
          </cell>
          <cell r="E252" t="str">
            <v>Car Loans</v>
          </cell>
          <cell r="I252">
            <v>1080</v>
          </cell>
          <cell r="J252">
            <v>1080</v>
          </cell>
        </row>
        <row r="253">
          <cell r="A253" t="str">
            <v>4146D001</v>
          </cell>
          <cell r="B253">
            <v>663.78</v>
          </cell>
          <cell r="D253" t="str">
            <v>4146D001</v>
          </cell>
          <cell r="E253" t="str">
            <v>Equipment &amp; Materials</v>
          </cell>
          <cell r="G253">
            <v>510</v>
          </cell>
          <cell r="H253">
            <v>121.78</v>
          </cell>
          <cell r="I253">
            <v>120</v>
          </cell>
          <cell r="J253">
            <v>0</v>
          </cell>
        </row>
        <row r="254">
          <cell r="A254" t="str">
            <v>4146D010</v>
          </cell>
          <cell r="B254">
            <v>479.97</v>
          </cell>
          <cell r="D254" t="str">
            <v>4146D010</v>
          </cell>
          <cell r="E254" t="str">
            <v>Furniture &amp; Fittings</v>
          </cell>
          <cell r="G254">
            <v>100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 t="str">
            <v>4146D102</v>
          </cell>
          <cell r="D255" t="str">
            <v>4146D102</v>
          </cell>
          <cell r="E255" t="str">
            <v>Catering</v>
          </cell>
          <cell r="G255">
            <v>0</v>
          </cell>
          <cell r="H255">
            <v>0</v>
          </cell>
        </row>
        <row r="256">
          <cell r="A256" t="str">
            <v>4146D105</v>
          </cell>
          <cell r="B256">
            <v>13.33</v>
          </cell>
          <cell r="D256" t="str">
            <v>4146D105</v>
          </cell>
          <cell r="E256" t="str">
            <v>Refreshments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57">
          <cell r="A257" t="str">
            <v>4146D231</v>
          </cell>
          <cell r="B257">
            <v>590.41</v>
          </cell>
          <cell r="D257" t="str">
            <v>4146D231</v>
          </cell>
          <cell r="E257" t="str">
            <v>Stationery</v>
          </cell>
          <cell r="G257">
            <v>300</v>
          </cell>
          <cell r="H257">
            <v>1.52</v>
          </cell>
          <cell r="I257">
            <v>0</v>
          </cell>
          <cell r="J257">
            <v>0</v>
          </cell>
        </row>
        <row r="258">
          <cell r="A258" t="str">
            <v>4146D241</v>
          </cell>
          <cell r="B258">
            <v>78</v>
          </cell>
          <cell r="D258" t="str">
            <v>4146D241</v>
          </cell>
          <cell r="E258" t="str">
            <v>Printing</v>
          </cell>
          <cell r="G258">
            <v>300</v>
          </cell>
          <cell r="H258">
            <v>0</v>
          </cell>
          <cell r="I258">
            <v>0</v>
          </cell>
          <cell r="J258">
            <v>0</v>
          </cell>
        </row>
        <row r="259">
          <cell r="A259" t="str">
            <v>4146D252</v>
          </cell>
          <cell r="B259">
            <v>2530.44</v>
          </cell>
          <cell r="D259" t="str">
            <v>4146D252</v>
          </cell>
          <cell r="E259" t="str">
            <v>Advertising</v>
          </cell>
          <cell r="G259">
            <v>3000</v>
          </cell>
          <cell r="H259">
            <v>0</v>
          </cell>
          <cell r="I259">
            <v>0</v>
          </cell>
          <cell r="J259">
            <v>0</v>
          </cell>
        </row>
        <row r="260">
          <cell r="A260" t="str">
            <v>4146D261</v>
          </cell>
          <cell r="B260">
            <v>397.26</v>
          </cell>
          <cell r="D260" t="str">
            <v>4146D261</v>
          </cell>
          <cell r="E260" t="str">
            <v>Insurance</v>
          </cell>
          <cell r="G260">
            <v>420</v>
          </cell>
          <cell r="H260">
            <v>0</v>
          </cell>
          <cell r="I260">
            <v>420</v>
          </cell>
          <cell r="J260">
            <v>0</v>
          </cell>
        </row>
        <row r="261">
          <cell r="A261" t="str">
            <v>4146D277</v>
          </cell>
          <cell r="B261">
            <v>240</v>
          </cell>
          <cell r="D261" t="str">
            <v>4146D277</v>
          </cell>
          <cell r="E261" t="str">
            <v>Security Services</v>
          </cell>
          <cell r="G261">
            <v>0</v>
          </cell>
          <cell r="H261">
            <v>470</v>
          </cell>
          <cell r="I261">
            <v>500</v>
          </cell>
          <cell r="J261">
            <v>0</v>
          </cell>
        </row>
        <row r="262">
          <cell r="A262" t="str">
            <v>4146D293</v>
          </cell>
          <cell r="B262">
            <v>24</v>
          </cell>
          <cell r="D262" t="str">
            <v>4146D293</v>
          </cell>
          <cell r="E262" t="str">
            <v>Professional Services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</row>
        <row r="263">
          <cell r="A263" t="str">
            <v>4146D296</v>
          </cell>
          <cell r="B263">
            <v>138</v>
          </cell>
          <cell r="D263" t="str">
            <v>4146D296</v>
          </cell>
          <cell r="E263" t="str">
            <v>Conferences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4">
          <cell r="A264" t="str">
            <v>4146D300</v>
          </cell>
          <cell r="B264">
            <v>49.95</v>
          </cell>
          <cell r="D264" t="str">
            <v>4146D300</v>
          </cell>
          <cell r="E264" t="str">
            <v>Clothing and Uniforms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</row>
        <row r="265">
          <cell r="A265" t="str">
            <v>4146D301</v>
          </cell>
          <cell r="B265">
            <v>2213.9499999999998</v>
          </cell>
          <cell r="D265" t="str">
            <v>4146D301</v>
          </cell>
          <cell r="E265" t="str">
            <v>Telephones</v>
          </cell>
          <cell r="G265">
            <v>1540</v>
          </cell>
          <cell r="H265">
            <v>793.72</v>
          </cell>
          <cell r="I265">
            <v>850</v>
          </cell>
          <cell r="J265">
            <v>0</v>
          </cell>
        </row>
        <row r="266">
          <cell r="A266" t="str">
            <v>4146D321</v>
          </cell>
          <cell r="B266">
            <v>338</v>
          </cell>
          <cell r="D266" t="str">
            <v>4146D321</v>
          </cell>
          <cell r="E266" t="str">
            <v>Computers</v>
          </cell>
          <cell r="G266">
            <v>1000</v>
          </cell>
          <cell r="H266">
            <v>0</v>
          </cell>
          <cell r="I266">
            <v>0</v>
          </cell>
          <cell r="J266">
            <v>0</v>
          </cell>
        </row>
        <row r="267">
          <cell r="A267" t="str">
            <v>4146D322</v>
          </cell>
          <cell r="B267">
            <v>56.38</v>
          </cell>
          <cell r="D267" t="str">
            <v>4146D322</v>
          </cell>
          <cell r="E267" t="str">
            <v>Computer Supplies</v>
          </cell>
          <cell r="G267">
            <v>200</v>
          </cell>
          <cell r="H267">
            <v>0</v>
          </cell>
          <cell r="I267">
            <v>0</v>
          </cell>
          <cell r="J267">
            <v>0</v>
          </cell>
        </row>
        <row r="268">
          <cell r="A268" t="str">
            <v>4146D511</v>
          </cell>
          <cell r="B268">
            <v>2123.96</v>
          </cell>
          <cell r="D268" t="str">
            <v>4146D511</v>
          </cell>
          <cell r="E268" t="str">
            <v>Grants Made</v>
          </cell>
          <cell r="G268">
            <v>0</v>
          </cell>
          <cell r="H268">
            <v>0</v>
          </cell>
          <cell r="I268">
            <v>750</v>
          </cell>
          <cell r="J268">
            <v>0</v>
          </cell>
        </row>
        <row r="269">
          <cell r="A269" t="str">
            <v>4146E310</v>
          </cell>
          <cell r="B269">
            <v>106</v>
          </cell>
          <cell r="D269" t="str">
            <v>4146E310</v>
          </cell>
          <cell r="E269" t="str">
            <v>Payments to Private Contractors</v>
          </cell>
        </row>
        <row r="270">
          <cell r="A270" t="str">
            <v>4146G412</v>
          </cell>
          <cell r="B270">
            <v>182172</v>
          </cell>
          <cell r="D270" t="str">
            <v>4146G412</v>
          </cell>
          <cell r="E270" t="str">
            <v>Housing Services</v>
          </cell>
          <cell r="G270">
            <v>193130</v>
          </cell>
          <cell r="H270">
            <v>0</v>
          </cell>
          <cell r="I270">
            <v>189960</v>
          </cell>
          <cell r="J270">
            <v>219800</v>
          </cell>
        </row>
        <row r="271">
          <cell r="A271" t="str">
            <v>4146J450</v>
          </cell>
          <cell r="D271" t="str">
            <v>4146J450</v>
          </cell>
          <cell r="E271" t="str">
            <v>Deferred Chrges Written Down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A272">
            <v>0</v>
          </cell>
          <cell r="B272">
            <v>365242.60000000009</v>
          </cell>
          <cell r="G272">
            <v>383500</v>
          </cell>
          <cell r="H272">
            <v>69965.040000000008</v>
          </cell>
          <cell r="I272">
            <v>198000</v>
          </cell>
          <cell r="J272">
            <v>222580</v>
          </cell>
        </row>
        <row r="273">
          <cell r="A273">
            <v>0</v>
          </cell>
        </row>
        <row r="274">
          <cell r="A274" t="str">
            <v>4146K120</v>
          </cell>
          <cell r="B274">
            <v>200</v>
          </cell>
          <cell r="D274" t="str">
            <v>4146K120</v>
          </cell>
          <cell r="E274" t="str">
            <v>Fees &amp; Charges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5">
          <cell r="A275" t="str">
            <v>4146K500</v>
          </cell>
          <cell r="B275">
            <v>-163304</v>
          </cell>
          <cell r="D275" t="str">
            <v>4146K500</v>
          </cell>
          <cell r="E275" t="str">
            <v>Recharges</v>
          </cell>
          <cell r="G275">
            <v>-181300</v>
          </cell>
          <cell r="H275">
            <v>-42142</v>
          </cell>
          <cell r="I275">
            <v>-173980</v>
          </cell>
          <cell r="J275">
            <v>-188020</v>
          </cell>
        </row>
        <row r="276">
          <cell r="A276">
            <v>0</v>
          </cell>
          <cell r="B276">
            <v>-163104</v>
          </cell>
          <cell r="G276">
            <v>-181300</v>
          </cell>
          <cell r="H276">
            <v>-42142</v>
          </cell>
          <cell r="I276">
            <v>-173980</v>
          </cell>
          <cell r="J276">
            <v>-188020</v>
          </cell>
        </row>
        <row r="277">
          <cell r="A277">
            <v>0</v>
          </cell>
        </row>
        <row r="278">
          <cell r="A278">
            <v>0</v>
          </cell>
          <cell r="B278">
            <v>202138.60000000009</v>
          </cell>
          <cell r="E278" t="str">
            <v>Renewal Area 2 - St Leonards</v>
          </cell>
          <cell r="G278">
            <v>202200</v>
          </cell>
          <cell r="H278">
            <v>27823.040000000008</v>
          </cell>
          <cell r="I278">
            <v>24020</v>
          </cell>
          <cell r="J278">
            <v>34560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 t="str">
            <v>4147B020</v>
          </cell>
          <cell r="B281">
            <v>211.48</v>
          </cell>
          <cell r="D281" t="str">
            <v>4147B020</v>
          </cell>
          <cell r="E281" t="str">
            <v>Repairs to Premises</v>
          </cell>
          <cell r="G281">
            <v>250</v>
          </cell>
          <cell r="H281">
            <v>483.72</v>
          </cell>
          <cell r="I281">
            <v>500</v>
          </cell>
          <cell r="J281">
            <v>0</v>
          </cell>
        </row>
        <row r="282">
          <cell r="A282" t="str">
            <v>4147B120</v>
          </cell>
          <cell r="B282">
            <v>0</v>
          </cell>
          <cell r="D282" t="str">
            <v>4147B120</v>
          </cell>
          <cell r="E282" t="str">
            <v>Electricity</v>
          </cell>
          <cell r="G282">
            <v>270</v>
          </cell>
          <cell r="H282">
            <v>0</v>
          </cell>
          <cell r="I282">
            <v>0</v>
          </cell>
          <cell r="J282">
            <v>0</v>
          </cell>
        </row>
        <row r="283">
          <cell r="A283" t="str">
            <v>4147B130</v>
          </cell>
          <cell r="B283">
            <v>462.27</v>
          </cell>
          <cell r="D283" t="str">
            <v>4147B130</v>
          </cell>
          <cell r="E283" t="str">
            <v>Gas</v>
          </cell>
          <cell r="G283">
            <v>530</v>
          </cell>
          <cell r="H283">
            <v>0</v>
          </cell>
          <cell r="I283">
            <v>250</v>
          </cell>
          <cell r="J283">
            <v>0</v>
          </cell>
        </row>
        <row r="284">
          <cell r="A284" t="str">
            <v>4147B200</v>
          </cell>
          <cell r="B284">
            <v>731.97</v>
          </cell>
          <cell r="D284" t="str">
            <v>4147B200</v>
          </cell>
          <cell r="E284" t="str">
            <v>Lease costs</v>
          </cell>
          <cell r="G284">
            <v>1550</v>
          </cell>
          <cell r="H284">
            <v>0</v>
          </cell>
          <cell r="I284">
            <v>500</v>
          </cell>
          <cell r="J284">
            <v>0</v>
          </cell>
        </row>
        <row r="285">
          <cell r="A285" t="str">
            <v>4147B260</v>
          </cell>
          <cell r="B285">
            <v>1912.39</v>
          </cell>
          <cell r="D285" t="str">
            <v>4147B260</v>
          </cell>
          <cell r="E285" t="str">
            <v>Business Rates/Council Tax</v>
          </cell>
          <cell r="G285">
            <v>860</v>
          </cell>
          <cell r="H285">
            <v>0</v>
          </cell>
          <cell r="I285">
            <v>860</v>
          </cell>
          <cell r="J285">
            <v>0</v>
          </cell>
        </row>
        <row r="286">
          <cell r="A286" t="str">
            <v>4147B300</v>
          </cell>
          <cell r="B286">
            <v>269.3</v>
          </cell>
          <cell r="D286" t="str">
            <v>4147B300</v>
          </cell>
          <cell r="E286" t="str">
            <v>Water &amp; Sewerage Charges</v>
          </cell>
          <cell r="G286">
            <v>320</v>
          </cell>
          <cell r="H286">
            <v>79.430000000000007</v>
          </cell>
          <cell r="I286">
            <v>150</v>
          </cell>
          <cell r="J286">
            <v>0</v>
          </cell>
        </row>
        <row r="287">
          <cell r="A287" t="str">
            <v>4147B500</v>
          </cell>
          <cell r="B287">
            <v>2718.12</v>
          </cell>
          <cell r="D287" t="str">
            <v>4147B500</v>
          </cell>
          <cell r="E287" t="str">
            <v>Cleaning</v>
          </cell>
          <cell r="G287">
            <v>2670</v>
          </cell>
          <cell r="H287">
            <v>129</v>
          </cell>
          <cell r="I287">
            <v>0</v>
          </cell>
          <cell r="J287">
            <v>0</v>
          </cell>
        </row>
        <row r="288">
          <cell r="A288" t="str">
            <v>4147D001</v>
          </cell>
          <cell r="D288" t="str">
            <v>4147D001</v>
          </cell>
          <cell r="E288" t="str">
            <v>Equipment &amp; Materials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</row>
        <row r="289">
          <cell r="A289" t="str">
            <v>4147D010</v>
          </cell>
          <cell r="D289" t="str">
            <v>4147D010</v>
          </cell>
          <cell r="E289" t="str">
            <v>Furniture &amp; Fittings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A290" t="str">
            <v>4147D102</v>
          </cell>
          <cell r="D290" t="str">
            <v>4147D102</v>
          </cell>
          <cell r="E290" t="str">
            <v>Catering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1">
          <cell r="A291" t="str">
            <v>4147D231</v>
          </cell>
          <cell r="D291" t="str">
            <v>4147D231</v>
          </cell>
          <cell r="E291" t="str">
            <v>Stationery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A292" t="str">
            <v>4147D241</v>
          </cell>
          <cell r="B292">
            <v>0</v>
          </cell>
          <cell r="D292" t="str">
            <v>4147D241</v>
          </cell>
          <cell r="E292" t="str">
            <v>Printing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3">
          <cell r="A293" t="str">
            <v>4147D252</v>
          </cell>
          <cell r="D293" t="str">
            <v>4147D252</v>
          </cell>
          <cell r="E293" t="str">
            <v>Advertising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</row>
        <row r="294">
          <cell r="A294" t="str">
            <v>4147D277</v>
          </cell>
          <cell r="B294">
            <v>165</v>
          </cell>
          <cell r="D294" t="str">
            <v>4147D277</v>
          </cell>
          <cell r="E294" t="str">
            <v>Security Services</v>
          </cell>
          <cell r="G294">
            <v>260</v>
          </cell>
          <cell r="H294">
            <v>0</v>
          </cell>
          <cell r="I294">
            <v>0</v>
          </cell>
          <cell r="J294">
            <v>0</v>
          </cell>
        </row>
        <row r="295">
          <cell r="A295" t="str">
            <v>4147D293</v>
          </cell>
          <cell r="B295">
            <v>326.27</v>
          </cell>
          <cell r="D295" t="str">
            <v>4147D293</v>
          </cell>
          <cell r="E295" t="str">
            <v>Professional Services</v>
          </cell>
          <cell r="G295">
            <v>310</v>
          </cell>
          <cell r="H295">
            <v>50.2</v>
          </cell>
          <cell r="I295">
            <v>100</v>
          </cell>
          <cell r="J295">
            <v>0</v>
          </cell>
        </row>
        <row r="296">
          <cell r="A296" t="str">
            <v>4147D301</v>
          </cell>
          <cell r="B296">
            <v>283.08</v>
          </cell>
          <cell r="D296" t="str">
            <v>4147D301</v>
          </cell>
          <cell r="E296" t="str">
            <v>Telephones</v>
          </cell>
          <cell r="G296">
            <v>730</v>
          </cell>
          <cell r="H296">
            <v>76.36</v>
          </cell>
          <cell r="I296">
            <v>10</v>
          </cell>
          <cell r="J296">
            <v>0</v>
          </cell>
        </row>
        <row r="297">
          <cell r="A297" t="str">
            <v>4147D321</v>
          </cell>
          <cell r="B297">
            <v>40</v>
          </cell>
          <cell r="D297" t="str">
            <v>4147D321</v>
          </cell>
          <cell r="E297" t="str">
            <v>Computers</v>
          </cell>
          <cell r="G297">
            <v>0</v>
          </cell>
          <cell r="H297">
            <v>0</v>
          </cell>
        </row>
        <row r="298">
          <cell r="A298" t="str">
            <v>4147D322</v>
          </cell>
          <cell r="B298">
            <v>0</v>
          </cell>
          <cell r="D298" t="str">
            <v>4147D322</v>
          </cell>
          <cell r="E298" t="str">
            <v>Computer Supplies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A299">
            <v>0</v>
          </cell>
          <cell r="B299">
            <v>7119.880000000001</v>
          </cell>
          <cell r="G299">
            <v>7750</v>
          </cell>
          <cell r="H299">
            <v>818.71000000000015</v>
          </cell>
          <cell r="I299">
            <v>2370</v>
          </cell>
          <cell r="J299">
            <v>0</v>
          </cell>
        </row>
        <row r="300">
          <cell r="A300">
            <v>0</v>
          </cell>
        </row>
        <row r="301">
          <cell r="A301" t="str">
            <v>4147K001</v>
          </cell>
          <cell r="B301">
            <v>0</v>
          </cell>
          <cell r="D301" t="str">
            <v>4147K001</v>
          </cell>
          <cell r="E301" t="str">
            <v>Revenue Grants Received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</row>
        <row r="302">
          <cell r="A302" t="str">
            <v>4147K061</v>
          </cell>
          <cell r="B302">
            <v>-7119.88</v>
          </cell>
          <cell r="D302" t="str">
            <v>4147K061</v>
          </cell>
          <cell r="E302" t="str">
            <v>Costs Recovered</v>
          </cell>
          <cell r="G302">
            <v>-7750</v>
          </cell>
          <cell r="H302">
            <v>0</v>
          </cell>
          <cell r="I302">
            <v>-2370</v>
          </cell>
          <cell r="J302">
            <v>0</v>
          </cell>
        </row>
        <row r="303">
          <cell r="A303">
            <v>0</v>
          </cell>
          <cell r="B303">
            <v>-7119.88</v>
          </cell>
          <cell r="G303">
            <v>-7750</v>
          </cell>
          <cell r="H303">
            <v>0</v>
          </cell>
          <cell r="I303">
            <v>-2370</v>
          </cell>
          <cell r="J303">
            <v>0</v>
          </cell>
        </row>
        <row r="304">
          <cell r="A304">
            <v>0</v>
          </cell>
        </row>
        <row r="305">
          <cell r="A305">
            <v>0</v>
          </cell>
          <cell r="B305">
            <v>0</v>
          </cell>
          <cell r="E305" t="str">
            <v>"One Stop Shop"</v>
          </cell>
          <cell r="G305">
            <v>0</v>
          </cell>
          <cell r="H305">
            <v>818.71000000000015</v>
          </cell>
          <cell r="I305">
            <v>0</v>
          </cell>
          <cell r="J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 t="str">
            <v>5120A150</v>
          </cell>
          <cell r="B308">
            <v>199574.51</v>
          </cell>
          <cell r="D308" t="str">
            <v>5120A150</v>
          </cell>
          <cell r="E308" t="str">
            <v>Salary</v>
          </cell>
          <cell r="G308">
            <v>223430</v>
          </cell>
          <cell r="H308">
            <v>75082.399999999994</v>
          </cell>
        </row>
        <row r="309">
          <cell r="A309" t="str">
            <v>5120A155</v>
          </cell>
          <cell r="B309">
            <v>51938.31</v>
          </cell>
          <cell r="D309" t="str">
            <v>5120A155</v>
          </cell>
          <cell r="E309" t="str">
            <v>Salary oncost</v>
          </cell>
          <cell r="G309">
            <v>0</v>
          </cell>
          <cell r="H309">
            <v>21665.43</v>
          </cell>
        </row>
        <row r="310">
          <cell r="A310" t="str">
            <v>5120A201</v>
          </cell>
          <cell r="B310">
            <v>0</v>
          </cell>
          <cell r="D310" t="str">
            <v>5120A201</v>
          </cell>
          <cell r="E310" t="str">
            <v>Severance Payments</v>
          </cell>
          <cell r="G310">
            <v>0</v>
          </cell>
          <cell r="H310">
            <v>39074</v>
          </cell>
        </row>
        <row r="311">
          <cell r="A311" t="str">
            <v>5120A301</v>
          </cell>
          <cell r="B311">
            <v>3265.92</v>
          </cell>
          <cell r="D311" t="str">
            <v>5120A301</v>
          </cell>
          <cell r="E311" t="str">
            <v>Employee Allowance</v>
          </cell>
          <cell r="G311">
            <v>0</v>
          </cell>
          <cell r="H311">
            <v>1360.8</v>
          </cell>
        </row>
        <row r="312">
          <cell r="A312" t="str">
            <v>5120A501</v>
          </cell>
          <cell r="B312">
            <v>2101.41</v>
          </cell>
          <cell r="D312" t="str">
            <v>5120A501</v>
          </cell>
          <cell r="E312" t="str">
            <v>Training Expenses</v>
          </cell>
          <cell r="G312">
            <v>2000</v>
          </cell>
          <cell r="H312">
            <v>15.45</v>
          </cell>
          <cell r="I312">
            <v>0</v>
          </cell>
          <cell r="J312">
            <v>0</v>
          </cell>
        </row>
        <row r="313">
          <cell r="A313" t="str">
            <v>5120A801</v>
          </cell>
          <cell r="D313" t="str">
            <v>5120A801</v>
          </cell>
          <cell r="E313" t="str">
            <v>Recruitment Expenses</v>
          </cell>
          <cell r="G313">
            <v>0</v>
          </cell>
          <cell r="H313">
            <v>0</v>
          </cell>
        </row>
        <row r="314">
          <cell r="A314" t="str">
            <v>5120A901</v>
          </cell>
          <cell r="B314">
            <v>1345.93</v>
          </cell>
          <cell r="D314" t="str">
            <v>5120A901</v>
          </cell>
          <cell r="E314" t="str">
            <v>Agency Staff</v>
          </cell>
          <cell r="G314">
            <v>0</v>
          </cell>
          <cell r="H314">
            <v>0</v>
          </cell>
        </row>
        <row r="315">
          <cell r="A315" t="str">
            <v>5120B020</v>
          </cell>
          <cell r="D315" t="str">
            <v>5120B020</v>
          </cell>
          <cell r="E315" t="str">
            <v>Repairs to Premises</v>
          </cell>
          <cell r="G315">
            <v>0</v>
          </cell>
          <cell r="H315">
            <v>0</v>
          </cell>
        </row>
        <row r="316">
          <cell r="A316" t="str">
            <v>5120C220</v>
          </cell>
          <cell r="B316">
            <v>5782.28</v>
          </cell>
          <cell r="D316" t="str">
            <v>5120C220</v>
          </cell>
          <cell r="E316" t="str">
            <v>Contract Hire - Employee Cars</v>
          </cell>
          <cell r="G316">
            <v>5800</v>
          </cell>
          <cell r="H316">
            <v>0</v>
          </cell>
          <cell r="I316">
            <v>2580</v>
          </cell>
          <cell r="J316">
            <v>0</v>
          </cell>
        </row>
        <row r="317">
          <cell r="A317" t="str">
            <v>5120C300</v>
          </cell>
          <cell r="B317">
            <v>614.29999999999995</v>
          </cell>
          <cell r="D317" t="str">
            <v>5120C300</v>
          </cell>
          <cell r="E317" t="str">
            <v>Travelling - Public Transport</v>
          </cell>
          <cell r="G317">
            <v>4260</v>
          </cell>
          <cell r="H317">
            <v>148</v>
          </cell>
          <cell r="I317">
            <v>1260</v>
          </cell>
          <cell r="J317">
            <v>1260</v>
          </cell>
        </row>
        <row r="318">
          <cell r="A318" t="str">
            <v>5120C330</v>
          </cell>
          <cell r="B318">
            <v>3184.68</v>
          </cell>
          <cell r="D318" t="str">
            <v>5120C330</v>
          </cell>
          <cell r="E318" t="str">
            <v>Car Parking Charges</v>
          </cell>
          <cell r="G318">
            <v>0</v>
          </cell>
          <cell r="H318">
            <v>16.399999999999999</v>
          </cell>
          <cell r="I318">
            <v>2480</v>
          </cell>
          <cell r="J318">
            <v>2480</v>
          </cell>
        </row>
        <row r="319">
          <cell r="A319" t="str">
            <v>5120C401</v>
          </cell>
          <cell r="B319">
            <v>4221.96</v>
          </cell>
          <cell r="D319" t="str">
            <v>5120C401</v>
          </cell>
          <cell r="E319" t="str">
            <v>Travel Allowances</v>
          </cell>
          <cell r="G319">
            <v>4350</v>
          </cell>
          <cell r="H319">
            <v>1529.65</v>
          </cell>
          <cell r="I319">
            <v>4350</v>
          </cell>
          <cell r="J319">
            <v>4350</v>
          </cell>
        </row>
        <row r="320">
          <cell r="A320" t="str">
            <v>5120D001</v>
          </cell>
          <cell r="B320">
            <v>7.52</v>
          </cell>
          <cell r="D320" t="str">
            <v>5120D001</v>
          </cell>
          <cell r="E320" t="str">
            <v>Equipment &amp; Materials</v>
          </cell>
          <cell r="G320">
            <v>720</v>
          </cell>
          <cell r="H320">
            <v>83.05</v>
          </cell>
          <cell r="I320">
            <v>720</v>
          </cell>
          <cell r="J320">
            <v>720</v>
          </cell>
        </row>
        <row r="321">
          <cell r="A321" t="str">
            <v>5120D010</v>
          </cell>
          <cell r="B321">
            <v>98.1</v>
          </cell>
          <cell r="D321" t="str">
            <v>5120D010</v>
          </cell>
          <cell r="E321" t="str">
            <v>Furniture &amp; Fittings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A322" t="str">
            <v>5120D102</v>
          </cell>
          <cell r="D322" t="str">
            <v>5120D102</v>
          </cell>
          <cell r="E322" t="str">
            <v>Catering</v>
          </cell>
          <cell r="G322">
            <v>0</v>
          </cell>
          <cell r="H322">
            <v>0</v>
          </cell>
        </row>
        <row r="323">
          <cell r="A323" t="str">
            <v>5120D105</v>
          </cell>
          <cell r="B323">
            <v>41.53</v>
          </cell>
          <cell r="D323" t="str">
            <v>5120D105</v>
          </cell>
          <cell r="E323" t="str">
            <v>Refreshments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</row>
        <row r="324">
          <cell r="A324" t="str">
            <v>5120D211</v>
          </cell>
          <cell r="B324">
            <v>6.75</v>
          </cell>
          <cell r="D324" t="str">
            <v>5120D211</v>
          </cell>
          <cell r="E324" t="str">
            <v>Books And Publications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A325" t="str">
            <v>5120D231</v>
          </cell>
          <cell r="B325">
            <v>651.73</v>
          </cell>
          <cell r="D325" t="str">
            <v>5120D231</v>
          </cell>
          <cell r="E325" t="str">
            <v>Stationery</v>
          </cell>
          <cell r="G325">
            <v>2050</v>
          </cell>
          <cell r="H325">
            <v>262.91000000000003</v>
          </cell>
          <cell r="I325">
            <v>1050</v>
          </cell>
          <cell r="J325">
            <v>2050</v>
          </cell>
        </row>
        <row r="326">
          <cell r="A326" t="str">
            <v>5120D241</v>
          </cell>
          <cell r="B326">
            <v>607.28</v>
          </cell>
          <cell r="D326" t="str">
            <v>5120D241</v>
          </cell>
          <cell r="E326" t="str">
            <v>Printing</v>
          </cell>
          <cell r="G326">
            <v>620</v>
          </cell>
          <cell r="H326">
            <v>146.94</v>
          </cell>
          <cell r="I326">
            <v>620</v>
          </cell>
          <cell r="J326">
            <v>620</v>
          </cell>
        </row>
        <row r="327">
          <cell r="A327" t="str">
            <v>5120D252</v>
          </cell>
          <cell r="B327">
            <v>168.48</v>
          </cell>
          <cell r="D327" t="str">
            <v>5120D252</v>
          </cell>
          <cell r="E327" t="str">
            <v>Advertising</v>
          </cell>
          <cell r="G327">
            <v>0</v>
          </cell>
          <cell r="H327">
            <v>14.1</v>
          </cell>
          <cell r="I327">
            <v>0</v>
          </cell>
          <cell r="J327">
            <v>0</v>
          </cell>
        </row>
        <row r="328">
          <cell r="A328" t="str">
            <v>5120D261</v>
          </cell>
          <cell r="B328">
            <v>794.52</v>
          </cell>
          <cell r="D328" t="str">
            <v>5120D261</v>
          </cell>
          <cell r="E328" t="str">
            <v>Insurance</v>
          </cell>
          <cell r="G328">
            <v>840</v>
          </cell>
          <cell r="H328">
            <v>0</v>
          </cell>
          <cell r="I328">
            <v>840</v>
          </cell>
          <cell r="J328">
            <v>840</v>
          </cell>
        </row>
        <row r="329">
          <cell r="A329" t="str">
            <v>5120D293</v>
          </cell>
          <cell r="D329" t="str">
            <v>5120D293</v>
          </cell>
          <cell r="E329" t="str">
            <v>Professional Services</v>
          </cell>
          <cell r="G329">
            <v>0</v>
          </cell>
          <cell r="H329">
            <v>79</v>
          </cell>
          <cell r="I329">
            <v>0</v>
          </cell>
          <cell r="J329">
            <v>0</v>
          </cell>
        </row>
        <row r="330">
          <cell r="A330" t="str">
            <v>5120D296</v>
          </cell>
          <cell r="B330">
            <v>0</v>
          </cell>
          <cell r="D330" t="str">
            <v>5120D296</v>
          </cell>
          <cell r="E330" t="str">
            <v>Conferences</v>
          </cell>
          <cell r="G330">
            <v>1490</v>
          </cell>
          <cell r="H330">
            <v>619</v>
          </cell>
          <cell r="I330">
            <v>1490</v>
          </cell>
          <cell r="J330">
            <v>1490</v>
          </cell>
        </row>
        <row r="331">
          <cell r="A331" t="str">
            <v>5120D300</v>
          </cell>
          <cell r="B331">
            <v>0</v>
          </cell>
          <cell r="D331" t="str">
            <v>5120D300</v>
          </cell>
          <cell r="E331" t="str">
            <v>Clothing and Uniforms</v>
          </cell>
          <cell r="G331">
            <v>0</v>
          </cell>
          <cell r="H331">
            <v>0</v>
          </cell>
        </row>
        <row r="332">
          <cell r="A332" t="str">
            <v>5120D301</v>
          </cell>
          <cell r="B332">
            <v>1381.25</v>
          </cell>
          <cell r="D332" t="str">
            <v>5120D301</v>
          </cell>
          <cell r="E332" t="str">
            <v>Telephones</v>
          </cell>
          <cell r="G332">
            <v>1430</v>
          </cell>
          <cell r="H332">
            <v>312.99</v>
          </cell>
          <cell r="I332">
            <v>90</v>
          </cell>
          <cell r="J332">
            <v>90</v>
          </cell>
        </row>
        <row r="333">
          <cell r="A333" t="str">
            <v>5120D302</v>
          </cell>
          <cell r="D333" t="str">
            <v>5120D302</v>
          </cell>
          <cell r="I333">
            <v>970</v>
          </cell>
          <cell r="J333">
            <v>970</v>
          </cell>
        </row>
        <row r="334">
          <cell r="A334" t="str">
            <v>5120D311</v>
          </cell>
          <cell r="B334">
            <v>735.5</v>
          </cell>
          <cell r="D334" t="str">
            <v>5120D311</v>
          </cell>
          <cell r="E334" t="str">
            <v>Postages</v>
          </cell>
          <cell r="G334">
            <v>660</v>
          </cell>
          <cell r="H334">
            <v>438.54</v>
          </cell>
          <cell r="I334">
            <v>1660</v>
          </cell>
          <cell r="J334">
            <v>1000</v>
          </cell>
        </row>
        <row r="335">
          <cell r="A335" t="str">
            <v>5120D321</v>
          </cell>
          <cell r="B335">
            <v>1551.5</v>
          </cell>
          <cell r="D335" t="str">
            <v>5120D321</v>
          </cell>
          <cell r="E335" t="str">
            <v>Computers</v>
          </cell>
          <cell r="G335">
            <v>2190</v>
          </cell>
          <cell r="H335">
            <v>41.26</v>
          </cell>
          <cell r="I335">
            <v>1190</v>
          </cell>
          <cell r="J335">
            <v>2190</v>
          </cell>
        </row>
        <row r="336">
          <cell r="A336" t="str">
            <v>5120D322</v>
          </cell>
          <cell r="B336">
            <v>647.35</v>
          </cell>
          <cell r="D336" t="str">
            <v>5120D322</v>
          </cell>
          <cell r="E336" t="str">
            <v>Computer Supplies</v>
          </cell>
          <cell r="G336">
            <v>2050</v>
          </cell>
          <cell r="H336">
            <v>124.8</v>
          </cell>
          <cell r="I336">
            <v>2050</v>
          </cell>
          <cell r="J336">
            <v>2050</v>
          </cell>
        </row>
        <row r="337">
          <cell r="A337" t="str">
            <v>5120D323</v>
          </cell>
          <cell r="D337" t="str">
            <v>5120D323</v>
          </cell>
          <cell r="E337" t="str">
            <v>Departmental Systems</v>
          </cell>
        </row>
        <row r="338">
          <cell r="A338" t="str">
            <v>5120D501</v>
          </cell>
          <cell r="B338">
            <v>49.97</v>
          </cell>
          <cell r="D338" t="str">
            <v>5120D501</v>
          </cell>
          <cell r="E338" t="str">
            <v>Membership Fees</v>
          </cell>
          <cell r="G338">
            <v>100</v>
          </cell>
          <cell r="H338">
            <v>0</v>
          </cell>
          <cell r="I338">
            <v>100</v>
          </cell>
          <cell r="J338">
            <v>100</v>
          </cell>
        </row>
        <row r="339">
          <cell r="A339" t="str">
            <v>5120D511</v>
          </cell>
          <cell r="B339">
            <v>490339.67</v>
          </cell>
          <cell r="D339" t="str">
            <v>5120D511</v>
          </cell>
          <cell r="E339" t="str">
            <v>Grants made</v>
          </cell>
          <cell r="G339">
            <v>495860</v>
          </cell>
          <cell r="H339">
            <v>366888</v>
          </cell>
          <cell r="I339">
            <v>503980</v>
          </cell>
          <cell r="J339">
            <v>456140</v>
          </cell>
        </row>
        <row r="340">
          <cell r="A340" t="str">
            <v>5120F250</v>
          </cell>
          <cell r="B340">
            <v>87165.28</v>
          </cell>
          <cell r="D340" t="str">
            <v>5120F250</v>
          </cell>
          <cell r="E340" t="str">
            <v>Discretionary Rate Relief</v>
          </cell>
          <cell r="G340">
            <v>78930</v>
          </cell>
          <cell r="H340">
            <v>0</v>
          </cell>
          <cell r="I340">
            <v>78930</v>
          </cell>
          <cell r="J340">
            <v>81300</v>
          </cell>
        </row>
        <row r="341">
          <cell r="A341" t="str">
            <v>5120G002</v>
          </cell>
          <cell r="B341">
            <v>15132</v>
          </cell>
          <cell r="D341" t="str">
            <v>5120G002</v>
          </cell>
          <cell r="E341" t="str">
            <v>Apportionment Of Admin Bldgs</v>
          </cell>
          <cell r="G341">
            <v>16290</v>
          </cell>
          <cell r="H341">
            <v>0</v>
          </cell>
          <cell r="I341">
            <v>11800</v>
          </cell>
          <cell r="J341">
            <v>16690</v>
          </cell>
        </row>
        <row r="342">
          <cell r="A342" t="str">
            <v>5120G104</v>
          </cell>
          <cell r="B342">
            <v>28732</v>
          </cell>
          <cell r="D342" t="str">
            <v>5120G104</v>
          </cell>
          <cell r="E342" t="str">
            <v>Information Technology</v>
          </cell>
          <cell r="G342">
            <v>29150</v>
          </cell>
          <cell r="H342">
            <v>0</v>
          </cell>
          <cell r="I342">
            <v>19130</v>
          </cell>
          <cell r="J342">
            <v>18970</v>
          </cell>
        </row>
        <row r="343">
          <cell r="A343" t="str">
            <v>5120G110</v>
          </cell>
          <cell r="B343">
            <v>20382</v>
          </cell>
          <cell r="D343" t="str">
            <v>5120G110</v>
          </cell>
          <cell r="E343" t="str">
            <v>Personnel &amp; Organisational Dev</v>
          </cell>
          <cell r="G343">
            <v>21450</v>
          </cell>
          <cell r="H343">
            <v>0</v>
          </cell>
          <cell r="I343">
            <v>20460</v>
          </cell>
          <cell r="J343">
            <v>21500</v>
          </cell>
        </row>
        <row r="344">
          <cell r="A344" t="str">
            <v>5120G112</v>
          </cell>
          <cell r="B344">
            <v>2713</v>
          </cell>
          <cell r="D344" t="str">
            <v>5120G112</v>
          </cell>
          <cell r="E344" t="str">
            <v>Corporate Planning</v>
          </cell>
          <cell r="G344">
            <v>3510</v>
          </cell>
          <cell r="H344">
            <v>0</v>
          </cell>
          <cell r="I344">
            <v>3700</v>
          </cell>
          <cell r="J344">
            <v>2120</v>
          </cell>
        </row>
        <row r="345">
          <cell r="A345" t="str">
            <v>5120G113</v>
          </cell>
          <cell r="B345">
            <v>6763</v>
          </cell>
          <cell r="D345" t="str">
            <v>5120G113</v>
          </cell>
          <cell r="E345" t="str">
            <v>Marketing &amp; Communications</v>
          </cell>
          <cell r="G345">
            <v>6640</v>
          </cell>
          <cell r="H345">
            <v>0</v>
          </cell>
          <cell r="I345">
            <v>2840</v>
          </cell>
          <cell r="J345">
            <v>5260</v>
          </cell>
        </row>
        <row r="346">
          <cell r="A346" t="str">
            <v>5120G114</v>
          </cell>
          <cell r="B346">
            <v>7401</v>
          </cell>
          <cell r="D346" t="str">
            <v>5120G114</v>
          </cell>
          <cell r="E346" t="str">
            <v>Estates Managment</v>
          </cell>
          <cell r="G346">
            <v>8790</v>
          </cell>
          <cell r="H346">
            <v>0</v>
          </cell>
          <cell r="I346">
            <v>10510</v>
          </cell>
          <cell r="J346">
            <v>10510</v>
          </cell>
        </row>
        <row r="347">
          <cell r="A347" t="str">
            <v>5120G142</v>
          </cell>
          <cell r="B347">
            <v>15966</v>
          </cell>
          <cell r="D347" t="str">
            <v>5120G142</v>
          </cell>
          <cell r="E347" t="str">
            <v>Accountancy &amp; Exchequer Serv.</v>
          </cell>
          <cell r="G347">
            <v>15440</v>
          </cell>
          <cell r="H347">
            <v>0</v>
          </cell>
          <cell r="I347">
            <v>19270</v>
          </cell>
          <cell r="J347">
            <v>22660</v>
          </cell>
        </row>
        <row r="348">
          <cell r="A348" t="str">
            <v>5120G143</v>
          </cell>
          <cell r="B348">
            <v>9002</v>
          </cell>
          <cell r="D348" t="str">
            <v>5120G143</v>
          </cell>
          <cell r="E348" t="str">
            <v>Audit</v>
          </cell>
          <cell r="G348">
            <v>8690</v>
          </cell>
          <cell r="H348">
            <v>0</v>
          </cell>
          <cell r="I348">
            <v>9510</v>
          </cell>
          <cell r="J348">
            <v>10280</v>
          </cell>
        </row>
        <row r="349">
          <cell r="A349" t="str">
            <v>5120G200</v>
          </cell>
          <cell r="B349">
            <v>0</v>
          </cell>
          <cell r="D349" t="str">
            <v>5120G200</v>
          </cell>
          <cell r="E349" t="str">
            <v>Corporate POD - Recruit, reloc , train</v>
          </cell>
          <cell r="G349">
            <v>0</v>
          </cell>
          <cell r="H349">
            <v>0</v>
          </cell>
          <cell r="I349">
            <v>2000</v>
          </cell>
          <cell r="J349">
            <v>1440</v>
          </cell>
        </row>
        <row r="350">
          <cell r="A350" t="str">
            <v>5120G300</v>
          </cell>
          <cell r="B350">
            <v>15289</v>
          </cell>
          <cell r="D350" t="str">
            <v>5120G300</v>
          </cell>
          <cell r="E350" t="str">
            <v>Corporate Expenses</v>
          </cell>
          <cell r="G350">
            <v>13770</v>
          </cell>
          <cell r="H350">
            <v>0</v>
          </cell>
          <cell r="I350">
            <v>16850</v>
          </cell>
          <cell r="J350">
            <v>13020</v>
          </cell>
        </row>
        <row r="351">
          <cell r="A351" t="str">
            <v>5120G412</v>
          </cell>
          <cell r="B351">
            <v>4865</v>
          </cell>
          <cell r="D351" t="str">
            <v>5120G412</v>
          </cell>
          <cell r="E351" t="str">
            <v>Housing Services</v>
          </cell>
          <cell r="G351">
            <v>5050</v>
          </cell>
          <cell r="H351">
            <v>0</v>
          </cell>
          <cell r="I351">
            <v>5100</v>
          </cell>
          <cell r="J351">
            <v>5350</v>
          </cell>
        </row>
        <row r="352">
          <cell r="A352">
            <v>0</v>
          </cell>
          <cell r="B352">
            <v>982520.73</v>
          </cell>
          <cell r="G352">
            <v>955560</v>
          </cell>
          <cell r="H352">
            <v>507902.71999999997</v>
          </cell>
          <cell r="I352">
            <v>725530</v>
          </cell>
          <cell r="J352">
            <v>685450</v>
          </cell>
        </row>
        <row r="353">
          <cell r="A353">
            <v>0</v>
          </cell>
        </row>
        <row r="354">
          <cell r="A354" t="str">
            <v>5120K001</v>
          </cell>
          <cell r="B354">
            <v>-9110</v>
          </cell>
          <cell r="D354" t="str">
            <v>5120K001</v>
          </cell>
          <cell r="E354" t="str">
            <v>Revenue Grants Received</v>
          </cell>
          <cell r="G354">
            <v>-9110</v>
          </cell>
          <cell r="H354">
            <v>0</v>
          </cell>
          <cell r="I354">
            <v>-27110</v>
          </cell>
          <cell r="J354">
            <v>0</v>
          </cell>
        </row>
        <row r="355">
          <cell r="A355" t="str">
            <v>5120K061</v>
          </cell>
          <cell r="B355">
            <v>-333.73</v>
          </cell>
          <cell r="D355" t="str">
            <v>5120K061</v>
          </cell>
          <cell r="E355" t="str">
            <v>Costs Recovered</v>
          </cell>
          <cell r="G355">
            <v>-200</v>
          </cell>
          <cell r="H355">
            <v>0</v>
          </cell>
          <cell r="I355">
            <v>-200</v>
          </cell>
          <cell r="J355">
            <v>-200</v>
          </cell>
        </row>
        <row r="356">
          <cell r="A356" t="str">
            <v>5120K500</v>
          </cell>
          <cell r="B356">
            <v>-93617</v>
          </cell>
          <cell r="D356" t="str">
            <v>5120K500</v>
          </cell>
          <cell r="E356" t="str">
            <v>Recharges</v>
          </cell>
          <cell r="G356">
            <v>-113990</v>
          </cell>
          <cell r="H356">
            <v>0</v>
          </cell>
          <cell r="I356">
            <v>-78160</v>
          </cell>
          <cell r="J356">
            <v>-69720</v>
          </cell>
        </row>
        <row r="357">
          <cell r="A357">
            <v>0</v>
          </cell>
          <cell r="B357">
            <v>-103060.73</v>
          </cell>
          <cell r="G357">
            <v>-123300</v>
          </cell>
          <cell r="H357">
            <v>0</v>
          </cell>
          <cell r="I357">
            <v>-105470</v>
          </cell>
          <cell r="J357">
            <v>-69920</v>
          </cell>
        </row>
        <row r="358">
          <cell r="A358">
            <v>0</v>
          </cell>
        </row>
        <row r="359">
          <cell r="A359">
            <v>0</v>
          </cell>
          <cell r="B359">
            <v>879460</v>
          </cell>
          <cell r="E359" t="str">
            <v>Community Action</v>
          </cell>
          <cell r="G359">
            <v>832260</v>
          </cell>
          <cell r="H359">
            <v>507902.71999999997</v>
          </cell>
          <cell r="I359">
            <v>620060</v>
          </cell>
          <cell r="J359">
            <v>615530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 t="str">
            <v>5203A501</v>
          </cell>
          <cell r="B362">
            <v>0</v>
          </cell>
          <cell r="D362" t="str">
            <v>5203A501</v>
          </cell>
          <cell r="E362" t="str">
            <v>Training Expenses</v>
          </cell>
          <cell r="G362">
            <v>20210</v>
          </cell>
          <cell r="H362">
            <v>0</v>
          </cell>
          <cell r="I362">
            <v>24210</v>
          </cell>
          <cell r="J362">
            <v>0</v>
          </cell>
        </row>
        <row r="363">
          <cell r="A363" t="str">
            <v>5203K061</v>
          </cell>
          <cell r="B363">
            <v>0</v>
          </cell>
          <cell r="D363" t="str">
            <v>5203K061</v>
          </cell>
          <cell r="E363" t="str">
            <v>Costs Recovered</v>
          </cell>
          <cell r="G363">
            <v>-20210</v>
          </cell>
          <cell r="H363">
            <v>-24208</v>
          </cell>
          <cell r="I363">
            <v>-24210</v>
          </cell>
          <cell r="J363">
            <v>0</v>
          </cell>
        </row>
        <row r="364">
          <cell r="A364">
            <v>0</v>
          </cell>
        </row>
        <row r="365">
          <cell r="A365">
            <v>0</v>
          </cell>
          <cell r="B365">
            <v>0</v>
          </cell>
          <cell r="E365" t="str">
            <v>NRF - Forum Training</v>
          </cell>
          <cell r="G365">
            <v>0</v>
          </cell>
          <cell r="H365">
            <v>-24208</v>
          </cell>
          <cell r="I365">
            <v>0</v>
          </cell>
          <cell r="J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 t="str">
            <v>5208A150</v>
          </cell>
          <cell r="B368">
            <v>23414.98</v>
          </cell>
          <cell r="D368" t="str">
            <v>5208A150</v>
          </cell>
          <cell r="E368" t="str">
            <v>Salary</v>
          </cell>
          <cell r="G368">
            <v>29390</v>
          </cell>
          <cell r="H368">
            <v>9288.75</v>
          </cell>
        </row>
        <row r="369">
          <cell r="A369" t="str">
            <v>5208A155</v>
          </cell>
          <cell r="B369">
            <v>6403.17</v>
          </cell>
          <cell r="D369" t="str">
            <v>5208A155</v>
          </cell>
          <cell r="E369" t="str">
            <v>Salary oncost</v>
          </cell>
          <cell r="G369">
            <v>0</v>
          </cell>
          <cell r="H369">
            <v>2630.86</v>
          </cell>
        </row>
        <row r="370">
          <cell r="A370" t="str">
            <v>5208A301</v>
          </cell>
          <cell r="B370">
            <v>1632.96</v>
          </cell>
          <cell r="D370" t="str">
            <v>5208A301</v>
          </cell>
          <cell r="E370" t="str">
            <v>Employee Allowance</v>
          </cell>
          <cell r="G370">
            <v>0</v>
          </cell>
          <cell r="H370">
            <v>680.4</v>
          </cell>
        </row>
        <row r="371">
          <cell r="A371" t="str">
            <v>5208A901</v>
          </cell>
          <cell r="B371">
            <v>1936.9</v>
          </cell>
          <cell r="D371" t="str">
            <v>5208A901</v>
          </cell>
          <cell r="E371" t="str">
            <v>Agency Staff</v>
          </cell>
          <cell r="G371">
            <v>0</v>
          </cell>
          <cell r="H371">
            <v>0</v>
          </cell>
        </row>
        <row r="372">
          <cell r="A372" t="str">
            <v>5208B020</v>
          </cell>
          <cell r="D372" t="str">
            <v>5208B020</v>
          </cell>
          <cell r="E372" t="str">
            <v>Repairs to Premises</v>
          </cell>
          <cell r="G372">
            <v>0</v>
          </cell>
          <cell r="H372">
            <v>0</v>
          </cell>
        </row>
        <row r="373">
          <cell r="A373" t="str">
            <v>5208C330</v>
          </cell>
          <cell r="B373">
            <v>530</v>
          </cell>
          <cell r="D373" t="str">
            <v>5208C330</v>
          </cell>
          <cell r="E373" t="str">
            <v>Car Parking Charges</v>
          </cell>
          <cell r="G373">
            <v>0</v>
          </cell>
          <cell r="H373">
            <v>0</v>
          </cell>
          <cell r="I373">
            <v>620</v>
          </cell>
          <cell r="J373">
            <v>620</v>
          </cell>
        </row>
        <row r="374">
          <cell r="A374" t="str">
            <v>5208D001</v>
          </cell>
          <cell r="B374">
            <v>10561.77</v>
          </cell>
          <cell r="D374" t="str">
            <v>5208D001</v>
          </cell>
          <cell r="E374" t="str">
            <v>Equipment &amp; Materials</v>
          </cell>
          <cell r="G374">
            <v>12000</v>
          </cell>
          <cell r="H374">
            <v>2929.84</v>
          </cell>
          <cell r="I374">
            <v>12000</v>
          </cell>
          <cell r="J374">
            <v>12000</v>
          </cell>
        </row>
        <row r="375">
          <cell r="A375" t="str">
            <v>5208D231</v>
          </cell>
          <cell r="B375">
            <v>362.25</v>
          </cell>
          <cell r="D375" t="str">
            <v>5208D231</v>
          </cell>
          <cell r="E375" t="str">
            <v>Stationery</v>
          </cell>
          <cell r="G375">
            <v>1500</v>
          </cell>
          <cell r="H375">
            <v>0</v>
          </cell>
          <cell r="I375">
            <v>1500</v>
          </cell>
          <cell r="J375">
            <v>1500</v>
          </cell>
        </row>
        <row r="376">
          <cell r="A376" t="str">
            <v>5208D241</v>
          </cell>
          <cell r="B376">
            <v>0</v>
          </cell>
          <cell r="D376" t="str">
            <v>5208D241</v>
          </cell>
          <cell r="E376" t="str">
            <v>Printing</v>
          </cell>
          <cell r="G376">
            <v>0</v>
          </cell>
          <cell r="H376">
            <v>150</v>
          </cell>
          <cell r="I376">
            <v>0</v>
          </cell>
          <cell r="J376">
            <v>0</v>
          </cell>
        </row>
        <row r="377">
          <cell r="A377" t="str">
            <v>5208D252</v>
          </cell>
          <cell r="B377">
            <v>2715.83</v>
          </cell>
          <cell r="D377" t="str">
            <v>5208D252</v>
          </cell>
          <cell r="E377" t="str">
            <v>Advertising</v>
          </cell>
          <cell r="G377">
            <v>7380</v>
          </cell>
          <cell r="H377">
            <v>459</v>
          </cell>
          <cell r="I377">
            <v>7380</v>
          </cell>
          <cell r="J377">
            <v>7380</v>
          </cell>
        </row>
        <row r="378">
          <cell r="A378" t="str">
            <v>5208D261</v>
          </cell>
          <cell r="D378" t="str">
            <v>5208D261</v>
          </cell>
          <cell r="E378" t="str">
            <v>Insurance</v>
          </cell>
          <cell r="G378">
            <v>0</v>
          </cell>
          <cell r="H378">
            <v>0</v>
          </cell>
        </row>
        <row r="379">
          <cell r="A379" t="str">
            <v>5208D277</v>
          </cell>
          <cell r="B379">
            <v>46.98</v>
          </cell>
          <cell r="D379" t="str">
            <v>5208D277</v>
          </cell>
          <cell r="E379" t="str">
            <v>Security Services</v>
          </cell>
          <cell r="G379">
            <v>0</v>
          </cell>
          <cell r="H379">
            <v>6159.72</v>
          </cell>
          <cell r="I379">
            <v>0</v>
          </cell>
          <cell r="J379">
            <v>0</v>
          </cell>
        </row>
        <row r="380">
          <cell r="A380" t="str">
            <v>5208D281</v>
          </cell>
          <cell r="D380" t="str">
            <v>5208D281</v>
          </cell>
          <cell r="E380" t="str">
            <v>Consultants</v>
          </cell>
          <cell r="G380">
            <v>0</v>
          </cell>
          <cell r="H380">
            <v>0</v>
          </cell>
        </row>
        <row r="381">
          <cell r="A381" t="str">
            <v>5208D301</v>
          </cell>
          <cell r="B381">
            <v>122.01</v>
          </cell>
          <cell r="D381" t="str">
            <v>5208D301</v>
          </cell>
          <cell r="E381" t="str">
            <v>Telephones</v>
          </cell>
          <cell r="G381">
            <v>820</v>
          </cell>
          <cell r="H381">
            <v>34</v>
          </cell>
          <cell r="I381">
            <v>0</v>
          </cell>
          <cell r="J381">
            <v>0</v>
          </cell>
        </row>
        <row r="382">
          <cell r="A382" t="str">
            <v>5208D302</v>
          </cell>
          <cell r="D382" t="str">
            <v>5208D302</v>
          </cell>
          <cell r="E382" t="str">
            <v>Mobile Phones</v>
          </cell>
          <cell r="I382">
            <v>660</v>
          </cell>
          <cell r="J382">
            <v>660</v>
          </cell>
        </row>
        <row r="383">
          <cell r="A383" t="str">
            <v>5208D321</v>
          </cell>
          <cell r="B383">
            <v>1517</v>
          </cell>
          <cell r="D383" t="str">
            <v>5208D321</v>
          </cell>
          <cell r="E383" t="str">
            <v>Computers</v>
          </cell>
          <cell r="I383">
            <v>0</v>
          </cell>
          <cell r="J383">
            <v>0</v>
          </cell>
        </row>
        <row r="384">
          <cell r="A384" t="str">
            <v>5208D511</v>
          </cell>
          <cell r="B384">
            <v>32999.730000000003</v>
          </cell>
          <cell r="D384" t="str">
            <v>5208D511</v>
          </cell>
          <cell r="E384" t="str">
            <v>Grants made</v>
          </cell>
          <cell r="G384">
            <v>32130</v>
          </cell>
          <cell r="H384">
            <v>22065.91</v>
          </cell>
          <cell r="I384">
            <v>35630</v>
          </cell>
          <cell r="J384">
            <v>-23700</v>
          </cell>
        </row>
        <row r="385">
          <cell r="A385" t="str">
            <v>5208G412</v>
          </cell>
          <cell r="B385">
            <v>8399.73</v>
          </cell>
          <cell r="D385" t="str">
            <v>5208G412</v>
          </cell>
          <cell r="E385" t="str">
            <v>Housing Services</v>
          </cell>
          <cell r="G385">
            <v>8780</v>
          </cell>
          <cell r="H385">
            <v>0</v>
          </cell>
          <cell r="I385">
            <v>8090</v>
          </cell>
          <cell r="J385">
            <v>8410</v>
          </cell>
        </row>
        <row r="386">
          <cell r="A386">
            <v>0</v>
          </cell>
          <cell r="B386">
            <v>90643.310000000012</v>
          </cell>
          <cell r="G386">
            <v>92000</v>
          </cell>
          <cell r="H386">
            <v>44398.479999999996</v>
          </cell>
          <cell r="I386">
            <v>65880</v>
          </cell>
          <cell r="J386">
            <v>6870</v>
          </cell>
        </row>
        <row r="387">
          <cell r="A387">
            <v>0</v>
          </cell>
        </row>
        <row r="388">
          <cell r="A388" t="str">
            <v>5208K001</v>
          </cell>
          <cell r="B388">
            <v>-57000</v>
          </cell>
          <cell r="D388" t="str">
            <v>5208K001</v>
          </cell>
          <cell r="E388" t="str">
            <v>NRF grant income</v>
          </cell>
          <cell r="G388">
            <v>-57000</v>
          </cell>
          <cell r="H388">
            <v>-14250</v>
          </cell>
          <cell r="I388">
            <v>-57000</v>
          </cell>
          <cell r="J388">
            <v>0</v>
          </cell>
        </row>
        <row r="389">
          <cell r="A389" t="str">
            <v>5208K034</v>
          </cell>
          <cell r="D389" t="str">
            <v>5208K034</v>
          </cell>
          <cell r="E389" t="str">
            <v>Other contributions</v>
          </cell>
          <cell r="I389">
            <v>-5000</v>
          </cell>
          <cell r="J389">
            <v>-5000</v>
          </cell>
        </row>
        <row r="390">
          <cell r="A390" t="str">
            <v>5208K061</v>
          </cell>
          <cell r="B390">
            <v>-33643.31</v>
          </cell>
          <cell r="D390" t="str">
            <v>5208K061</v>
          </cell>
          <cell r="E390" t="str">
            <v>Costs Recovered</v>
          </cell>
          <cell r="G390">
            <v>-35000</v>
          </cell>
          <cell r="H390">
            <v>-8750</v>
          </cell>
          <cell r="I390">
            <v>-35000</v>
          </cell>
          <cell r="J390">
            <v>-35000</v>
          </cell>
        </row>
        <row r="391">
          <cell r="A391">
            <v>0</v>
          </cell>
          <cell r="B391">
            <v>-90643.31</v>
          </cell>
          <cell r="G391">
            <v>-92000</v>
          </cell>
          <cell r="H391">
            <v>-23000</v>
          </cell>
          <cell r="I391">
            <v>-97000</v>
          </cell>
          <cell r="J391">
            <v>-40000</v>
          </cell>
        </row>
        <row r="392">
          <cell r="A392">
            <v>0</v>
          </cell>
        </row>
        <row r="393">
          <cell r="A393">
            <v>0</v>
          </cell>
          <cell r="B393">
            <v>0</v>
          </cell>
          <cell r="E393" t="str">
            <v>Secure Accommodation Scheme</v>
          </cell>
          <cell r="G393">
            <v>0</v>
          </cell>
          <cell r="H393">
            <v>21398.479999999996</v>
          </cell>
          <cell r="I393">
            <v>-31120</v>
          </cell>
          <cell r="J393">
            <v>-33130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 t="str">
            <v>5210A150</v>
          </cell>
          <cell r="B396">
            <v>178426.69</v>
          </cell>
          <cell r="D396" t="str">
            <v>5210A150</v>
          </cell>
          <cell r="E396" t="str">
            <v>Salary</v>
          </cell>
          <cell r="G396">
            <v>274269.96999999997</v>
          </cell>
          <cell r="H396">
            <v>88043.09</v>
          </cell>
          <cell r="J396">
            <v>0</v>
          </cell>
        </row>
        <row r="397">
          <cell r="A397" t="str">
            <v>5210A155</v>
          </cell>
          <cell r="B397">
            <v>43022.9</v>
          </cell>
          <cell r="D397" t="str">
            <v>5210A155</v>
          </cell>
          <cell r="E397" t="str">
            <v>Salary oncost</v>
          </cell>
          <cell r="G397">
            <v>0</v>
          </cell>
          <cell r="H397">
            <v>22233.39</v>
          </cell>
          <cell r="J397">
            <v>0</v>
          </cell>
        </row>
        <row r="398">
          <cell r="A398" t="str">
            <v>5210A501</v>
          </cell>
          <cell r="B398">
            <v>1553.97</v>
          </cell>
          <cell r="D398" t="str">
            <v>5210A501</v>
          </cell>
          <cell r="E398" t="str">
            <v>Training Expenses</v>
          </cell>
          <cell r="G398">
            <v>10000</v>
          </cell>
          <cell r="H398">
            <v>0</v>
          </cell>
          <cell r="I398">
            <v>0</v>
          </cell>
          <cell r="J398">
            <v>0</v>
          </cell>
        </row>
        <row r="399">
          <cell r="A399" t="str">
            <v>5210A801</v>
          </cell>
          <cell r="B399">
            <v>3245.72</v>
          </cell>
          <cell r="D399" t="str">
            <v>5210A801</v>
          </cell>
          <cell r="E399" t="str">
            <v>Recruitment Expenses</v>
          </cell>
          <cell r="G399">
            <v>3000</v>
          </cell>
          <cell r="H399">
            <v>278.64</v>
          </cell>
          <cell r="I399">
            <v>0</v>
          </cell>
          <cell r="J399">
            <v>0</v>
          </cell>
        </row>
        <row r="400">
          <cell r="A400" t="str">
            <v>5210A901</v>
          </cell>
          <cell r="B400">
            <v>28339.58</v>
          </cell>
          <cell r="D400" t="str">
            <v>5210A901</v>
          </cell>
          <cell r="E400" t="str">
            <v>Agency Staff</v>
          </cell>
          <cell r="G400">
            <v>9110</v>
          </cell>
          <cell r="H400">
            <v>0</v>
          </cell>
          <cell r="I400">
            <v>9110</v>
          </cell>
          <cell r="J400">
            <v>9110</v>
          </cell>
        </row>
        <row r="401">
          <cell r="A401" t="str">
            <v>5210C300</v>
          </cell>
          <cell r="B401">
            <v>311.25</v>
          </cell>
          <cell r="D401" t="str">
            <v>5210C300</v>
          </cell>
          <cell r="E401" t="str">
            <v>Travelling - Public Transport</v>
          </cell>
          <cell r="G401">
            <v>1700</v>
          </cell>
          <cell r="H401">
            <v>387.75</v>
          </cell>
          <cell r="I401">
            <v>4040</v>
          </cell>
          <cell r="J401">
            <v>4040</v>
          </cell>
        </row>
        <row r="402">
          <cell r="A402" t="str">
            <v>5210C330</v>
          </cell>
          <cell r="B402">
            <v>2138.4</v>
          </cell>
          <cell r="D402" t="str">
            <v>5210C330</v>
          </cell>
          <cell r="E402" t="str">
            <v>Car Parking Charges</v>
          </cell>
          <cell r="G402">
            <v>490</v>
          </cell>
          <cell r="H402">
            <v>11.4</v>
          </cell>
          <cell r="I402">
            <v>2480</v>
          </cell>
          <cell r="J402">
            <v>2480</v>
          </cell>
        </row>
        <row r="403">
          <cell r="A403" t="str">
            <v>5210C401</v>
          </cell>
          <cell r="B403">
            <v>1456.74</v>
          </cell>
          <cell r="D403" t="str">
            <v>5210C401</v>
          </cell>
          <cell r="E403" t="str">
            <v>Travel Allowances</v>
          </cell>
          <cell r="G403">
            <v>1500</v>
          </cell>
          <cell r="H403">
            <v>486.81</v>
          </cell>
          <cell r="I403">
            <v>1500</v>
          </cell>
          <cell r="J403">
            <v>1500</v>
          </cell>
        </row>
        <row r="404">
          <cell r="A404" t="str">
            <v>5210D001</v>
          </cell>
          <cell r="B404">
            <v>182.32</v>
          </cell>
          <cell r="D404" t="str">
            <v>5210D001</v>
          </cell>
          <cell r="E404" t="str">
            <v>Equipment &amp; Materials</v>
          </cell>
          <cell r="G404">
            <v>3500</v>
          </cell>
          <cell r="H404">
            <v>26.54</v>
          </cell>
          <cell r="I404">
            <v>7000</v>
          </cell>
          <cell r="J404">
            <v>7000</v>
          </cell>
        </row>
        <row r="405">
          <cell r="A405" t="str">
            <v>5210D010</v>
          </cell>
          <cell r="B405">
            <v>246.6</v>
          </cell>
          <cell r="D405" t="str">
            <v>5210D010</v>
          </cell>
          <cell r="E405" t="str">
            <v>Furniture &amp; Fittings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</row>
        <row r="406">
          <cell r="A406" t="str">
            <v>5210D102</v>
          </cell>
          <cell r="B406">
            <v>56.35</v>
          </cell>
          <cell r="D406" t="str">
            <v>5210D102</v>
          </cell>
          <cell r="E406" t="str">
            <v>Catering</v>
          </cell>
          <cell r="G406">
            <v>200</v>
          </cell>
          <cell r="H406">
            <v>47.8</v>
          </cell>
          <cell r="I406">
            <v>850</v>
          </cell>
          <cell r="J406">
            <v>850</v>
          </cell>
        </row>
        <row r="407">
          <cell r="A407" t="str">
            <v>5210D105</v>
          </cell>
          <cell r="B407">
            <v>697.65</v>
          </cell>
          <cell r="D407" t="str">
            <v>5210D105</v>
          </cell>
          <cell r="E407" t="str">
            <v>Refreshments</v>
          </cell>
          <cell r="G407">
            <v>2000</v>
          </cell>
          <cell r="H407">
            <v>408.67</v>
          </cell>
          <cell r="I407">
            <v>2000</v>
          </cell>
          <cell r="J407">
            <v>2000</v>
          </cell>
        </row>
        <row r="408">
          <cell r="A408" t="str">
            <v>5210D211</v>
          </cell>
          <cell r="B408">
            <v>27.24</v>
          </cell>
          <cell r="D408" t="str">
            <v>5210D211</v>
          </cell>
          <cell r="E408" t="str">
            <v>Books And Publications</v>
          </cell>
          <cell r="G408">
            <v>200</v>
          </cell>
          <cell r="H408">
            <v>2.85</v>
          </cell>
          <cell r="I408">
            <v>200</v>
          </cell>
          <cell r="J408">
            <v>200</v>
          </cell>
        </row>
        <row r="409">
          <cell r="A409" t="str">
            <v>5210D231</v>
          </cell>
          <cell r="B409">
            <v>661.94</v>
          </cell>
          <cell r="D409" t="str">
            <v>5210D231</v>
          </cell>
          <cell r="E409" t="str">
            <v>Stationery</v>
          </cell>
          <cell r="G409">
            <v>1000</v>
          </cell>
          <cell r="H409">
            <v>77.040000000000006</v>
          </cell>
          <cell r="I409">
            <v>1000</v>
          </cell>
          <cell r="J409">
            <v>1000</v>
          </cell>
        </row>
        <row r="410">
          <cell r="A410" t="str">
            <v>5210D241</v>
          </cell>
          <cell r="B410">
            <v>719.84</v>
          </cell>
          <cell r="D410" t="str">
            <v>5210D241</v>
          </cell>
          <cell r="E410" t="str">
            <v>Printing</v>
          </cell>
          <cell r="G410">
            <v>2100</v>
          </cell>
          <cell r="H410">
            <v>129.16999999999999</v>
          </cell>
          <cell r="I410">
            <v>5210</v>
          </cell>
          <cell r="J410">
            <v>5210</v>
          </cell>
        </row>
        <row r="411">
          <cell r="A411" t="str">
            <v>5210D252</v>
          </cell>
          <cell r="B411">
            <v>48.78</v>
          </cell>
          <cell r="D411" t="str">
            <v>5210D252</v>
          </cell>
          <cell r="E411" t="str">
            <v>Advertising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2">
          <cell r="A412" t="str">
            <v>5210D261</v>
          </cell>
          <cell r="B412">
            <v>1382.5</v>
          </cell>
          <cell r="D412" t="str">
            <v>5210D261</v>
          </cell>
          <cell r="E412" t="str">
            <v>Insurance</v>
          </cell>
          <cell r="G412">
            <v>840</v>
          </cell>
          <cell r="H412">
            <v>0</v>
          </cell>
          <cell r="I412">
            <v>840</v>
          </cell>
          <cell r="J412">
            <v>840</v>
          </cell>
        </row>
        <row r="413">
          <cell r="A413" t="str">
            <v>5210D281</v>
          </cell>
          <cell r="D413" t="str">
            <v>5210D281</v>
          </cell>
          <cell r="E413" t="str">
            <v>Consultants</v>
          </cell>
          <cell r="G413">
            <v>0</v>
          </cell>
          <cell r="H413">
            <v>0</v>
          </cell>
          <cell r="J413">
            <v>0</v>
          </cell>
        </row>
        <row r="414">
          <cell r="A414" t="str">
            <v>5210D293</v>
          </cell>
          <cell r="B414">
            <v>362</v>
          </cell>
          <cell r="D414" t="str">
            <v>5210D293</v>
          </cell>
          <cell r="E414" t="str">
            <v>Professional Services</v>
          </cell>
          <cell r="G414">
            <v>500</v>
          </cell>
          <cell r="H414">
            <v>30</v>
          </cell>
          <cell r="I414">
            <v>500</v>
          </cell>
          <cell r="J414">
            <v>500</v>
          </cell>
        </row>
        <row r="415">
          <cell r="A415" t="str">
            <v>5210D294</v>
          </cell>
          <cell r="B415">
            <v>60</v>
          </cell>
          <cell r="D415" t="str">
            <v>5210D294</v>
          </cell>
          <cell r="E415" t="str">
            <v>Hire of Premises</v>
          </cell>
          <cell r="G415">
            <v>500</v>
          </cell>
          <cell r="H415">
            <v>102.13</v>
          </cell>
          <cell r="I415">
            <v>500</v>
          </cell>
          <cell r="J415">
            <v>500</v>
          </cell>
        </row>
        <row r="416">
          <cell r="A416" t="str">
            <v>5210D295</v>
          </cell>
          <cell r="D416" t="str">
            <v>5210D295</v>
          </cell>
          <cell r="E416" t="str">
            <v>Exhibitions</v>
          </cell>
          <cell r="G416">
            <v>0</v>
          </cell>
          <cell r="H416">
            <v>0</v>
          </cell>
          <cell r="J416">
            <v>0</v>
          </cell>
        </row>
        <row r="417">
          <cell r="A417" t="str">
            <v>5210D296</v>
          </cell>
          <cell r="B417">
            <v>3802.92</v>
          </cell>
          <cell r="D417" t="str">
            <v>5210D296</v>
          </cell>
          <cell r="E417" t="str">
            <v>Conferences</v>
          </cell>
          <cell r="G417">
            <v>1800</v>
          </cell>
          <cell r="H417">
            <v>1089.3599999999999</v>
          </cell>
          <cell r="I417">
            <v>4940</v>
          </cell>
          <cell r="J417">
            <v>4940</v>
          </cell>
        </row>
        <row r="418">
          <cell r="A418" t="str">
            <v>5210D300</v>
          </cell>
          <cell r="B418">
            <v>-23.8</v>
          </cell>
          <cell r="D418" t="str">
            <v>5210D300</v>
          </cell>
          <cell r="E418" t="str">
            <v>Clothing &amp; Uniforms</v>
          </cell>
          <cell r="I418">
            <v>0</v>
          </cell>
          <cell r="J418">
            <v>0</v>
          </cell>
        </row>
        <row r="419">
          <cell r="A419" t="str">
            <v>5210D301</v>
          </cell>
          <cell r="B419">
            <v>3651.85</v>
          </cell>
          <cell r="D419" t="str">
            <v>5210D301</v>
          </cell>
          <cell r="E419" t="str">
            <v>Telephones</v>
          </cell>
          <cell r="G419">
            <v>5000</v>
          </cell>
          <cell r="H419">
            <v>612.25</v>
          </cell>
          <cell r="I419">
            <v>0</v>
          </cell>
          <cell r="J419">
            <v>0</v>
          </cell>
        </row>
        <row r="420">
          <cell r="A420" t="str">
            <v>5210D302</v>
          </cell>
          <cell r="D420" t="str">
            <v>5210D302</v>
          </cell>
          <cell r="I420">
            <v>5080</v>
          </cell>
          <cell r="J420">
            <v>5080</v>
          </cell>
        </row>
        <row r="421">
          <cell r="A421" t="str">
            <v>5210D311</v>
          </cell>
          <cell r="B421">
            <v>67.84</v>
          </cell>
          <cell r="D421" t="str">
            <v>5210D311</v>
          </cell>
          <cell r="E421" t="str">
            <v>Postages</v>
          </cell>
          <cell r="G421">
            <v>200</v>
          </cell>
          <cell r="H421">
            <v>6.08</v>
          </cell>
          <cell r="I421">
            <v>200</v>
          </cell>
          <cell r="J421">
            <v>200</v>
          </cell>
        </row>
        <row r="422">
          <cell r="A422" t="str">
            <v>5210D321</v>
          </cell>
          <cell r="B422">
            <v>4613.51</v>
          </cell>
          <cell r="D422" t="str">
            <v>5210D321</v>
          </cell>
          <cell r="E422" t="str">
            <v>Computers</v>
          </cell>
          <cell r="G422">
            <v>4000</v>
          </cell>
          <cell r="H422">
            <v>738.99</v>
          </cell>
          <cell r="I422">
            <v>10390</v>
          </cell>
          <cell r="J422">
            <v>10390</v>
          </cell>
        </row>
        <row r="423">
          <cell r="A423" t="str">
            <v>5210D322</v>
          </cell>
          <cell r="B423">
            <v>1274</v>
          </cell>
          <cell r="D423" t="str">
            <v>5210D322</v>
          </cell>
          <cell r="E423" t="str">
            <v>Computer Supplies</v>
          </cell>
          <cell r="G423">
            <v>1500</v>
          </cell>
          <cell r="H423">
            <v>5</v>
          </cell>
          <cell r="I423">
            <v>1500</v>
          </cell>
          <cell r="J423">
            <v>1500</v>
          </cell>
        </row>
        <row r="424">
          <cell r="A424" t="str">
            <v>5210D323</v>
          </cell>
          <cell r="D424" t="str">
            <v>5210D323</v>
          </cell>
          <cell r="I424">
            <v>0</v>
          </cell>
        </row>
        <row r="425">
          <cell r="A425" t="str">
            <v>5210D501</v>
          </cell>
          <cell r="B425">
            <v>147</v>
          </cell>
          <cell r="D425" t="str">
            <v>5210D501</v>
          </cell>
          <cell r="E425" t="str">
            <v>Membership fees</v>
          </cell>
          <cell r="G425">
            <v>300</v>
          </cell>
          <cell r="H425">
            <v>194</v>
          </cell>
          <cell r="I425">
            <v>300</v>
          </cell>
          <cell r="J425">
            <v>300</v>
          </cell>
        </row>
        <row r="426">
          <cell r="A426" t="str">
            <v>5210D511</v>
          </cell>
          <cell r="B426">
            <v>1289215.5900000001</v>
          </cell>
          <cell r="D426" t="str">
            <v>5210D511</v>
          </cell>
          <cell r="E426" t="str">
            <v>Grants made</v>
          </cell>
          <cell r="G426">
            <v>1512290</v>
          </cell>
          <cell r="H426">
            <v>322197</v>
          </cell>
          <cell r="I426">
            <v>1633960</v>
          </cell>
          <cell r="J426">
            <v>1485410</v>
          </cell>
        </row>
        <row r="427">
          <cell r="A427" t="str">
            <v>5210E101</v>
          </cell>
          <cell r="D427" t="str">
            <v>5210E101</v>
          </cell>
          <cell r="E427" t="str">
            <v>Payments To Other Local Authorities</v>
          </cell>
          <cell r="G427">
            <v>0</v>
          </cell>
          <cell r="H427">
            <v>0</v>
          </cell>
          <cell r="J427">
            <v>0</v>
          </cell>
        </row>
        <row r="428">
          <cell r="A428" t="str">
            <v>5210G412</v>
          </cell>
          <cell r="B428">
            <v>4865</v>
          </cell>
          <cell r="D428" t="str">
            <v>5210G412</v>
          </cell>
          <cell r="E428" t="str">
            <v>Housing Services</v>
          </cell>
          <cell r="G428">
            <v>5120</v>
          </cell>
          <cell r="H428">
            <v>0</v>
          </cell>
          <cell r="I428">
            <v>5100</v>
          </cell>
          <cell r="J428">
            <v>5350</v>
          </cell>
        </row>
        <row r="429">
          <cell r="A429" t="str">
            <v>5210G200</v>
          </cell>
          <cell r="B429">
            <v>0</v>
          </cell>
          <cell r="D429" t="str">
            <v>5210G200</v>
          </cell>
          <cell r="E429" t="str">
            <v>Corporate POD - Recruit, reloc , train</v>
          </cell>
          <cell r="G429">
            <v>0</v>
          </cell>
          <cell r="H429">
            <v>0</v>
          </cell>
          <cell r="I429">
            <v>12300</v>
          </cell>
          <cell r="J429">
            <v>9190</v>
          </cell>
        </row>
        <row r="430">
          <cell r="A430" t="str">
            <v>5210G413</v>
          </cell>
          <cell r="B430">
            <v>75799</v>
          </cell>
          <cell r="D430" t="str">
            <v>5210G413</v>
          </cell>
          <cell r="E430" t="str">
            <v>Community Action</v>
          </cell>
          <cell r="G430">
            <v>83170</v>
          </cell>
          <cell r="H430">
            <v>0</v>
          </cell>
          <cell r="I430">
            <v>78160</v>
          </cell>
          <cell r="J430">
            <v>69720</v>
          </cell>
        </row>
        <row r="431">
          <cell r="A431">
            <v>0</v>
          </cell>
          <cell r="B431">
            <v>1646353.3800000001</v>
          </cell>
          <cell r="G431">
            <v>1924289.97</v>
          </cell>
          <cell r="H431">
            <v>437107.95999999996</v>
          </cell>
          <cell r="I431">
            <v>1787160</v>
          </cell>
          <cell r="J431">
            <v>1627310</v>
          </cell>
        </row>
        <row r="432">
          <cell r="A432">
            <v>0</v>
          </cell>
        </row>
        <row r="433">
          <cell r="A433" t="str">
            <v>5210K001</v>
          </cell>
          <cell r="B433">
            <v>-1565615.93</v>
          </cell>
          <cell r="D433" t="str">
            <v>5210K001</v>
          </cell>
          <cell r="E433" t="str">
            <v>Revenue Grants Received</v>
          </cell>
          <cell r="G433">
            <v>-1836000</v>
          </cell>
          <cell r="H433">
            <v>-18500</v>
          </cell>
          <cell r="J433">
            <v>0</v>
          </cell>
        </row>
        <row r="434">
          <cell r="A434" t="str">
            <v>5210K061</v>
          </cell>
          <cell r="B434">
            <v>-73.45</v>
          </cell>
          <cell r="D434" t="str">
            <v>5210K061</v>
          </cell>
          <cell r="E434" t="str">
            <v>Costs Recovered</v>
          </cell>
          <cell r="G434">
            <v>0</v>
          </cell>
          <cell r="H434">
            <v>-19056.39</v>
          </cell>
          <cell r="I434">
            <v>-1982580</v>
          </cell>
          <cell r="J434">
            <v>-1836000</v>
          </cell>
        </row>
        <row r="435">
          <cell r="A435" t="str">
            <v>5210K120</v>
          </cell>
          <cell r="B435">
            <v>0</v>
          </cell>
          <cell r="D435" t="str">
            <v>5210K120</v>
          </cell>
          <cell r="E435" t="str">
            <v>Fees &amp; Charges</v>
          </cell>
          <cell r="I435">
            <v>0</v>
          </cell>
          <cell r="J435">
            <v>0</v>
          </cell>
        </row>
        <row r="436">
          <cell r="A436">
            <v>0</v>
          </cell>
          <cell r="B436">
            <v>-1565689.38</v>
          </cell>
          <cell r="G436">
            <v>-1836000</v>
          </cell>
          <cell r="H436">
            <v>-37556.39</v>
          </cell>
          <cell r="I436">
            <v>-1982580</v>
          </cell>
          <cell r="J436">
            <v>-1836000</v>
          </cell>
        </row>
        <row r="437">
          <cell r="A437">
            <v>0</v>
          </cell>
        </row>
        <row r="438">
          <cell r="A438">
            <v>0</v>
          </cell>
          <cell r="B438">
            <v>80664.000000000233</v>
          </cell>
          <cell r="E438" t="str">
            <v>Neighbourhood Renewal</v>
          </cell>
          <cell r="G438">
            <v>88289.969999999972</v>
          </cell>
          <cell r="H438">
            <v>399551.56999999995</v>
          </cell>
          <cell r="I438">
            <v>-195420</v>
          </cell>
          <cell r="J438">
            <v>-208690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 t="str">
            <v>5216A150</v>
          </cell>
          <cell r="B441">
            <v>121203.31</v>
          </cell>
          <cell r="D441" t="str">
            <v>5216A150</v>
          </cell>
          <cell r="E441" t="str">
            <v>Salary</v>
          </cell>
          <cell r="G441">
            <v>158920</v>
          </cell>
          <cell r="H441">
            <v>40750</v>
          </cell>
        </row>
        <row r="442">
          <cell r="A442" t="str">
            <v>5216A155</v>
          </cell>
          <cell r="B442">
            <v>26697.64</v>
          </cell>
          <cell r="D442" t="str">
            <v>5216A155</v>
          </cell>
          <cell r="E442" t="str">
            <v>Salary oncost</v>
          </cell>
          <cell r="G442">
            <v>0</v>
          </cell>
          <cell r="H442">
            <v>10242</v>
          </cell>
        </row>
        <row r="443">
          <cell r="A443" t="str">
            <v>5216A301</v>
          </cell>
          <cell r="B443">
            <v>31.88</v>
          </cell>
          <cell r="D443" t="str">
            <v>5216A301</v>
          </cell>
          <cell r="E443" t="str">
            <v>Employee Allowance</v>
          </cell>
          <cell r="G443">
            <v>0</v>
          </cell>
          <cell r="H443">
            <v>0</v>
          </cell>
        </row>
        <row r="444">
          <cell r="A444" t="str">
            <v>5216A501</v>
          </cell>
          <cell r="B444">
            <v>9637.1299999999992</v>
          </cell>
          <cell r="D444" t="str">
            <v>5216A501</v>
          </cell>
          <cell r="E444" t="str">
            <v>Training Expenses</v>
          </cell>
          <cell r="G444">
            <v>3000</v>
          </cell>
          <cell r="H444">
            <v>2445</v>
          </cell>
          <cell r="I444">
            <v>0</v>
          </cell>
          <cell r="J444">
            <v>0</v>
          </cell>
        </row>
        <row r="445">
          <cell r="A445" t="str">
            <v>5216A901</v>
          </cell>
          <cell r="B445">
            <v>30674.94</v>
          </cell>
          <cell r="D445" t="str">
            <v>5216A901</v>
          </cell>
          <cell r="E445" t="str">
            <v>Agency Staff</v>
          </cell>
          <cell r="G445">
            <v>0</v>
          </cell>
          <cell r="H445">
            <v>4415</v>
          </cell>
        </row>
        <row r="446">
          <cell r="A446" t="str">
            <v>5216B020</v>
          </cell>
          <cell r="B446">
            <v>1054.75</v>
          </cell>
          <cell r="D446" t="str">
            <v>5216B020</v>
          </cell>
          <cell r="E446" t="str">
            <v>Repairs to Premises</v>
          </cell>
          <cell r="G446">
            <v>400</v>
          </cell>
          <cell r="H446">
            <v>138.58000000000001</v>
          </cell>
          <cell r="I446">
            <v>300</v>
          </cell>
          <cell r="J446">
            <v>300</v>
          </cell>
        </row>
        <row r="447">
          <cell r="A447" t="str">
            <v>5216B120</v>
          </cell>
          <cell r="B447">
            <v>939.67</v>
          </cell>
          <cell r="D447" t="str">
            <v>5216B120</v>
          </cell>
          <cell r="E447" t="str">
            <v>Electricity</v>
          </cell>
          <cell r="G447">
            <v>1040</v>
          </cell>
          <cell r="H447">
            <v>448.64</v>
          </cell>
          <cell r="I447">
            <v>1450</v>
          </cell>
          <cell r="J447">
            <v>1450</v>
          </cell>
        </row>
        <row r="448">
          <cell r="A448" t="str">
            <v>5216B200</v>
          </cell>
          <cell r="B448">
            <v>3000</v>
          </cell>
          <cell r="D448" t="str">
            <v>5216B200</v>
          </cell>
          <cell r="E448" t="str">
            <v>Rents &amp; Serv.Charges Pyable</v>
          </cell>
          <cell r="G448">
            <v>3890</v>
          </cell>
          <cell r="H448">
            <v>1500</v>
          </cell>
          <cell r="I448">
            <v>3000</v>
          </cell>
          <cell r="J448">
            <v>3000</v>
          </cell>
        </row>
        <row r="449">
          <cell r="A449" t="str">
            <v>5216B260</v>
          </cell>
          <cell r="B449">
            <v>1288.78</v>
          </cell>
          <cell r="D449" t="str">
            <v>5216B260</v>
          </cell>
          <cell r="E449" t="str">
            <v>Business Rates/Council Tax</v>
          </cell>
          <cell r="G449">
            <v>1330</v>
          </cell>
          <cell r="H449">
            <v>1334.16</v>
          </cell>
          <cell r="I449">
            <v>1340</v>
          </cell>
          <cell r="J449">
            <v>1370</v>
          </cell>
        </row>
        <row r="450">
          <cell r="A450" t="str">
            <v>5216B300</v>
          </cell>
          <cell r="B450">
            <v>87.61</v>
          </cell>
          <cell r="D450" t="str">
            <v>5216B300</v>
          </cell>
          <cell r="E450" t="str">
            <v>Water &amp; Sewerage Charges</v>
          </cell>
          <cell r="G450">
            <v>210</v>
          </cell>
          <cell r="H450">
            <v>164.96</v>
          </cell>
          <cell r="I450">
            <v>100</v>
          </cell>
          <cell r="J450">
            <v>100</v>
          </cell>
        </row>
        <row r="451">
          <cell r="A451" t="str">
            <v>5216B400</v>
          </cell>
          <cell r="D451" t="str">
            <v>5216B400</v>
          </cell>
          <cell r="E451" t="str">
            <v>Fixtures &amp; Fittings</v>
          </cell>
          <cell r="G451">
            <v>0</v>
          </cell>
          <cell r="H451">
            <v>0</v>
          </cell>
        </row>
        <row r="452">
          <cell r="A452" t="str">
            <v>5216B500</v>
          </cell>
          <cell r="B452">
            <v>2050.41</v>
          </cell>
          <cell r="D452" t="str">
            <v>5216B500</v>
          </cell>
          <cell r="E452" t="str">
            <v>Cleaning</v>
          </cell>
          <cell r="G452">
            <v>2050</v>
          </cell>
          <cell r="H452">
            <v>463.08</v>
          </cell>
          <cell r="I452">
            <v>2050</v>
          </cell>
          <cell r="J452">
            <v>2110</v>
          </cell>
        </row>
        <row r="453">
          <cell r="A453" t="str">
            <v>5216C220</v>
          </cell>
          <cell r="B453">
            <v>5813.73</v>
          </cell>
          <cell r="D453" t="str">
            <v>5216C220</v>
          </cell>
          <cell r="E453" t="str">
            <v>Contract Hire - Employee Cars</v>
          </cell>
          <cell r="G453">
            <v>5840</v>
          </cell>
          <cell r="H453">
            <v>0</v>
          </cell>
        </row>
        <row r="454">
          <cell r="A454" t="str">
            <v>5216C300</v>
          </cell>
          <cell r="B454">
            <v>2294.0500000000002</v>
          </cell>
          <cell r="D454" t="str">
            <v>5216C300</v>
          </cell>
          <cell r="E454" t="str">
            <v>Travelling - Public Transport</v>
          </cell>
          <cell r="G454">
            <v>300</v>
          </cell>
          <cell r="H454">
            <v>48.9</v>
          </cell>
          <cell r="I454">
            <v>100</v>
          </cell>
          <cell r="J454">
            <v>100</v>
          </cell>
        </row>
        <row r="455">
          <cell r="A455" t="str">
            <v>5216C330</v>
          </cell>
          <cell r="B455">
            <v>272.74</v>
          </cell>
          <cell r="D455" t="str">
            <v>5216C330</v>
          </cell>
          <cell r="E455" t="str">
            <v>Car Parking Charges</v>
          </cell>
          <cell r="G455">
            <v>120</v>
          </cell>
          <cell r="H455">
            <v>26.33</v>
          </cell>
          <cell r="I455">
            <v>50</v>
          </cell>
          <cell r="J455">
            <v>50</v>
          </cell>
        </row>
        <row r="456">
          <cell r="A456" t="str">
            <v>5216C401</v>
          </cell>
          <cell r="B456">
            <v>256.12</v>
          </cell>
          <cell r="D456" t="str">
            <v>5216C401</v>
          </cell>
          <cell r="E456" t="str">
            <v>Travel Allowances</v>
          </cell>
          <cell r="G456">
            <v>1030</v>
          </cell>
          <cell r="H456">
            <v>165.12</v>
          </cell>
          <cell r="I456">
            <v>100</v>
          </cell>
          <cell r="J456">
            <v>100</v>
          </cell>
        </row>
        <row r="457">
          <cell r="A457" t="str">
            <v>5216D001</v>
          </cell>
          <cell r="B457">
            <v>1201.82</v>
          </cell>
          <cell r="D457" t="str">
            <v>5216D001</v>
          </cell>
          <cell r="E457" t="str">
            <v>Equipment &amp; Materials</v>
          </cell>
          <cell r="G457">
            <v>1000</v>
          </cell>
          <cell r="H457">
            <v>58.96</v>
          </cell>
          <cell r="I457">
            <v>500</v>
          </cell>
          <cell r="J457">
            <v>500</v>
          </cell>
        </row>
        <row r="458">
          <cell r="A458" t="str">
            <v>5216D010</v>
          </cell>
          <cell r="B458">
            <v>0</v>
          </cell>
          <cell r="D458" t="str">
            <v>5216D010</v>
          </cell>
          <cell r="E458" t="str">
            <v>Furniture &amp; Fittings</v>
          </cell>
          <cell r="G458">
            <v>400</v>
          </cell>
          <cell r="H458">
            <v>0</v>
          </cell>
          <cell r="I458">
            <v>200</v>
          </cell>
          <cell r="J458">
            <v>200</v>
          </cell>
        </row>
        <row r="459">
          <cell r="A459" t="str">
            <v>5216D102</v>
          </cell>
          <cell r="B459">
            <v>21.6</v>
          </cell>
          <cell r="D459" t="str">
            <v>5216D102</v>
          </cell>
          <cell r="E459" t="str">
            <v>Catering</v>
          </cell>
          <cell r="I459">
            <v>0</v>
          </cell>
          <cell r="J459">
            <v>0</v>
          </cell>
        </row>
        <row r="460">
          <cell r="A460" t="str">
            <v>5216D105</v>
          </cell>
          <cell r="B460">
            <v>1410.11</v>
          </cell>
          <cell r="D460" t="str">
            <v>5216D105</v>
          </cell>
          <cell r="E460" t="str">
            <v>Refreshments</v>
          </cell>
          <cell r="G460">
            <v>400</v>
          </cell>
          <cell r="H460">
            <v>89.4</v>
          </cell>
          <cell r="I460">
            <v>300</v>
          </cell>
          <cell r="J460">
            <v>300</v>
          </cell>
        </row>
        <row r="461">
          <cell r="A461" t="str">
            <v>5216D211</v>
          </cell>
          <cell r="B461">
            <v>408.47</v>
          </cell>
          <cell r="D461" t="str">
            <v>5216D211</v>
          </cell>
          <cell r="E461" t="str">
            <v>Books And Publications</v>
          </cell>
          <cell r="G461">
            <v>100</v>
          </cell>
          <cell r="H461">
            <v>7.32</v>
          </cell>
          <cell r="I461">
            <v>60</v>
          </cell>
          <cell r="J461">
            <v>60</v>
          </cell>
        </row>
        <row r="462">
          <cell r="A462" t="str">
            <v>5216D231</v>
          </cell>
          <cell r="B462">
            <v>1308.9100000000001</v>
          </cell>
          <cell r="D462" t="str">
            <v>5216D231</v>
          </cell>
          <cell r="E462" t="str">
            <v>Stationery</v>
          </cell>
          <cell r="G462">
            <v>2000</v>
          </cell>
          <cell r="H462">
            <v>110.7</v>
          </cell>
          <cell r="I462">
            <v>500</v>
          </cell>
          <cell r="J462">
            <v>500</v>
          </cell>
        </row>
        <row r="463">
          <cell r="A463" t="str">
            <v>5216D241</v>
          </cell>
          <cell r="B463">
            <v>1137.21</v>
          </cell>
          <cell r="D463" t="str">
            <v>5216D241</v>
          </cell>
          <cell r="E463" t="str">
            <v>Printing</v>
          </cell>
          <cell r="I463">
            <v>500</v>
          </cell>
          <cell r="J463">
            <v>500</v>
          </cell>
        </row>
        <row r="464">
          <cell r="A464" t="str">
            <v>5216D252</v>
          </cell>
          <cell r="B464">
            <v>1800.88</v>
          </cell>
          <cell r="D464" t="str">
            <v>5216D252</v>
          </cell>
          <cell r="E464" t="str">
            <v>Advertising</v>
          </cell>
          <cell r="G464">
            <v>550</v>
          </cell>
          <cell r="H464">
            <v>71.239999999999995</v>
          </cell>
          <cell r="I464">
            <v>0</v>
          </cell>
          <cell r="J464">
            <v>0</v>
          </cell>
        </row>
        <row r="465">
          <cell r="A465" t="str">
            <v>5216D261</v>
          </cell>
          <cell r="B465">
            <v>595.88</v>
          </cell>
          <cell r="D465" t="str">
            <v>5216D261</v>
          </cell>
          <cell r="E465" t="str">
            <v>Insurance</v>
          </cell>
          <cell r="G465">
            <v>4000</v>
          </cell>
          <cell r="H465">
            <v>145</v>
          </cell>
          <cell r="I465">
            <v>320</v>
          </cell>
          <cell r="J465">
            <v>320</v>
          </cell>
        </row>
        <row r="466">
          <cell r="A466" t="str">
            <v>5216D277</v>
          </cell>
          <cell r="D466" t="str">
            <v>5216D277</v>
          </cell>
          <cell r="E466" t="str">
            <v>Security Services</v>
          </cell>
          <cell r="G466">
            <v>320</v>
          </cell>
          <cell r="H466">
            <v>0</v>
          </cell>
        </row>
        <row r="467">
          <cell r="A467" t="str">
            <v>5216D281</v>
          </cell>
          <cell r="B467">
            <v>0</v>
          </cell>
          <cell r="D467" t="str">
            <v>5216D281</v>
          </cell>
          <cell r="E467" t="str">
            <v>Consultants</v>
          </cell>
          <cell r="G467">
            <v>0</v>
          </cell>
          <cell r="H467">
            <v>6850</v>
          </cell>
          <cell r="I467">
            <v>0</v>
          </cell>
          <cell r="J467">
            <v>0</v>
          </cell>
        </row>
        <row r="468">
          <cell r="A468" t="str">
            <v>5216D293</v>
          </cell>
          <cell r="B468">
            <v>6230.98</v>
          </cell>
          <cell r="D468" t="str">
            <v>5216D293</v>
          </cell>
          <cell r="E468" t="str">
            <v>Professional Services</v>
          </cell>
          <cell r="G468">
            <v>0</v>
          </cell>
          <cell r="H468">
            <v>15316.83</v>
          </cell>
          <cell r="I468">
            <v>45250</v>
          </cell>
          <cell r="J468">
            <v>45250</v>
          </cell>
        </row>
        <row r="469">
          <cell r="A469" t="str">
            <v>5216D294</v>
          </cell>
          <cell r="B469">
            <v>79</v>
          </cell>
          <cell r="D469" t="str">
            <v>5216D294</v>
          </cell>
          <cell r="E469" t="str">
            <v>Hire of Premises</v>
          </cell>
          <cell r="G469">
            <v>0</v>
          </cell>
          <cell r="H469">
            <v>15</v>
          </cell>
          <cell r="I469">
            <v>50</v>
          </cell>
          <cell r="J469">
            <v>50</v>
          </cell>
        </row>
        <row r="470">
          <cell r="A470" t="str">
            <v>5216D296</v>
          </cell>
          <cell r="B470">
            <v>4928.83</v>
          </cell>
          <cell r="D470" t="str">
            <v>5216D296</v>
          </cell>
          <cell r="E470" t="str">
            <v>Conferences</v>
          </cell>
          <cell r="G470">
            <v>1000</v>
          </cell>
          <cell r="H470">
            <v>320</v>
          </cell>
          <cell r="I470">
            <v>320</v>
          </cell>
          <cell r="J470">
            <v>320</v>
          </cell>
        </row>
        <row r="471">
          <cell r="A471" t="str">
            <v>5216D297</v>
          </cell>
          <cell r="B471">
            <v>131.5</v>
          </cell>
          <cell r="D471" t="str">
            <v>5216D297</v>
          </cell>
          <cell r="E471" t="str">
            <v>Licences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</row>
        <row r="472">
          <cell r="A472" t="str">
            <v>5216D301</v>
          </cell>
          <cell r="B472">
            <v>4508.79</v>
          </cell>
          <cell r="D472" t="str">
            <v>5216D301</v>
          </cell>
          <cell r="E472" t="str">
            <v>Telephones</v>
          </cell>
          <cell r="G472">
            <v>3500</v>
          </cell>
          <cell r="H472">
            <v>1187.07</v>
          </cell>
          <cell r="I472">
            <v>1220</v>
          </cell>
          <cell r="J472">
            <v>1210</v>
          </cell>
        </row>
        <row r="473">
          <cell r="A473" t="str">
            <v>5216D302</v>
          </cell>
          <cell r="D473" t="str">
            <v>5216D302</v>
          </cell>
          <cell r="E473" t="str">
            <v>Mobile Telephones</v>
          </cell>
          <cell r="I473">
            <v>1400</v>
          </cell>
          <cell r="J473">
            <v>1400</v>
          </cell>
        </row>
        <row r="474">
          <cell r="A474" t="str">
            <v>5216D311</v>
          </cell>
          <cell r="B474">
            <v>181.78</v>
          </cell>
          <cell r="D474" t="str">
            <v>5216D311</v>
          </cell>
          <cell r="E474" t="str">
            <v>Postages</v>
          </cell>
          <cell r="G474">
            <v>620</v>
          </cell>
          <cell r="H474">
            <v>203.16</v>
          </cell>
          <cell r="I474">
            <v>500</v>
          </cell>
          <cell r="J474">
            <v>500</v>
          </cell>
        </row>
        <row r="475">
          <cell r="A475" t="str">
            <v>5216D321</v>
          </cell>
          <cell r="B475">
            <v>95.93</v>
          </cell>
          <cell r="D475" t="str">
            <v>5216D321</v>
          </cell>
          <cell r="E475" t="str">
            <v>Computers</v>
          </cell>
          <cell r="G475">
            <v>0</v>
          </cell>
          <cell r="H475">
            <v>795</v>
          </cell>
          <cell r="I475">
            <v>700</v>
          </cell>
          <cell r="J475">
            <v>700</v>
          </cell>
        </row>
        <row r="476">
          <cell r="A476" t="str">
            <v>5216D322</v>
          </cell>
          <cell r="B476">
            <v>6822.33</v>
          </cell>
          <cell r="D476" t="str">
            <v>5216D322</v>
          </cell>
          <cell r="E476" t="str">
            <v>Computer Supplies</v>
          </cell>
          <cell r="G476">
            <v>200</v>
          </cell>
          <cell r="H476">
            <v>461.77</v>
          </cell>
          <cell r="I476">
            <v>0</v>
          </cell>
          <cell r="J476">
            <v>0</v>
          </cell>
        </row>
        <row r="477">
          <cell r="A477" t="str">
            <v>5216D323</v>
          </cell>
          <cell r="D477" t="str">
            <v>5216D323</v>
          </cell>
          <cell r="E477" t="str">
            <v>Departmental Shizzle</v>
          </cell>
          <cell r="I477">
            <v>0</v>
          </cell>
          <cell r="J477">
            <v>0</v>
          </cell>
        </row>
        <row r="478">
          <cell r="A478" t="str">
            <v>5216D411</v>
          </cell>
          <cell r="B478">
            <v>2859.81</v>
          </cell>
          <cell r="D478" t="str">
            <v>5216D411</v>
          </cell>
          <cell r="E478" t="str">
            <v>Subsistnce Allowncs</v>
          </cell>
          <cell r="G478">
            <v>0</v>
          </cell>
          <cell r="H478">
            <v>0</v>
          </cell>
          <cell r="I478">
            <v>320</v>
          </cell>
          <cell r="J478">
            <v>320</v>
          </cell>
        </row>
        <row r="479">
          <cell r="A479" t="str">
            <v>5216D501</v>
          </cell>
          <cell r="B479">
            <v>0</v>
          </cell>
          <cell r="D479" t="str">
            <v>5216D501</v>
          </cell>
          <cell r="E479" t="str">
            <v>Membership fees</v>
          </cell>
          <cell r="G479">
            <v>0</v>
          </cell>
          <cell r="H479">
            <v>500</v>
          </cell>
          <cell r="I479">
            <v>500</v>
          </cell>
          <cell r="J479">
            <v>500</v>
          </cell>
        </row>
        <row r="480">
          <cell r="A480" t="str">
            <v>5216D511</v>
          </cell>
          <cell r="B480">
            <v>1025.8399999999999</v>
          </cell>
          <cell r="D480" t="str">
            <v>5216D511</v>
          </cell>
          <cell r="E480" t="str">
            <v>Grants made</v>
          </cell>
          <cell r="G480">
            <v>28780</v>
          </cell>
          <cell r="H480">
            <v>20</v>
          </cell>
          <cell r="I480">
            <v>21290</v>
          </cell>
          <cell r="J480">
            <v>-14800</v>
          </cell>
        </row>
        <row r="481">
          <cell r="A481" t="str">
            <v>5216G200</v>
          </cell>
          <cell r="B481">
            <v>0</v>
          </cell>
          <cell r="D481" t="str">
            <v>5216G200</v>
          </cell>
          <cell r="E481" t="str">
            <v>Corporate POD - Recruit, reloc , train</v>
          </cell>
          <cell r="G481">
            <v>0</v>
          </cell>
          <cell r="H481">
            <v>0</v>
          </cell>
          <cell r="I481">
            <v>3000</v>
          </cell>
          <cell r="J481">
            <v>2160</v>
          </cell>
        </row>
        <row r="482">
          <cell r="A482" t="str">
            <v>5216G412</v>
          </cell>
          <cell r="B482">
            <v>4000</v>
          </cell>
          <cell r="D482" t="str">
            <v>5216G412</v>
          </cell>
          <cell r="E482" t="str">
            <v>Housing Services</v>
          </cell>
          <cell r="G482">
            <v>4000</v>
          </cell>
          <cell r="H482">
            <v>0</v>
          </cell>
          <cell r="I482">
            <v>4000</v>
          </cell>
          <cell r="J482">
            <v>4000</v>
          </cell>
        </row>
        <row r="483">
          <cell r="A483">
            <v>0</v>
          </cell>
          <cell r="B483">
            <v>244052.43</v>
          </cell>
          <cell r="G483">
            <v>225000</v>
          </cell>
          <cell r="H483">
            <v>88293.22000000003</v>
          </cell>
          <cell r="I483">
            <v>89420</v>
          </cell>
          <cell r="J483">
            <v>52570</v>
          </cell>
        </row>
        <row r="484">
          <cell r="A484">
            <v>0</v>
          </cell>
        </row>
        <row r="485">
          <cell r="A485" t="str">
            <v>5216K001</v>
          </cell>
          <cell r="B485">
            <v>-220000</v>
          </cell>
          <cell r="D485" t="str">
            <v>5216K001</v>
          </cell>
          <cell r="E485" t="str">
            <v>Revenue Grants Received</v>
          </cell>
          <cell r="G485">
            <v>-225000</v>
          </cell>
          <cell r="H485">
            <v>-104000</v>
          </cell>
          <cell r="I485">
            <v>-200000</v>
          </cell>
          <cell r="J485">
            <v>0</v>
          </cell>
        </row>
        <row r="486">
          <cell r="A486" t="str">
            <v>5216K061</v>
          </cell>
          <cell r="B486">
            <v>-1074.49</v>
          </cell>
          <cell r="D486" t="str">
            <v>5216K061</v>
          </cell>
          <cell r="E486" t="str">
            <v>Costs Recovered</v>
          </cell>
          <cell r="G486">
            <v>0</v>
          </cell>
          <cell r="H486">
            <v>-1553</v>
          </cell>
          <cell r="I486">
            <v>-2000</v>
          </cell>
          <cell r="J486">
            <v>0</v>
          </cell>
        </row>
        <row r="487">
          <cell r="A487">
            <v>0</v>
          </cell>
          <cell r="B487">
            <v>-232443.99</v>
          </cell>
          <cell r="G487">
            <v>-225000</v>
          </cell>
          <cell r="H487">
            <v>-105553</v>
          </cell>
          <cell r="I487">
            <v>-202000</v>
          </cell>
          <cell r="J487">
            <v>0</v>
          </cell>
        </row>
        <row r="488">
          <cell r="A488">
            <v>0</v>
          </cell>
        </row>
        <row r="489">
          <cell r="A489">
            <v>0</v>
          </cell>
          <cell r="B489">
            <v>11608.440000000002</v>
          </cell>
          <cell r="E489" t="str">
            <v>Grtr.Hollngtn.Ngbrhd.Pjct-Admn</v>
          </cell>
          <cell r="G489">
            <v>0</v>
          </cell>
          <cell r="H489">
            <v>-17259.77999999997</v>
          </cell>
          <cell r="I489">
            <v>-112580</v>
          </cell>
          <cell r="J489">
            <v>52570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 t="str">
            <v>5217A150</v>
          </cell>
          <cell r="B492">
            <v>0</v>
          </cell>
          <cell r="D492" t="str">
            <v>5217A150</v>
          </cell>
          <cell r="E492" t="str">
            <v>Salary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</row>
        <row r="493">
          <cell r="A493" t="str">
            <v>5217A155</v>
          </cell>
          <cell r="B493">
            <v>0</v>
          </cell>
          <cell r="D493" t="str">
            <v>5217A155</v>
          </cell>
          <cell r="E493" t="str">
            <v>Salary oncost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A494" t="str">
            <v>5217A501</v>
          </cell>
          <cell r="B494">
            <v>0</v>
          </cell>
          <cell r="D494" t="str">
            <v>5217A501</v>
          </cell>
          <cell r="E494" t="str">
            <v>Training Expenses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 t="str">
            <v>5217A901</v>
          </cell>
          <cell r="B495">
            <v>0</v>
          </cell>
          <cell r="D495" t="str">
            <v>5217A901</v>
          </cell>
          <cell r="E495" t="str">
            <v>Agency Staff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</row>
        <row r="496">
          <cell r="A496" t="str">
            <v>5217C300</v>
          </cell>
          <cell r="B496">
            <v>0</v>
          </cell>
          <cell r="D496" t="str">
            <v>5217C300</v>
          </cell>
          <cell r="E496" t="str">
            <v>Travelling - Public Transport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A497" t="str">
            <v>5217C330</v>
          </cell>
          <cell r="B497">
            <v>0</v>
          </cell>
          <cell r="D497" t="str">
            <v>5217C330</v>
          </cell>
          <cell r="E497" t="str">
            <v>Car Parking Charges</v>
          </cell>
          <cell r="G497">
            <v>0</v>
          </cell>
          <cell r="H497">
            <v>0</v>
          </cell>
        </row>
        <row r="498">
          <cell r="A498" t="str">
            <v>5217C401</v>
          </cell>
          <cell r="B498">
            <v>0</v>
          </cell>
          <cell r="D498" t="str">
            <v>5217C401</v>
          </cell>
          <cell r="E498" t="str">
            <v>Travel Allowances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A499" t="str">
            <v>5217D001</v>
          </cell>
          <cell r="B499">
            <v>0</v>
          </cell>
          <cell r="D499" t="str">
            <v>5217D001</v>
          </cell>
          <cell r="E499" t="str">
            <v>Equipment &amp; Materials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0">
          <cell r="A500" t="str">
            <v>5217D010</v>
          </cell>
          <cell r="B500">
            <v>0</v>
          </cell>
          <cell r="D500" t="str">
            <v>5217D010</v>
          </cell>
          <cell r="E500" t="str">
            <v>Furniture &amp; Fittings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</row>
        <row r="501">
          <cell r="A501" t="str">
            <v>5217D102</v>
          </cell>
          <cell r="B501">
            <v>0</v>
          </cell>
          <cell r="D501" t="str">
            <v>5217D102</v>
          </cell>
          <cell r="E501" t="str">
            <v>Catering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</row>
        <row r="502">
          <cell r="A502" t="str">
            <v>5217D105</v>
          </cell>
          <cell r="B502">
            <v>0</v>
          </cell>
          <cell r="D502" t="str">
            <v>5217D105</v>
          </cell>
          <cell r="E502" t="str">
            <v>Refreshments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</row>
        <row r="503">
          <cell r="A503" t="str">
            <v>5217D211</v>
          </cell>
          <cell r="B503">
            <v>0</v>
          </cell>
          <cell r="D503" t="str">
            <v>5217D211</v>
          </cell>
          <cell r="E503" t="str">
            <v>Books And Publications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</row>
        <row r="504">
          <cell r="A504" t="str">
            <v>5217D231</v>
          </cell>
          <cell r="B504">
            <v>0</v>
          </cell>
          <cell r="D504" t="str">
            <v>5217D231</v>
          </cell>
          <cell r="E504" t="str">
            <v>Stationery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A505" t="str">
            <v>5217D241</v>
          </cell>
          <cell r="B505">
            <v>0</v>
          </cell>
          <cell r="D505" t="str">
            <v>5217D241</v>
          </cell>
          <cell r="E505" t="str">
            <v>Printing</v>
          </cell>
          <cell r="G505">
            <v>0</v>
          </cell>
          <cell r="H505">
            <v>296</v>
          </cell>
          <cell r="I505">
            <v>0</v>
          </cell>
          <cell r="J505">
            <v>0</v>
          </cell>
        </row>
        <row r="506">
          <cell r="A506" t="str">
            <v>5217D252</v>
          </cell>
          <cell r="B506">
            <v>0</v>
          </cell>
          <cell r="D506" t="str">
            <v>5217D252</v>
          </cell>
          <cell r="E506" t="str">
            <v>Advertising</v>
          </cell>
          <cell r="G506">
            <v>0</v>
          </cell>
          <cell r="H506">
            <v>150</v>
          </cell>
          <cell r="I506">
            <v>0</v>
          </cell>
          <cell r="J506">
            <v>0</v>
          </cell>
        </row>
        <row r="507">
          <cell r="A507" t="str">
            <v>5217D261</v>
          </cell>
          <cell r="B507">
            <v>0</v>
          </cell>
          <cell r="D507" t="str">
            <v>5217D261</v>
          </cell>
          <cell r="E507" t="str">
            <v>Insurance</v>
          </cell>
          <cell r="G507">
            <v>0</v>
          </cell>
          <cell r="H507">
            <v>0</v>
          </cell>
        </row>
        <row r="508">
          <cell r="A508" t="str">
            <v>5217D281</v>
          </cell>
          <cell r="B508">
            <v>0</v>
          </cell>
          <cell r="D508" t="str">
            <v>5217D281</v>
          </cell>
          <cell r="E508" t="str">
            <v>Consultants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</row>
        <row r="509">
          <cell r="A509" t="str">
            <v>5217D293</v>
          </cell>
          <cell r="B509">
            <v>0</v>
          </cell>
          <cell r="D509" t="str">
            <v>5217D293</v>
          </cell>
          <cell r="E509" t="str">
            <v>Professional Services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</row>
        <row r="510">
          <cell r="A510" t="str">
            <v>5217D294</v>
          </cell>
          <cell r="B510">
            <v>0</v>
          </cell>
          <cell r="D510" t="str">
            <v>5217D294</v>
          </cell>
          <cell r="E510" t="str">
            <v>Hire of Premises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1">
          <cell r="A511" t="str">
            <v>5217D295</v>
          </cell>
          <cell r="B511">
            <v>0</v>
          </cell>
          <cell r="D511" t="str">
            <v>5217D295</v>
          </cell>
          <cell r="E511" t="str">
            <v>Exhibitions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A512" t="str">
            <v>5217D296</v>
          </cell>
          <cell r="B512">
            <v>0</v>
          </cell>
          <cell r="D512" t="str">
            <v>5217D296</v>
          </cell>
          <cell r="E512" t="str">
            <v>Conferences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</row>
        <row r="513">
          <cell r="A513" t="str">
            <v>5217D301</v>
          </cell>
          <cell r="B513">
            <v>0</v>
          </cell>
          <cell r="D513" t="str">
            <v>5217D301</v>
          </cell>
          <cell r="E513" t="str">
            <v>Telephones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</row>
        <row r="514">
          <cell r="A514" t="str">
            <v>5217D311</v>
          </cell>
          <cell r="B514">
            <v>0</v>
          </cell>
          <cell r="D514" t="str">
            <v>5217D311</v>
          </cell>
          <cell r="E514" t="str">
            <v>Postages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5">
          <cell r="A515" t="str">
            <v>5217D321</v>
          </cell>
          <cell r="B515">
            <v>0</v>
          </cell>
          <cell r="D515" t="str">
            <v>5217D321</v>
          </cell>
          <cell r="E515" t="str">
            <v>Computers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6">
          <cell r="A516" t="str">
            <v>5217D322</v>
          </cell>
          <cell r="B516">
            <v>0</v>
          </cell>
          <cell r="D516" t="str">
            <v>5217D322</v>
          </cell>
          <cell r="E516" t="str">
            <v>Computer Supplies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</row>
        <row r="517">
          <cell r="A517" t="str">
            <v>5217D501</v>
          </cell>
          <cell r="B517">
            <v>0</v>
          </cell>
          <cell r="D517" t="str">
            <v>5217D501</v>
          </cell>
          <cell r="E517" t="str">
            <v>Membership fees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</row>
        <row r="518">
          <cell r="A518" t="str">
            <v>5217D511</v>
          </cell>
          <cell r="B518">
            <v>372865</v>
          </cell>
          <cell r="D518" t="str">
            <v>5217D511</v>
          </cell>
          <cell r="E518" t="str">
            <v>Grants made</v>
          </cell>
          <cell r="G518">
            <v>516000</v>
          </cell>
          <cell r="H518">
            <v>132771</v>
          </cell>
          <cell r="I518">
            <v>620930</v>
          </cell>
          <cell r="J518">
            <v>0</v>
          </cell>
        </row>
        <row r="519">
          <cell r="A519" t="str">
            <v>5217G412</v>
          </cell>
          <cell r="B519">
            <v>0</v>
          </cell>
          <cell r="D519" t="str">
            <v>5217G412</v>
          </cell>
          <cell r="E519" t="str">
            <v>Housing Services</v>
          </cell>
          <cell r="G519">
            <v>0</v>
          </cell>
          <cell r="H519">
            <v>0</v>
          </cell>
        </row>
        <row r="520">
          <cell r="A520" t="str">
            <v>5217G413</v>
          </cell>
          <cell r="B520">
            <v>0</v>
          </cell>
          <cell r="D520" t="str">
            <v>5217G413</v>
          </cell>
          <cell r="E520" t="str">
            <v>Community Action</v>
          </cell>
          <cell r="G520">
            <v>0</v>
          </cell>
          <cell r="H520">
            <v>0</v>
          </cell>
        </row>
        <row r="521">
          <cell r="A521">
            <v>0</v>
          </cell>
          <cell r="B521">
            <v>372865</v>
          </cell>
          <cell r="G521">
            <v>516000</v>
          </cell>
          <cell r="H521">
            <v>133217</v>
          </cell>
          <cell r="I521">
            <v>620930</v>
          </cell>
          <cell r="J521">
            <v>0</v>
          </cell>
        </row>
        <row r="522">
          <cell r="A522">
            <v>0</v>
          </cell>
        </row>
        <row r="523">
          <cell r="A523" t="str">
            <v>5217K001</v>
          </cell>
          <cell r="B523">
            <v>-372865</v>
          </cell>
          <cell r="D523" t="str">
            <v>5217K001</v>
          </cell>
          <cell r="E523" t="str">
            <v>Revenue Grants Received</v>
          </cell>
          <cell r="G523">
            <v>-516000</v>
          </cell>
          <cell r="H523">
            <v>-266975</v>
          </cell>
          <cell r="I523">
            <v>-620930</v>
          </cell>
          <cell r="J523">
            <v>0</v>
          </cell>
        </row>
        <row r="524">
          <cell r="A524" t="str">
            <v>5217K061</v>
          </cell>
          <cell r="B524">
            <v>0</v>
          </cell>
          <cell r="D524" t="str">
            <v>5217K061</v>
          </cell>
          <cell r="E524" t="str">
            <v>Costs Recovered</v>
          </cell>
          <cell r="G524">
            <v>0</v>
          </cell>
          <cell r="H524">
            <v>0</v>
          </cell>
        </row>
        <row r="525">
          <cell r="A525">
            <v>0</v>
          </cell>
          <cell r="B525">
            <v>-372865</v>
          </cell>
          <cell r="G525">
            <v>-516000</v>
          </cell>
          <cell r="H525">
            <v>-266975</v>
          </cell>
          <cell r="I525">
            <v>-620930</v>
          </cell>
          <cell r="J525">
            <v>0</v>
          </cell>
        </row>
        <row r="526">
          <cell r="A526">
            <v>0</v>
          </cell>
        </row>
        <row r="527">
          <cell r="A527">
            <v>0</v>
          </cell>
          <cell r="B527">
            <v>0</v>
          </cell>
          <cell r="E527" t="str">
            <v>Neighbourhood Element Fund</v>
          </cell>
          <cell r="G527">
            <v>0</v>
          </cell>
          <cell r="H527">
            <v>-133758</v>
          </cell>
          <cell r="I527">
            <v>0</v>
          </cell>
          <cell r="J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 t="str">
            <v>5218A150</v>
          </cell>
          <cell r="B530">
            <v>65458.92</v>
          </cell>
          <cell r="D530" t="str">
            <v>5218A150</v>
          </cell>
          <cell r="E530" t="str">
            <v>Salary</v>
          </cell>
          <cell r="G530">
            <v>82980</v>
          </cell>
          <cell r="H530">
            <v>9362</v>
          </cell>
        </row>
        <row r="531">
          <cell r="A531" t="str">
            <v>5218A155</v>
          </cell>
          <cell r="B531">
            <v>17655.12</v>
          </cell>
          <cell r="D531" t="str">
            <v>5218A155</v>
          </cell>
          <cell r="E531" t="str">
            <v>Salary oncost</v>
          </cell>
          <cell r="G531">
            <v>0</v>
          </cell>
          <cell r="H531">
            <v>3076</v>
          </cell>
          <cell r="I531">
            <v>0</v>
          </cell>
          <cell r="J531">
            <v>0</v>
          </cell>
        </row>
        <row r="532">
          <cell r="A532" t="str">
            <v>5218A901</v>
          </cell>
          <cell r="B532">
            <v>236.12</v>
          </cell>
          <cell r="D532" t="str">
            <v>5218A901</v>
          </cell>
          <cell r="E532" t="str">
            <v>Agency Staff</v>
          </cell>
          <cell r="G532">
            <v>0</v>
          </cell>
          <cell r="H532">
            <v>0</v>
          </cell>
        </row>
        <row r="533">
          <cell r="A533" t="str">
            <v>5218C300</v>
          </cell>
          <cell r="B533">
            <v>0</v>
          </cell>
          <cell r="D533" t="str">
            <v>5218C300</v>
          </cell>
          <cell r="E533" t="str">
            <v>Travelling - Public Transport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A534" t="str">
            <v>5218C330</v>
          </cell>
          <cell r="B534">
            <v>0</v>
          </cell>
          <cell r="D534" t="str">
            <v>5218C330</v>
          </cell>
          <cell r="E534" t="str">
            <v>Car Parking Charges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</row>
        <row r="535">
          <cell r="A535" t="str">
            <v>5218C401</v>
          </cell>
          <cell r="B535">
            <v>0</v>
          </cell>
          <cell r="D535" t="str">
            <v>5218C401</v>
          </cell>
          <cell r="E535" t="str">
            <v>Travel Allowances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</row>
        <row r="536">
          <cell r="A536" t="str">
            <v>5218D001</v>
          </cell>
          <cell r="B536">
            <v>0</v>
          </cell>
          <cell r="D536" t="str">
            <v>5218D001</v>
          </cell>
          <cell r="E536" t="str">
            <v>Equipment &amp; Materials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</row>
        <row r="537">
          <cell r="A537" t="str">
            <v>5218D105</v>
          </cell>
          <cell r="B537">
            <v>0</v>
          </cell>
          <cell r="D537" t="str">
            <v>5218D105</v>
          </cell>
          <cell r="E537" t="str">
            <v>Refreshments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A538" t="str">
            <v>5218D231</v>
          </cell>
          <cell r="B538">
            <v>0</v>
          </cell>
          <cell r="D538" t="str">
            <v>5218D231</v>
          </cell>
          <cell r="E538" t="str">
            <v>Stationery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A539" t="str">
            <v>5218D241</v>
          </cell>
          <cell r="B539">
            <v>0</v>
          </cell>
          <cell r="D539" t="str">
            <v>5218D241</v>
          </cell>
          <cell r="E539" t="str">
            <v>Printing</v>
          </cell>
          <cell r="G539">
            <v>0</v>
          </cell>
          <cell r="H539">
            <v>-81.599999999999994</v>
          </cell>
          <cell r="I539">
            <v>0</v>
          </cell>
          <cell r="J539">
            <v>0</v>
          </cell>
        </row>
        <row r="540">
          <cell r="A540" t="str">
            <v>5218D252</v>
          </cell>
          <cell r="B540">
            <v>0</v>
          </cell>
          <cell r="D540" t="str">
            <v>5218D252</v>
          </cell>
          <cell r="E540" t="str">
            <v>Advertising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</row>
        <row r="541">
          <cell r="A541" t="str">
            <v>5218D261</v>
          </cell>
          <cell r="D541" t="str">
            <v>5218D261</v>
          </cell>
          <cell r="E541" t="str">
            <v>Insurance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</row>
        <row r="542">
          <cell r="A542" t="str">
            <v>5218D296</v>
          </cell>
          <cell r="B542">
            <v>0</v>
          </cell>
          <cell r="D542" t="str">
            <v>5218D296</v>
          </cell>
          <cell r="E542" t="str">
            <v>Conferences</v>
          </cell>
          <cell r="G542">
            <v>0</v>
          </cell>
          <cell r="H542">
            <v>0</v>
          </cell>
        </row>
        <row r="543">
          <cell r="A543" t="str">
            <v>5218D511</v>
          </cell>
          <cell r="B543">
            <v>167600.48000000001</v>
          </cell>
          <cell r="D543" t="str">
            <v>5218D511</v>
          </cell>
          <cell r="E543" t="str">
            <v>Grants made</v>
          </cell>
          <cell r="G543">
            <v>142020</v>
          </cell>
          <cell r="H543">
            <v>126289</v>
          </cell>
          <cell r="I543">
            <v>233940</v>
          </cell>
          <cell r="J543">
            <v>140000</v>
          </cell>
        </row>
        <row r="544">
          <cell r="A544">
            <v>0</v>
          </cell>
          <cell r="B544">
            <v>250950.64</v>
          </cell>
          <cell r="G544">
            <v>225000</v>
          </cell>
          <cell r="H544">
            <v>138645.4</v>
          </cell>
          <cell r="I544">
            <v>233940</v>
          </cell>
          <cell r="J544">
            <v>140000</v>
          </cell>
        </row>
        <row r="545">
          <cell r="A545">
            <v>0</v>
          </cell>
        </row>
        <row r="546">
          <cell r="A546" t="str">
            <v>5218K001</v>
          </cell>
          <cell r="B546">
            <v>-250000</v>
          </cell>
          <cell r="D546" t="str">
            <v>5218K001</v>
          </cell>
          <cell r="E546" t="str">
            <v>Revenue Grants Received</v>
          </cell>
          <cell r="G546">
            <v>-225000</v>
          </cell>
          <cell r="H546">
            <v>-124800</v>
          </cell>
          <cell r="I546">
            <v>-240000</v>
          </cell>
          <cell r="J546">
            <v>0</v>
          </cell>
        </row>
        <row r="547">
          <cell r="A547" t="str">
            <v>5218K061</v>
          </cell>
          <cell r="B547">
            <v>-23903.58</v>
          </cell>
          <cell r="D547" t="str">
            <v>5218K061</v>
          </cell>
          <cell r="E547" t="str">
            <v>Costs Recovered</v>
          </cell>
          <cell r="G547">
            <v>0</v>
          </cell>
          <cell r="H547">
            <v>-14246</v>
          </cell>
          <cell r="I547">
            <v>-22840</v>
          </cell>
          <cell r="J547">
            <v>0</v>
          </cell>
        </row>
        <row r="548">
          <cell r="A548">
            <v>0</v>
          </cell>
          <cell r="B548">
            <v>-273903.58</v>
          </cell>
          <cell r="G548">
            <v>-225000</v>
          </cell>
          <cell r="H548">
            <v>-139046</v>
          </cell>
          <cell r="I548">
            <v>-262840</v>
          </cell>
          <cell r="J548">
            <v>0</v>
          </cell>
        </row>
        <row r="549">
          <cell r="A549">
            <v>0</v>
          </cell>
        </row>
        <row r="550">
          <cell r="A550">
            <v>0</v>
          </cell>
          <cell r="B550">
            <v>-22952.940000000002</v>
          </cell>
          <cell r="E550" t="str">
            <v>Grtr.Hollngtn.Prjct-Leverage</v>
          </cell>
          <cell r="G550">
            <v>0</v>
          </cell>
          <cell r="H550">
            <v>-400.60000000000582</v>
          </cell>
          <cell r="I550">
            <v>-28900</v>
          </cell>
          <cell r="J550">
            <v>140000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 t="str">
            <v>5221D511</v>
          </cell>
          <cell r="B553">
            <v>9975</v>
          </cell>
          <cell r="D553" t="str">
            <v>5221D511</v>
          </cell>
          <cell r="E553" t="str">
            <v>Grants made</v>
          </cell>
          <cell r="G553">
            <v>15380</v>
          </cell>
          <cell r="H553">
            <v>0</v>
          </cell>
          <cell r="I553">
            <v>10000</v>
          </cell>
        </row>
        <row r="554">
          <cell r="A554" t="str">
            <v>5221K001</v>
          </cell>
          <cell r="B554">
            <v>-10000</v>
          </cell>
          <cell r="D554" t="str">
            <v>5221K001</v>
          </cell>
          <cell r="E554" t="str">
            <v>Horizons relocation</v>
          </cell>
          <cell r="G554">
            <v>-15380</v>
          </cell>
          <cell r="H554">
            <v>0</v>
          </cell>
          <cell r="I554">
            <v>-10000</v>
          </cell>
        </row>
        <row r="555">
          <cell r="A555">
            <v>0</v>
          </cell>
        </row>
        <row r="556">
          <cell r="A556">
            <v>0</v>
          </cell>
          <cell r="B556">
            <v>-25</v>
          </cell>
          <cell r="E556" t="str">
            <v>Grtr.Hollngtn.Prjt-NRF Schemes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</row>
        <row r="557">
          <cell r="A557">
            <v>0</v>
          </cell>
        </row>
        <row r="558">
          <cell r="A558" t="str">
            <v>5220D511</v>
          </cell>
          <cell r="B558">
            <v>0</v>
          </cell>
          <cell r="D558" t="str">
            <v>5220D511</v>
          </cell>
          <cell r="E558" t="str">
            <v>Grants made</v>
          </cell>
          <cell r="G558">
            <v>0</v>
          </cell>
          <cell r="H558">
            <v>0</v>
          </cell>
          <cell r="I558">
            <v>19050</v>
          </cell>
          <cell r="J558">
            <v>0</v>
          </cell>
        </row>
        <row r="559">
          <cell r="A559" t="str">
            <v>5220K061</v>
          </cell>
          <cell r="B559">
            <v>0</v>
          </cell>
          <cell r="D559" t="str">
            <v>5220K061</v>
          </cell>
          <cell r="E559" t="str">
            <v>Costs Recovered</v>
          </cell>
          <cell r="G559">
            <v>0</v>
          </cell>
          <cell r="H559">
            <v>0</v>
          </cell>
          <cell r="I559">
            <v>-19050</v>
          </cell>
          <cell r="J559">
            <v>0</v>
          </cell>
        </row>
        <row r="560">
          <cell r="A560">
            <v>0</v>
          </cell>
          <cell r="B560">
            <v>0</v>
          </cell>
          <cell r="E560" t="str">
            <v>Neighbourhood Support Funding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 t="str">
            <v>5224A150</v>
          </cell>
          <cell r="B565">
            <v>0</v>
          </cell>
          <cell r="D565" t="str">
            <v>5224A150</v>
          </cell>
          <cell r="E565" t="str">
            <v>Salary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A566" t="str">
            <v>5224A155</v>
          </cell>
          <cell r="B566">
            <v>0</v>
          </cell>
          <cell r="D566" t="str">
            <v>5224A155</v>
          </cell>
          <cell r="E566" t="str">
            <v>Salary oncost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</row>
        <row r="567">
          <cell r="A567" t="str">
            <v>5224A501</v>
          </cell>
          <cell r="B567">
            <v>0</v>
          </cell>
          <cell r="D567" t="str">
            <v>5224A501</v>
          </cell>
          <cell r="E567" t="str">
            <v>Training Expenses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</row>
        <row r="568">
          <cell r="A568" t="str">
            <v>5224A801</v>
          </cell>
          <cell r="B568">
            <v>0</v>
          </cell>
          <cell r="D568" t="str">
            <v>5224A801</v>
          </cell>
          <cell r="E568" t="str">
            <v>Recruitment Expenses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</row>
        <row r="569">
          <cell r="A569" t="str">
            <v>5224A901</v>
          </cell>
          <cell r="B569">
            <v>0</v>
          </cell>
          <cell r="D569" t="str">
            <v>5224A901</v>
          </cell>
          <cell r="E569" t="str">
            <v>Agency Staff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A570" t="str">
            <v>5224C300</v>
          </cell>
          <cell r="B570">
            <v>0</v>
          </cell>
          <cell r="D570" t="str">
            <v>5224C300</v>
          </cell>
          <cell r="E570" t="str">
            <v>Travelling - Public Transport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</row>
        <row r="571">
          <cell r="A571" t="str">
            <v>5224D001</v>
          </cell>
          <cell r="B571">
            <v>0</v>
          </cell>
          <cell r="D571" t="str">
            <v>5224D001</v>
          </cell>
          <cell r="E571" t="str">
            <v>Equipment &amp; Materials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2">
          <cell r="A572" t="str">
            <v>5224D010</v>
          </cell>
          <cell r="B572">
            <v>0</v>
          </cell>
          <cell r="D572" t="str">
            <v>5224D010</v>
          </cell>
          <cell r="E572" t="str">
            <v>Furniture &amp; Fittings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</row>
        <row r="573">
          <cell r="A573" t="str">
            <v>5224D102</v>
          </cell>
          <cell r="B573">
            <v>0</v>
          </cell>
          <cell r="D573" t="str">
            <v>5224D102</v>
          </cell>
          <cell r="E573" t="str">
            <v>Catering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A574" t="str">
            <v>5224D105</v>
          </cell>
          <cell r="B574">
            <v>0</v>
          </cell>
          <cell r="D574" t="str">
            <v>5224D105</v>
          </cell>
          <cell r="E574" t="str">
            <v>Refreshments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</row>
        <row r="575">
          <cell r="A575" t="str">
            <v>5224D231</v>
          </cell>
          <cell r="B575">
            <v>0</v>
          </cell>
          <cell r="D575" t="str">
            <v>5224D231</v>
          </cell>
          <cell r="E575" t="str">
            <v>Stationery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</row>
        <row r="576">
          <cell r="A576" t="str">
            <v>5224D241</v>
          </cell>
          <cell r="B576">
            <v>0</v>
          </cell>
          <cell r="D576" t="str">
            <v>5224D241</v>
          </cell>
          <cell r="E576" t="str">
            <v>Printing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</row>
        <row r="577">
          <cell r="A577" t="str">
            <v>5224D252</v>
          </cell>
          <cell r="B577">
            <v>0</v>
          </cell>
          <cell r="D577" t="str">
            <v>5224D252</v>
          </cell>
          <cell r="E577" t="str">
            <v>Advertising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</row>
        <row r="578">
          <cell r="A578" t="str">
            <v>5224D261</v>
          </cell>
          <cell r="B578">
            <v>0</v>
          </cell>
          <cell r="D578" t="str">
            <v>5224D261</v>
          </cell>
          <cell r="E578" t="str">
            <v>Insurance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</row>
        <row r="579">
          <cell r="A579" t="str">
            <v>5224D293</v>
          </cell>
          <cell r="B579">
            <v>0</v>
          </cell>
          <cell r="D579" t="str">
            <v>5224D293</v>
          </cell>
          <cell r="E579" t="str">
            <v>Professional Services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A580" t="str">
            <v>5224D296</v>
          </cell>
          <cell r="B580">
            <v>0</v>
          </cell>
          <cell r="D580" t="str">
            <v>5224D296</v>
          </cell>
          <cell r="E580" t="str">
            <v>Conferences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</row>
        <row r="581">
          <cell r="A581" t="str">
            <v>5224D301</v>
          </cell>
          <cell r="B581">
            <v>0</v>
          </cell>
          <cell r="D581" t="str">
            <v>5224D301</v>
          </cell>
          <cell r="E581" t="str">
            <v>Telephones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</row>
        <row r="582">
          <cell r="A582" t="str">
            <v>5224D311</v>
          </cell>
          <cell r="B582">
            <v>0</v>
          </cell>
          <cell r="D582" t="str">
            <v>5224D311</v>
          </cell>
          <cell r="E582" t="str">
            <v>Postages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</row>
        <row r="583">
          <cell r="A583" t="str">
            <v>5224D321</v>
          </cell>
          <cell r="B583">
            <v>0</v>
          </cell>
          <cell r="D583" t="str">
            <v>5224D321</v>
          </cell>
          <cell r="E583" t="str">
            <v>Computers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</row>
        <row r="584">
          <cell r="A584" t="str">
            <v>5224D322</v>
          </cell>
          <cell r="B584">
            <v>0</v>
          </cell>
          <cell r="D584" t="str">
            <v>5224D322</v>
          </cell>
          <cell r="E584" t="str">
            <v>Computer Supplies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A585" t="str">
            <v>5224D411</v>
          </cell>
          <cell r="B585">
            <v>0</v>
          </cell>
          <cell r="D585" t="str">
            <v>5224D411</v>
          </cell>
          <cell r="E585" t="str">
            <v>Subsistnce Allowncs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</row>
        <row r="586">
          <cell r="A586" t="str">
            <v>5224D421</v>
          </cell>
          <cell r="B586">
            <v>0</v>
          </cell>
          <cell r="D586" t="str">
            <v>5224D421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</row>
        <row r="587">
          <cell r="A587" t="str">
            <v>5224D501</v>
          </cell>
          <cell r="B587">
            <v>0</v>
          </cell>
          <cell r="D587" t="str">
            <v>5224D501</v>
          </cell>
          <cell r="E587" t="str">
            <v>Membership fees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</row>
        <row r="588">
          <cell r="A588" t="str">
            <v>5224D511</v>
          </cell>
          <cell r="B588">
            <v>0</v>
          </cell>
          <cell r="D588" t="str">
            <v>5224D511</v>
          </cell>
          <cell r="E588" t="str">
            <v>Grants made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</row>
        <row r="589">
          <cell r="A589" t="str">
            <v>5224G412</v>
          </cell>
          <cell r="B589">
            <v>0</v>
          </cell>
          <cell r="D589" t="str">
            <v>5224G412</v>
          </cell>
          <cell r="E589" t="str">
            <v>Housing Services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</row>
        <row r="590">
          <cell r="A590" t="str">
            <v>5224G413</v>
          </cell>
          <cell r="B590">
            <v>0</v>
          </cell>
          <cell r="D590" t="str">
            <v>5224G413</v>
          </cell>
          <cell r="E590" t="str">
            <v>Community Action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A591">
            <v>0</v>
          </cell>
          <cell r="B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</row>
        <row r="592">
          <cell r="A592">
            <v>0</v>
          </cell>
        </row>
        <row r="593">
          <cell r="A593" t="str">
            <v>5224K001</v>
          </cell>
          <cell r="B593">
            <v>0</v>
          </cell>
          <cell r="D593" t="str">
            <v>5224K001</v>
          </cell>
          <cell r="G593">
            <v>0</v>
          </cell>
        </row>
        <row r="594">
          <cell r="A594" t="str">
            <v>5224K061</v>
          </cell>
          <cell r="B594">
            <v>0</v>
          </cell>
          <cell r="D594" t="str">
            <v>5224K061</v>
          </cell>
          <cell r="E594" t="str">
            <v>NRF income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</row>
        <row r="595">
          <cell r="A595" t="str">
            <v>5224K990</v>
          </cell>
          <cell r="B595">
            <v>0</v>
          </cell>
          <cell r="D595" t="str">
            <v>5224K990</v>
          </cell>
          <cell r="E595" t="str">
            <v>2nd Homes money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</row>
        <row r="596">
          <cell r="A596">
            <v>0</v>
          </cell>
        </row>
        <row r="597">
          <cell r="A597">
            <v>0</v>
          </cell>
          <cell r="B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0</v>
          </cell>
        </row>
        <row r="599">
          <cell r="A599">
            <v>0</v>
          </cell>
          <cell r="B599">
            <v>0</v>
          </cell>
          <cell r="E599" t="str">
            <v>LSP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A600">
            <v>0</v>
          </cell>
        </row>
        <row r="601">
          <cell r="A601" t="str">
            <v>5206D001</v>
          </cell>
          <cell r="B601">
            <v>0</v>
          </cell>
          <cell r="D601" t="str">
            <v>5206D001</v>
          </cell>
          <cell r="E601" t="str">
            <v>Equipment &amp; Materials</v>
          </cell>
          <cell r="G601">
            <v>0</v>
          </cell>
          <cell r="H601">
            <v>180</v>
          </cell>
        </row>
        <row r="602">
          <cell r="A602" t="str">
            <v>5206D102</v>
          </cell>
          <cell r="B602">
            <v>0</v>
          </cell>
          <cell r="D602" t="str">
            <v>5206D102</v>
          </cell>
          <cell r="E602" t="str">
            <v>Catering</v>
          </cell>
          <cell r="G602">
            <v>0</v>
          </cell>
          <cell r="H602">
            <v>603.75</v>
          </cell>
        </row>
        <row r="603">
          <cell r="A603" t="str">
            <v>5206D296</v>
          </cell>
          <cell r="B603">
            <v>0</v>
          </cell>
          <cell r="D603" t="str">
            <v>5206D296</v>
          </cell>
          <cell r="E603" t="str">
            <v>Conferences</v>
          </cell>
          <cell r="G603">
            <v>0</v>
          </cell>
          <cell r="H603">
            <v>120</v>
          </cell>
        </row>
        <row r="604">
          <cell r="A604" t="str">
            <v>5206D321</v>
          </cell>
          <cell r="B604">
            <v>0</v>
          </cell>
          <cell r="D604" t="str">
            <v>5206D321</v>
          </cell>
          <cell r="E604" t="str">
            <v>Computers</v>
          </cell>
          <cell r="G604">
            <v>0</v>
          </cell>
          <cell r="H604">
            <v>0</v>
          </cell>
        </row>
        <row r="605">
          <cell r="A605" t="str">
            <v>5206D511</v>
          </cell>
          <cell r="B605">
            <v>0</v>
          </cell>
          <cell r="D605" t="str">
            <v>5206D511</v>
          </cell>
          <cell r="E605" t="str">
            <v>Grants made</v>
          </cell>
          <cell r="G605">
            <v>0</v>
          </cell>
          <cell r="H605">
            <v>10400</v>
          </cell>
          <cell r="I605">
            <v>21350</v>
          </cell>
          <cell r="J605">
            <v>0</v>
          </cell>
        </row>
        <row r="606">
          <cell r="A606">
            <v>0</v>
          </cell>
          <cell r="B606">
            <v>0</v>
          </cell>
          <cell r="G606">
            <v>0</v>
          </cell>
          <cell r="H606">
            <v>11303.75</v>
          </cell>
          <cell r="I606">
            <v>21350</v>
          </cell>
          <cell r="J606">
            <v>0</v>
          </cell>
        </row>
        <row r="607">
          <cell r="A607">
            <v>0</v>
          </cell>
        </row>
        <row r="608">
          <cell r="A608" t="str">
            <v>5206K001</v>
          </cell>
          <cell r="B608">
            <v>0</v>
          </cell>
          <cell r="D608" t="str">
            <v>5206K001</v>
          </cell>
          <cell r="E608" t="str">
            <v>Revenue Grants Received</v>
          </cell>
          <cell r="G608">
            <v>0</v>
          </cell>
          <cell r="H608">
            <v>-21350</v>
          </cell>
          <cell r="I608">
            <v>-21350</v>
          </cell>
          <cell r="J608">
            <v>0</v>
          </cell>
        </row>
        <row r="609">
          <cell r="A609">
            <v>0</v>
          </cell>
          <cell r="B609">
            <v>0</v>
          </cell>
          <cell r="G609">
            <v>0</v>
          </cell>
          <cell r="H609">
            <v>-21350</v>
          </cell>
          <cell r="I609">
            <v>-21350</v>
          </cell>
          <cell r="J609">
            <v>0</v>
          </cell>
        </row>
        <row r="610">
          <cell r="A610">
            <v>0</v>
          </cell>
        </row>
        <row r="611">
          <cell r="A611">
            <v>0</v>
          </cell>
          <cell r="B611">
            <v>0</v>
          </cell>
          <cell r="E611" t="str">
            <v>Neighbourhood Learning</v>
          </cell>
          <cell r="G611">
            <v>0</v>
          </cell>
          <cell r="H611">
            <v>-10046.25</v>
          </cell>
          <cell r="I611">
            <v>0</v>
          </cell>
          <cell r="J611">
            <v>0</v>
          </cell>
        </row>
        <row r="612">
          <cell r="A612">
            <v>0</v>
          </cell>
        </row>
        <row r="613">
          <cell r="A613" t="str">
            <v>1070A150</v>
          </cell>
          <cell r="B613">
            <v>300667.78999999998</v>
          </cell>
          <cell r="D613" t="str">
            <v>1070A150</v>
          </cell>
          <cell r="E613" t="str">
            <v>Salary</v>
          </cell>
          <cell r="G613">
            <v>395370</v>
          </cell>
          <cell r="H613">
            <v>114300.16</v>
          </cell>
        </row>
        <row r="614">
          <cell r="A614" t="str">
            <v>1070A155</v>
          </cell>
          <cell r="B614">
            <v>81482.55</v>
          </cell>
          <cell r="D614" t="str">
            <v>1070A155</v>
          </cell>
          <cell r="E614" t="str">
            <v>Salary oncost</v>
          </cell>
          <cell r="G614">
            <v>88450</v>
          </cell>
          <cell r="H614">
            <v>30932.720000000001</v>
          </cell>
        </row>
        <row r="615">
          <cell r="A615" t="str">
            <v>1070A201</v>
          </cell>
          <cell r="B615">
            <v>0</v>
          </cell>
          <cell r="D615" t="str">
            <v>1070A201</v>
          </cell>
          <cell r="E615" t="str">
            <v>Severence Payments</v>
          </cell>
          <cell r="G615">
            <v>0</v>
          </cell>
          <cell r="H615">
            <v>36397.4</v>
          </cell>
        </row>
        <row r="616">
          <cell r="A616" t="str">
            <v>1070A301</v>
          </cell>
          <cell r="B616">
            <v>-156</v>
          </cell>
          <cell r="D616" t="str">
            <v>1070A301</v>
          </cell>
          <cell r="E616" t="str">
            <v>Employee Allowance</v>
          </cell>
          <cell r="G616">
            <v>310</v>
          </cell>
          <cell r="H616">
            <v>106.1</v>
          </cell>
        </row>
        <row r="617">
          <cell r="A617" t="str">
            <v>1070A501</v>
          </cell>
          <cell r="B617">
            <v>10644.27</v>
          </cell>
          <cell r="D617" t="str">
            <v>1070A501</v>
          </cell>
          <cell r="E617" t="str">
            <v>Training Expenses</v>
          </cell>
          <cell r="G617">
            <v>9180</v>
          </cell>
          <cell r="H617">
            <v>2972.66</v>
          </cell>
          <cell r="I617">
            <v>0</v>
          </cell>
          <cell r="J617">
            <v>0</v>
          </cell>
        </row>
        <row r="618">
          <cell r="A618" t="str">
            <v>1070A801</v>
          </cell>
          <cell r="B618">
            <v>4706.74</v>
          </cell>
          <cell r="D618" t="str">
            <v>1070A801</v>
          </cell>
          <cell r="E618" t="str">
            <v>Recruitment Expenses</v>
          </cell>
          <cell r="G618">
            <v>8000</v>
          </cell>
          <cell r="H618">
            <v>0</v>
          </cell>
        </row>
        <row r="619">
          <cell r="A619" t="str">
            <v>1070A901</v>
          </cell>
          <cell r="B619">
            <v>18168.14</v>
          </cell>
          <cell r="D619" t="str">
            <v>1070A901</v>
          </cell>
          <cell r="E619" t="str">
            <v>Agency Staff</v>
          </cell>
          <cell r="G619">
            <v>0</v>
          </cell>
          <cell r="H619">
            <v>6909.75</v>
          </cell>
        </row>
        <row r="620">
          <cell r="A620" t="str">
            <v>1070C220</v>
          </cell>
          <cell r="B620">
            <v>9269.75</v>
          </cell>
          <cell r="D620" t="str">
            <v>1070C220</v>
          </cell>
          <cell r="E620" t="str">
            <v>Contract Hire - Employee Cars</v>
          </cell>
          <cell r="G620">
            <v>11920</v>
          </cell>
          <cell r="H620">
            <v>0</v>
          </cell>
          <cell r="I620">
            <v>7100</v>
          </cell>
          <cell r="J620">
            <v>7100</v>
          </cell>
        </row>
        <row r="621">
          <cell r="A621" t="str">
            <v>1070C300</v>
          </cell>
          <cell r="B621">
            <v>1575.5</v>
          </cell>
          <cell r="D621" t="str">
            <v>1070C300</v>
          </cell>
          <cell r="E621" t="str">
            <v>Travelling - Public Transport</v>
          </cell>
          <cell r="G621">
            <v>1280</v>
          </cell>
          <cell r="H621">
            <v>39.6</v>
          </cell>
          <cell r="I621">
            <v>0</v>
          </cell>
          <cell r="J621">
            <v>0</v>
          </cell>
        </row>
        <row r="622">
          <cell r="A622" t="str">
            <v>1070C330</v>
          </cell>
          <cell r="B622">
            <v>3225.5</v>
          </cell>
          <cell r="D622" t="str">
            <v>1070C330</v>
          </cell>
          <cell r="E622" t="str">
            <v>Car Parking Charges</v>
          </cell>
          <cell r="G622">
            <v>1760</v>
          </cell>
          <cell r="H622">
            <v>0</v>
          </cell>
          <cell r="I622">
            <v>620</v>
          </cell>
          <cell r="J622">
            <v>620</v>
          </cell>
        </row>
        <row r="623">
          <cell r="A623" t="str">
            <v>1070C401</v>
          </cell>
          <cell r="B623">
            <v>1593.56</v>
          </cell>
          <cell r="D623" t="str">
            <v>1070C401</v>
          </cell>
          <cell r="E623" t="str">
            <v>Travel Allowances</v>
          </cell>
          <cell r="G623">
            <v>2080</v>
          </cell>
          <cell r="H623">
            <v>528.1</v>
          </cell>
          <cell r="I623">
            <v>2080</v>
          </cell>
          <cell r="J623">
            <v>2080</v>
          </cell>
        </row>
        <row r="624">
          <cell r="A624" t="str">
            <v>1070D001</v>
          </cell>
          <cell r="B624">
            <v>5506.06</v>
          </cell>
          <cell r="D624" t="str">
            <v>1070D001</v>
          </cell>
          <cell r="E624" t="str">
            <v>Equipment &amp; Materials</v>
          </cell>
          <cell r="G624">
            <v>1840</v>
          </cell>
          <cell r="H624">
            <v>2803.49</v>
          </cell>
          <cell r="I624">
            <v>0</v>
          </cell>
          <cell r="J624">
            <v>0</v>
          </cell>
        </row>
        <row r="625">
          <cell r="A625" t="str">
            <v>1070D010</v>
          </cell>
          <cell r="B625">
            <v>3497.4</v>
          </cell>
          <cell r="D625" t="str">
            <v>1070D010</v>
          </cell>
          <cell r="E625" t="str">
            <v>Furniture &amp; Fittings</v>
          </cell>
          <cell r="G625">
            <v>3770</v>
          </cell>
          <cell r="H625">
            <v>1622.93</v>
          </cell>
          <cell r="I625">
            <v>0</v>
          </cell>
          <cell r="J625">
            <v>0</v>
          </cell>
        </row>
        <row r="626">
          <cell r="A626" t="str">
            <v>1070D105</v>
          </cell>
          <cell r="B626">
            <v>450.18</v>
          </cell>
          <cell r="D626" t="str">
            <v>1070D105</v>
          </cell>
          <cell r="E626" t="str">
            <v>Refreshments</v>
          </cell>
          <cell r="G626">
            <v>680</v>
          </cell>
          <cell r="H626">
            <v>72</v>
          </cell>
          <cell r="I626">
            <v>0</v>
          </cell>
          <cell r="J626">
            <v>0</v>
          </cell>
        </row>
        <row r="627">
          <cell r="A627" t="str">
            <v>1070D211</v>
          </cell>
          <cell r="B627">
            <v>350.08</v>
          </cell>
          <cell r="D627" t="str">
            <v>1070D211</v>
          </cell>
          <cell r="E627" t="str">
            <v>Books And Publications</v>
          </cell>
          <cell r="G627">
            <v>750</v>
          </cell>
          <cell r="H627">
            <v>355.6</v>
          </cell>
          <cell r="I627">
            <v>0</v>
          </cell>
          <cell r="J627">
            <v>0</v>
          </cell>
        </row>
        <row r="628">
          <cell r="A628" t="str">
            <v>1070D231</v>
          </cell>
          <cell r="B628">
            <v>8049.79</v>
          </cell>
          <cell r="D628" t="str">
            <v>1070D231</v>
          </cell>
          <cell r="E628" t="str">
            <v>Stationery</v>
          </cell>
          <cell r="G628">
            <v>11750</v>
          </cell>
          <cell r="H628">
            <v>4770.97</v>
          </cell>
          <cell r="I628">
            <v>0</v>
          </cell>
          <cell r="J628">
            <v>0</v>
          </cell>
        </row>
        <row r="629">
          <cell r="A629" t="str">
            <v>1070D241</v>
          </cell>
          <cell r="B629">
            <v>677.07</v>
          </cell>
          <cell r="D629" t="str">
            <v>1070D241</v>
          </cell>
          <cell r="E629" t="str">
            <v>Printing</v>
          </cell>
          <cell r="G629">
            <v>3950</v>
          </cell>
          <cell r="H629">
            <v>1912.63</v>
          </cell>
          <cell r="I629">
            <v>0</v>
          </cell>
          <cell r="J629">
            <v>0</v>
          </cell>
        </row>
        <row r="630">
          <cell r="A630" t="str">
            <v>1070D252</v>
          </cell>
          <cell r="B630">
            <v>0</v>
          </cell>
          <cell r="D630" t="str">
            <v>1070D252</v>
          </cell>
          <cell r="E630" t="str">
            <v>Advertising</v>
          </cell>
          <cell r="G630">
            <v>640</v>
          </cell>
          <cell r="H630">
            <v>0</v>
          </cell>
          <cell r="I630">
            <v>0</v>
          </cell>
          <cell r="J630">
            <v>0</v>
          </cell>
        </row>
        <row r="631">
          <cell r="A631" t="str">
            <v>1070D261</v>
          </cell>
          <cell r="B631">
            <v>32828.839999999997</v>
          </cell>
          <cell r="D631" t="str">
            <v>1070D261</v>
          </cell>
          <cell r="E631" t="str">
            <v>Insurance</v>
          </cell>
          <cell r="G631">
            <v>34640</v>
          </cell>
          <cell r="H631">
            <v>0</v>
          </cell>
          <cell r="I631">
            <v>0</v>
          </cell>
          <cell r="J631">
            <v>0</v>
          </cell>
        </row>
        <row r="632">
          <cell r="A632" t="str">
            <v>1070D277</v>
          </cell>
          <cell r="B632">
            <v>394.36</v>
          </cell>
          <cell r="D632" t="str">
            <v>1070D277</v>
          </cell>
          <cell r="E632" t="str">
            <v>Security Services</v>
          </cell>
          <cell r="G632">
            <v>670</v>
          </cell>
          <cell r="H632">
            <v>635</v>
          </cell>
          <cell r="I632">
            <v>0</v>
          </cell>
          <cell r="J632">
            <v>0</v>
          </cell>
        </row>
        <row r="633">
          <cell r="A633" t="str">
            <v>1070D293</v>
          </cell>
          <cell r="B633">
            <v>4897.97</v>
          </cell>
          <cell r="D633" t="str">
            <v>1070D293</v>
          </cell>
          <cell r="E633" t="str">
            <v>Professional Services</v>
          </cell>
          <cell r="G633">
            <v>4800</v>
          </cell>
          <cell r="H633">
            <v>174.07</v>
          </cell>
          <cell r="I633">
            <v>0</v>
          </cell>
          <cell r="J633">
            <v>0</v>
          </cell>
        </row>
        <row r="634">
          <cell r="A634" t="str">
            <v>1070D294</v>
          </cell>
          <cell r="B634">
            <v>415.46</v>
          </cell>
          <cell r="D634" t="str">
            <v>1070D294</v>
          </cell>
          <cell r="E634" t="str">
            <v>Hire of Premises</v>
          </cell>
          <cell r="G634">
            <v>0</v>
          </cell>
          <cell r="H634">
            <v>40</v>
          </cell>
          <cell r="I634">
            <v>0</v>
          </cell>
          <cell r="J634">
            <v>0</v>
          </cell>
        </row>
        <row r="635">
          <cell r="A635" t="str">
            <v>1070D296</v>
          </cell>
          <cell r="B635">
            <v>2708.25</v>
          </cell>
          <cell r="D635" t="str">
            <v>1070D296</v>
          </cell>
          <cell r="E635" t="str">
            <v>Conferences</v>
          </cell>
          <cell r="G635">
            <v>3000</v>
          </cell>
          <cell r="H635">
            <v>289</v>
          </cell>
          <cell r="I635">
            <v>0</v>
          </cell>
          <cell r="J635">
            <v>0</v>
          </cell>
        </row>
        <row r="636">
          <cell r="A636" t="str">
            <v>1070D297</v>
          </cell>
          <cell r="B636">
            <v>0</v>
          </cell>
          <cell r="D636" t="str">
            <v>1070D297</v>
          </cell>
          <cell r="E636" t="str">
            <v>Licences</v>
          </cell>
          <cell r="G636">
            <v>0</v>
          </cell>
          <cell r="H636">
            <v>108.5</v>
          </cell>
          <cell r="I636">
            <v>0</v>
          </cell>
          <cell r="J636">
            <v>0</v>
          </cell>
        </row>
        <row r="637">
          <cell r="A637" t="str">
            <v>1070D300</v>
          </cell>
          <cell r="B637">
            <v>336</v>
          </cell>
          <cell r="D637" t="str">
            <v>1070D300</v>
          </cell>
          <cell r="E637" t="str">
            <v>Clothing and Uniforms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A638" t="str">
            <v>1070D301</v>
          </cell>
          <cell r="B638">
            <v>5126.46</v>
          </cell>
          <cell r="D638" t="str">
            <v>1070D301</v>
          </cell>
          <cell r="E638" t="str">
            <v>Telephones</v>
          </cell>
          <cell r="G638">
            <v>11610</v>
          </cell>
          <cell r="H638">
            <v>1887.46</v>
          </cell>
          <cell r="I638">
            <v>0</v>
          </cell>
          <cell r="J638">
            <v>0</v>
          </cell>
        </row>
        <row r="639">
          <cell r="A639" t="str">
            <v>1070D311</v>
          </cell>
          <cell r="B639">
            <v>7077.4</v>
          </cell>
          <cell r="D639" t="str">
            <v>1070D311</v>
          </cell>
          <cell r="E639" t="str">
            <v>Postages</v>
          </cell>
          <cell r="G639">
            <v>10890</v>
          </cell>
          <cell r="H639">
            <v>6170.34</v>
          </cell>
          <cell r="I639">
            <v>0</v>
          </cell>
          <cell r="J639">
            <v>0</v>
          </cell>
        </row>
        <row r="640">
          <cell r="A640" t="str">
            <v>1070D321</v>
          </cell>
          <cell r="B640">
            <v>12219.45</v>
          </cell>
          <cell r="D640" t="str">
            <v>1070D321</v>
          </cell>
          <cell r="E640" t="str">
            <v>Computers</v>
          </cell>
          <cell r="G640">
            <v>14850</v>
          </cell>
          <cell r="H640">
            <v>2729.51</v>
          </cell>
          <cell r="I640">
            <v>0</v>
          </cell>
          <cell r="J640">
            <v>0</v>
          </cell>
        </row>
        <row r="641">
          <cell r="A641" t="str">
            <v>1070D322</v>
          </cell>
          <cell r="B641">
            <v>3865.64</v>
          </cell>
          <cell r="D641" t="str">
            <v>1070D322</v>
          </cell>
          <cell r="E641" t="str">
            <v>Computer Supplies</v>
          </cell>
          <cell r="G641">
            <v>3680</v>
          </cell>
          <cell r="H641">
            <v>361.06</v>
          </cell>
          <cell r="I641">
            <v>0</v>
          </cell>
          <cell r="J641">
            <v>0</v>
          </cell>
        </row>
        <row r="642">
          <cell r="A642" t="str">
            <v>1070D411</v>
          </cell>
          <cell r="B642">
            <v>241.7</v>
          </cell>
          <cell r="D642" t="str">
            <v>1070D411</v>
          </cell>
          <cell r="E642" t="str">
            <v>Subsistnce Allowncs</v>
          </cell>
          <cell r="G642">
            <v>200</v>
          </cell>
          <cell r="H642">
            <v>2</v>
          </cell>
          <cell r="I642">
            <v>0</v>
          </cell>
          <cell r="J642">
            <v>0</v>
          </cell>
        </row>
        <row r="643">
          <cell r="A643" t="str">
            <v>1070D501</v>
          </cell>
          <cell r="B643">
            <v>6003.84</v>
          </cell>
          <cell r="D643" t="str">
            <v>1070D501</v>
          </cell>
          <cell r="E643" t="str">
            <v>Membership fees</v>
          </cell>
          <cell r="G643">
            <v>6240</v>
          </cell>
          <cell r="H643">
            <v>800.35</v>
          </cell>
          <cell r="I643">
            <v>0</v>
          </cell>
          <cell r="J643">
            <v>0</v>
          </cell>
        </row>
        <row r="644">
          <cell r="A644" t="str">
            <v>1070D921</v>
          </cell>
          <cell r="B644">
            <v>206.95</v>
          </cell>
          <cell r="D644" t="str">
            <v>1070D921</v>
          </cell>
          <cell r="E644" t="str">
            <v>Commission Paid</v>
          </cell>
          <cell r="G644">
            <v>0</v>
          </cell>
          <cell r="H644">
            <v>101.65</v>
          </cell>
          <cell r="I644">
            <v>0</v>
          </cell>
          <cell r="J644">
            <v>0</v>
          </cell>
        </row>
        <row r="645">
          <cell r="A645" t="str">
            <v>1070G002</v>
          </cell>
          <cell r="B645">
            <v>87430</v>
          </cell>
          <cell r="D645" t="str">
            <v>1070G002</v>
          </cell>
          <cell r="E645" t="str">
            <v>Apportionment Of Admin Bldgs</v>
          </cell>
          <cell r="G645">
            <v>94110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 t="str">
            <v>1070G100</v>
          </cell>
          <cell r="B646">
            <v>66830</v>
          </cell>
          <cell r="D646" t="str">
            <v>1070G100</v>
          </cell>
          <cell r="E646" t="str">
            <v>Legal Services</v>
          </cell>
          <cell r="G646">
            <v>58160</v>
          </cell>
          <cell r="H646">
            <v>0</v>
          </cell>
          <cell r="I646">
            <v>0</v>
          </cell>
          <cell r="J646">
            <v>0</v>
          </cell>
        </row>
        <row r="647">
          <cell r="A647" t="str">
            <v>1070G104</v>
          </cell>
          <cell r="B647">
            <v>47766</v>
          </cell>
          <cell r="D647" t="str">
            <v>1070G104</v>
          </cell>
          <cell r="E647" t="str">
            <v>Information Technology</v>
          </cell>
          <cell r="G647">
            <v>48750</v>
          </cell>
          <cell r="H647">
            <v>0</v>
          </cell>
          <cell r="I647">
            <v>0</v>
          </cell>
          <cell r="J647">
            <v>0</v>
          </cell>
        </row>
        <row r="648">
          <cell r="A648" t="str">
            <v>1070G110</v>
          </cell>
          <cell r="B648">
            <v>79155</v>
          </cell>
          <cell r="D648" t="str">
            <v>1070G110</v>
          </cell>
          <cell r="E648" t="str">
            <v>Personnel &amp; Organisational Dev</v>
          </cell>
          <cell r="G648">
            <v>80930</v>
          </cell>
          <cell r="H648">
            <v>0</v>
          </cell>
          <cell r="I648">
            <v>0</v>
          </cell>
          <cell r="J648">
            <v>0</v>
          </cell>
        </row>
        <row r="649">
          <cell r="A649" t="str">
            <v>1070G112</v>
          </cell>
          <cell r="B649">
            <v>4769</v>
          </cell>
          <cell r="D649" t="str">
            <v>1070G112</v>
          </cell>
          <cell r="E649" t="str">
            <v>Corporate Planning</v>
          </cell>
          <cell r="G649">
            <v>6150</v>
          </cell>
          <cell r="H649">
            <v>0</v>
          </cell>
          <cell r="I649">
            <v>0</v>
          </cell>
          <cell r="J649">
            <v>0</v>
          </cell>
        </row>
        <row r="650">
          <cell r="A650" t="str">
            <v>1070G113</v>
          </cell>
          <cell r="B650">
            <v>26342</v>
          </cell>
          <cell r="D650" t="str">
            <v>1070G113</v>
          </cell>
          <cell r="E650" t="str">
            <v>Marketing &amp; Communications</v>
          </cell>
          <cell r="G650">
            <v>25950</v>
          </cell>
          <cell r="H650">
            <v>0</v>
          </cell>
          <cell r="I650">
            <v>0</v>
          </cell>
          <cell r="J650">
            <v>0</v>
          </cell>
        </row>
        <row r="651">
          <cell r="A651" t="str">
            <v>1070G114</v>
          </cell>
          <cell r="B651">
            <v>32220</v>
          </cell>
          <cell r="D651" t="str">
            <v>1070G114</v>
          </cell>
          <cell r="E651" t="str">
            <v>Estates Managment</v>
          </cell>
          <cell r="G651">
            <v>30670</v>
          </cell>
          <cell r="H651">
            <v>0</v>
          </cell>
          <cell r="I651">
            <v>0</v>
          </cell>
          <cell r="J651">
            <v>0</v>
          </cell>
        </row>
        <row r="652">
          <cell r="A652" t="str">
            <v>1070G132</v>
          </cell>
          <cell r="B652">
            <v>3679</v>
          </cell>
          <cell r="D652" t="str">
            <v>1070G132</v>
          </cell>
          <cell r="E652" t="str">
            <v>R&amp;P-Projects Division</v>
          </cell>
          <cell r="G652">
            <v>1620</v>
          </cell>
          <cell r="H652">
            <v>2120</v>
          </cell>
          <cell r="I652">
            <v>0</v>
          </cell>
          <cell r="J652">
            <v>0</v>
          </cell>
        </row>
        <row r="653">
          <cell r="A653" t="str">
            <v>1070G134</v>
          </cell>
          <cell r="B653">
            <v>1839</v>
          </cell>
          <cell r="D653" t="str">
            <v>1070G134</v>
          </cell>
          <cell r="E653" t="str">
            <v>Plng &amp; Env.Serv.- Bldg.Control</v>
          </cell>
          <cell r="G653">
            <v>1320</v>
          </cell>
          <cell r="H653">
            <v>0</v>
          </cell>
          <cell r="I653">
            <v>0</v>
          </cell>
          <cell r="J653">
            <v>0</v>
          </cell>
        </row>
        <row r="654">
          <cell r="A654" t="str">
            <v>1070G142</v>
          </cell>
          <cell r="B654">
            <v>77968</v>
          </cell>
          <cell r="D654" t="str">
            <v>1070G142</v>
          </cell>
          <cell r="E654" t="str">
            <v>Accountancy &amp; Exchequer Serv.</v>
          </cell>
          <cell r="G654">
            <v>78150</v>
          </cell>
          <cell r="H654">
            <v>0</v>
          </cell>
          <cell r="I654">
            <v>0</v>
          </cell>
          <cell r="J654">
            <v>0</v>
          </cell>
        </row>
        <row r="655">
          <cell r="A655" t="str">
            <v>1070G200</v>
          </cell>
          <cell r="D655" t="str">
            <v>1070G200</v>
          </cell>
          <cell r="E655" t="str">
            <v>Corporate POD - Recruit, reloc , train</v>
          </cell>
          <cell r="I655">
            <v>6120</v>
          </cell>
          <cell r="J655">
            <v>5330</v>
          </cell>
        </row>
        <row r="656">
          <cell r="A656" t="str">
            <v>1070G300</v>
          </cell>
          <cell r="B656">
            <v>28667</v>
          </cell>
          <cell r="D656" t="str">
            <v>1070G300</v>
          </cell>
          <cell r="E656" t="str">
            <v>Corporate Expenses</v>
          </cell>
          <cell r="G656">
            <v>25820</v>
          </cell>
          <cell r="H656">
            <v>0</v>
          </cell>
          <cell r="I656">
            <v>0</v>
          </cell>
          <cell r="J656">
            <v>0</v>
          </cell>
        </row>
        <row r="657">
          <cell r="A657" t="str">
            <v>1070G460</v>
          </cell>
          <cell r="D657" t="str">
            <v>1070G460</v>
          </cell>
          <cell r="E657" t="str">
            <v>Open Space Management</v>
          </cell>
          <cell r="G657">
            <v>0</v>
          </cell>
          <cell r="H657">
            <v>0</v>
          </cell>
          <cell r="I657">
            <v>121380</v>
          </cell>
          <cell r="J657">
            <v>172240</v>
          </cell>
        </row>
        <row r="658">
          <cell r="A658" t="str">
            <v>1070G600</v>
          </cell>
          <cell r="B658">
            <v>14986</v>
          </cell>
          <cell r="D658" t="str">
            <v>1070G600</v>
          </cell>
          <cell r="E658" t="str">
            <v>Out of Hours Standby Service</v>
          </cell>
          <cell r="G658">
            <v>18530</v>
          </cell>
          <cell r="H658">
            <v>0</v>
          </cell>
          <cell r="I658">
            <v>0</v>
          </cell>
          <cell r="J658">
            <v>0</v>
          </cell>
        </row>
        <row r="659">
          <cell r="A659">
            <v>0</v>
          </cell>
          <cell r="B659">
            <v>997681.7</v>
          </cell>
          <cell r="G659">
            <v>1102470</v>
          </cell>
          <cell r="H659">
            <v>219143.05000000002</v>
          </cell>
          <cell r="I659">
            <v>137300</v>
          </cell>
          <cell r="J659">
            <v>187370</v>
          </cell>
        </row>
        <row r="660">
          <cell r="A660">
            <v>0</v>
          </cell>
        </row>
        <row r="661">
          <cell r="A661" t="str">
            <v>1070K061</v>
          </cell>
          <cell r="B661">
            <v>-386.76</v>
          </cell>
          <cell r="D661" t="str">
            <v>1070K061</v>
          </cell>
          <cell r="E661" t="str">
            <v>Costs Recovered</v>
          </cell>
          <cell r="G661">
            <v>0</v>
          </cell>
          <cell r="H661">
            <v>-16.38</v>
          </cell>
          <cell r="I661">
            <v>0</v>
          </cell>
          <cell r="J661">
            <v>0</v>
          </cell>
        </row>
        <row r="662">
          <cell r="A662" t="str">
            <v>1070K500</v>
          </cell>
          <cell r="B662">
            <v>-997294.84</v>
          </cell>
          <cell r="D662" t="str">
            <v>1070K500</v>
          </cell>
          <cell r="E662" t="str">
            <v>Recharges</v>
          </cell>
          <cell r="G662">
            <v>-1101580</v>
          </cell>
          <cell r="H662">
            <v>0</v>
          </cell>
          <cell r="I662">
            <v>-237460</v>
          </cell>
          <cell r="J662">
            <v>-291410</v>
          </cell>
        </row>
        <row r="663">
          <cell r="A663">
            <v>0</v>
          </cell>
          <cell r="B663">
            <v>-997681.6</v>
          </cell>
          <cell r="G663">
            <v>-1101580</v>
          </cell>
          <cell r="H663">
            <v>-16.38</v>
          </cell>
          <cell r="I663">
            <v>-237460</v>
          </cell>
          <cell r="J663">
            <v>-291410</v>
          </cell>
        </row>
        <row r="664">
          <cell r="A664">
            <v>0</v>
          </cell>
        </row>
        <row r="665">
          <cell r="A665">
            <v>0</v>
          </cell>
          <cell r="B665">
            <v>9.9999999976716936E-2</v>
          </cell>
          <cell r="E665" t="str">
            <v>L &amp; C Division</v>
          </cell>
          <cell r="G665">
            <v>890</v>
          </cell>
          <cell r="H665">
            <v>219126.67</v>
          </cell>
          <cell r="I665">
            <v>-100160</v>
          </cell>
          <cell r="J665">
            <v>-104040</v>
          </cell>
        </row>
        <row r="666">
          <cell r="A666">
            <v>0</v>
          </cell>
        </row>
        <row r="667">
          <cell r="A667" t="str">
            <v>2601D241</v>
          </cell>
          <cell r="B667">
            <v>21.24</v>
          </cell>
          <cell r="D667" t="str">
            <v>2601D241</v>
          </cell>
          <cell r="E667" t="str">
            <v>Printing</v>
          </cell>
          <cell r="G667">
            <v>260</v>
          </cell>
          <cell r="H667">
            <v>0</v>
          </cell>
          <cell r="I667">
            <v>0</v>
          </cell>
          <cell r="J667">
            <v>0</v>
          </cell>
        </row>
        <row r="668">
          <cell r="A668" t="str">
            <v>2601E310</v>
          </cell>
          <cell r="B668">
            <v>530379.76</v>
          </cell>
          <cell r="D668" t="str">
            <v>2601E310</v>
          </cell>
          <cell r="E668" t="str">
            <v>Payments To Private Cntractors</v>
          </cell>
          <cell r="G668">
            <v>541120</v>
          </cell>
          <cell r="H668">
            <v>127173.44</v>
          </cell>
          <cell r="I668">
            <v>541120</v>
          </cell>
          <cell r="J668">
            <v>566020</v>
          </cell>
        </row>
        <row r="669">
          <cell r="A669" t="str">
            <v>2601G400</v>
          </cell>
          <cell r="B669">
            <v>10370</v>
          </cell>
          <cell r="D669" t="str">
            <v>2601G400</v>
          </cell>
          <cell r="E669" t="str">
            <v>Leisure &amp; Cultural Services</v>
          </cell>
          <cell r="G669">
            <v>11570</v>
          </cell>
          <cell r="H669">
            <v>0</v>
          </cell>
          <cell r="I669">
            <v>13960</v>
          </cell>
          <cell r="J669">
            <v>17720</v>
          </cell>
        </row>
        <row r="670">
          <cell r="A670" t="str">
            <v>2601G460</v>
          </cell>
          <cell r="D670" t="str">
            <v>2601G460</v>
          </cell>
          <cell r="E670" t="str">
            <v>Open Space Management</v>
          </cell>
          <cell r="G670">
            <v>0</v>
          </cell>
          <cell r="H670">
            <v>0</v>
          </cell>
          <cell r="I670">
            <v>7090</v>
          </cell>
          <cell r="J670">
            <v>9190</v>
          </cell>
        </row>
        <row r="671">
          <cell r="A671" t="str">
            <v>2601J500</v>
          </cell>
          <cell r="B671">
            <v>0</v>
          </cell>
          <cell r="D671" t="str">
            <v>2601J500</v>
          </cell>
          <cell r="E671" t="str">
            <v>Depreciation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A672">
            <v>0</v>
          </cell>
        </row>
        <row r="673">
          <cell r="A673">
            <v>0</v>
          </cell>
          <cell r="B673">
            <v>540771</v>
          </cell>
          <cell r="E673" t="str">
            <v>White Rock Theatre</v>
          </cell>
          <cell r="G673">
            <v>552950</v>
          </cell>
          <cell r="H673">
            <v>127173.44</v>
          </cell>
          <cell r="I673">
            <v>562170</v>
          </cell>
          <cell r="J673">
            <v>592930</v>
          </cell>
        </row>
        <row r="674">
          <cell r="A674">
            <v>0</v>
          </cell>
        </row>
        <row r="675">
          <cell r="A675" t="str">
            <v>2602A150</v>
          </cell>
          <cell r="B675">
            <v>16751.580000000002</v>
          </cell>
          <cell r="D675" t="str">
            <v>2602A150</v>
          </cell>
          <cell r="E675" t="str">
            <v>Salary</v>
          </cell>
          <cell r="G675">
            <v>0</v>
          </cell>
          <cell r="H675">
            <v>2347.5300000000002</v>
          </cell>
        </row>
        <row r="676">
          <cell r="A676" t="str">
            <v>2602A155</v>
          </cell>
          <cell r="B676">
            <v>2036.43</v>
          </cell>
          <cell r="D676" t="str">
            <v>2602A155</v>
          </cell>
          <cell r="E676" t="str">
            <v>Salary oncost</v>
          </cell>
          <cell r="G676">
            <v>0</v>
          </cell>
          <cell r="H676">
            <v>253.31</v>
          </cell>
        </row>
        <row r="677">
          <cell r="A677" t="str">
            <v>2602A201</v>
          </cell>
          <cell r="B677">
            <v>702.49</v>
          </cell>
          <cell r="D677" t="str">
            <v>2602A201</v>
          </cell>
          <cell r="E677" t="str">
            <v>Severence Payments</v>
          </cell>
          <cell r="G677">
            <v>0</v>
          </cell>
          <cell r="H677">
            <v>2524.15</v>
          </cell>
        </row>
        <row r="678">
          <cell r="A678" t="str">
            <v>2602A901</v>
          </cell>
          <cell r="B678">
            <v>493.5</v>
          </cell>
          <cell r="D678" t="str">
            <v>2602A901</v>
          </cell>
          <cell r="E678" t="str">
            <v>Agency Staff</v>
          </cell>
          <cell r="G678">
            <v>0</v>
          </cell>
          <cell r="H678">
            <v>0</v>
          </cell>
        </row>
        <row r="679">
          <cell r="A679" t="str">
            <v>2602B020</v>
          </cell>
          <cell r="B679">
            <v>40807.61</v>
          </cell>
          <cell r="D679" t="str">
            <v>2602B020</v>
          </cell>
          <cell r="E679" t="str">
            <v>Repairs to Premises</v>
          </cell>
          <cell r="G679">
            <v>69880</v>
          </cell>
          <cell r="H679">
            <v>26256.95</v>
          </cell>
          <cell r="I679">
            <v>35210</v>
          </cell>
          <cell r="J679">
            <v>10000</v>
          </cell>
        </row>
        <row r="680">
          <cell r="A680" t="str">
            <v>2602B120</v>
          </cell>
          <cell r="B680">
            <v>9683.5300000000007</v>
          </cell>
          <cell r="D680" t="str">
            <v>2602B120</v>
          </cell>
          <cell r="E680" t="str">
            <v>Electricity</v>
          </cell>
          <cell r="G680">
            <v>9780</v>
          </cell>
          <cell r="H680">
            <v>3303</v>
          </cell>
          <cell r="I680">
            <v>4000</v>
          </cell>
          <cell r="J680">
            <v>200</v>
          </cell>
        </row>
        <row r="681">
          <cell r="A681" t="str">
            <v>2602B130</v>
          </cell>
          <cell r="B681">
            <v>7868.8</v>
          </cell>
          <cell r="D681" t="str">
            <v>2602B130</v>
          </cell>
          <cell r="E681" t="str">
            <v>Gas</v>
          </cell>
          <cell r="G681">
            <v>0</v>
          </cell>
          <cell r="H681">
            <v>2521.4</v>
          </cell>
          <cell r="I681">
            <v>3000</v>
          </cell>
          <cell r="J681">
            <v>0</v>
          </cell>
        </row>
        <row r="682">
          <cell r="A682" t="str">
            <v>2602B260</v>
          </cell>
          <cell r="B682">
            <v>4330</v>
          </cell>
          <cell r="D682" t="str">
            <v>2602B260</v>
          </cell>
          <cell r="E682" t="str">
            <v>Business Rates/Council Tax</v>
          </cell>
          <cell r="G682">
            <v>0</v>
          </cell>
          <cell r="H682">
            <v>-11.86</v>
          </cell>
          <cell r="I682">
            <v>0</v>
          </cell>
          <cell r="J682">
            <v>0</v>
          </cell>
        </row>
        <row r="683">
          <cell r="A683" t="str">
            <v>2602B300</v>
          </cell>
          <cell r="B683">
            <v>46.58</v>
          </cell>
          <cell r="D683" t="str">
            <v>2602B300</v>
          </cell>
          <cell r="E683" t="str">
            <v>Water &amp; Sewerage Charges</v>
          </cell>
          <cell r="G683">
            <v>0</v>
          </cell>
          <cell r="H683">
            <v>-579.67999999999995</v>
          </cell>
          <cell r="I683">
            <v>0</v>
          </cell>
          <cell r="J683">
            <v>0</v>
          </cell>
        </row>
        <row r="684">
          <cell r="A684" t="str">
            <v>2602B400</v>
          </cell>
          <cell r="B684">
            <v>735</v>
          </cell>
          <cell r="D684" t="str">
            <v>2602B400</v>
          </cell>
          <cell r="E684" t="str">
            <v>Fixtures &amp; Fittings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</row>
        <row r="685">
          <cell r="A685" t="str">
            <v>2602B500</v>
          </cell>
          <cell r="B685">
            <v>4246.5</v>
          </cell>
          <cell r="D685" t="str">
            <v>2602B500</v>
          </cell>
          <cell r="E685" t="str">
            <v>Cleaning</v>
          </cell>
          <cell r="G685">
            <v>0</v>
          </cell>
          <cell r="H685">
            <v>1880.63</v>
          </cell>
          <cell r="I685">
            <v>2000</v>
          </cell>
          <cell r="J685">
            <v>0</v>
          </cell>
        </row>
        <row r="686">
          <cell r="A686" t="str">
            <v>2602B600</v>
          </cell>
          <cell r="B686">
            <v>5803.7</v>
          </cell>
          <cell r="D686" t="str">
            <v>2602B600</v>
          </cell>
          <cell r="E686" t="str">
            <v>Premises Insurance</v>
          </cell>
          <cell r="G686">
            <v>8400</v>
          </cell>
          <cell r="H686">
            <v>0</v>
          </cell>
          <cell r="I686">
            <v>2800</v>
          </cell>
          <cell r="J686">
            <v>0</v>
          </cell>
        </row>
        <row r="687">
          <cell r="A687" t="str">
            <v>2602C300</v>
          </cell>
          <cell r="B687">
            <v>61.8</v>
          </cell>
          <cell r="D687" t="str">
            <v>2602C300</v>
          </cell>
          <cell r="E687" t="str">
            <v>Travelling - Public Transport</v>
          </cell>
          <cell r="G687">
            <v>0</v>
          </cell>
          <cell r="H687">
            <v>10.5</v>
          </cell>
          <cell r="I687">
            <v>0</v>
          </cell>
          <cell r="J687">
            <v>0</v>
          </cell>
        </row>
        <row r="688">
          <cell r="A688" t="str">
            <v>2602D001</v>
          </cell>
          <cell r="B688">
            <v>2866.54</v>
          </cell>
          <cell r="D688" t="str">
            <v>2602D001</v>
          </cell>
          <cell r="E688" t="str">
            <v>Equipment &amp; Materials</v>
          </cell>
          <cell r="G688">
            <v>0</v>
          </cell>
          <cell r="H688">
            <v>101.05</v>
          </cell>
          <cell r="I688">
            <v>100</v>
          </cell>
          <cell r="J688">
            <v>0</v>
          </cell>
        </row>
        <row r="689">
          <cell r="A689" t="str">
            <v>2602D105</v>
          </cell>
          <cell r="B689">
            <v>155.85</v>
          </cell>
          <cell r="D689" t="str">
            <v>2602D105</v>
          </cell>
          <cell r="E689" t="str">
            <v>Refreshments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A690" t="str">
            <v>2602D241</v>
          </cell>
          <cell r="B690">
            <v>150</v>
          </cell>
          <cell r="D690" t="str">
            <v>2602D241</v>
          </cell>
          <cell r="E690" t="str">
            <v>Printing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A691" t="str">
            <v>2602D252</v>
          </cell>
          <cell r="B691">
            <v>1352.41</v>
          </cell>
          <cell r="D691" t="str">
            <v>2602D252</v>
          </cell>
          <cell r="E691" t="str">
            <v>Advertising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</row>
        <row r="692">
          <cell r="A692" t="str">
            <v>2602D261</v>
          </cell>
          <cell r="B692">
            <v>2739.36</v>
          </cell>
          <cell r="D692" t="str">
            <v>2602D261</v>
          </cell>
          <cell r="E692" t="str">
            <v>Insurance</v>
          </cell>
          <cell r="G692">
            <v>0</v>
          </cell>
          <cell r="H692">
            <v>0</v>
          </cell>
          <cell r="I692">
            <v>930</v>
          </cell>
          <cell r="J692">
            <v>0</v>
          </cell>
        </row>
        <row r="693">
          <cell r="A693" t="str">
            <v>2602D276</v>
          </cell>
          <cell r="B693">
            <v>464.04</v>
          </cell>
          <cell r="D693" t="str">
            <v>2602D276</v>
          </cell>
          <cell r="E693" t="str">
            <v>Refuse Collection</v>
          </cell>
          <cell r="G693">
            <v>0</v>
          </cell>
          <cell r="H693">
            <v>128.56</v>
          </cell>
          <cell r="I693">
            <v>130</v>
          </cell>
          <cell r="J693">
            <v>0</v>
          </cell>
        </row>
        <row r="694">
          <cell r="A694" t="str">
            <v>2602D277</v>
          </cell>
          <cell r="B694">
            <v>7619.26</v>
          </cell>
          <cell r="D694" t="str">
            <v>2602D277</v>
          </cell>
          <cell r="E694" t="str">
            <v>Security Services</v>
          </cell>
          <cell r="G694">
            <v>0</v>
          </cell>
          <cell r="H694">
            <v>1375.44</v>
          </cell>
          <cell r="I694">
            <v>1400</v>
          </cell>
          <cell r="J694">
            <v>0</v>
          </cell>
        </row>
        <row r="695">
          <cell r="A695" t="str">
            <v>2602D293</v>
          </cell>
          <cell r="B695">
            <v>7385.45</v>
          </cell>
          <cell r="D695" t="str">
            <v>2602D293</v>
          </cell>
          <cell r="E695" t="str">
            <v>Professional Services</v>
          </cell>
          <cell r="G695">
            <v>0</v>
          </cell>
          <cell r="H695">
            <v>6254.5</v>
          </cell>
          <cell r="I695">
            <v>6300</v>
          </cell>
          <cell r="J695">
            <v>0</v>
          </cell>
        </row>
        <row r="696">
          <cell r="A696" t="str">
            <v>2602D297</v>
          </cell>
          <cell r="B696">
            <v>370</v>
          </cell>
          <cell r="D696" t="str">
            <v>2602D297</v>
          </cell>
          <cell r="E696" t="str">
            <v>Licences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</row>
        <row r="697">
          <cell r="A697" t="str">
            <v>2602D300</v>
          </cell>
          <cell r="B697">
            <v>278.95</v>
          </cell>
          <cell r="D697" t="str">
            <v>2602D300</v>
          </cell>
          <cell r="E697" t="str">
            <v>Clothing and Uniforms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</row>
        <row r="698">
          <cell r="A698" t="str">
            <v>2602D301</v>
          </cell>
          <cell r="B698">
            <v>4072.58</v>
          </cell>
          <cell r="D698" t="str">
            <v>2602D301</v>
          </cell>
          <cell r="E698" t="str">
            <v>Telephones</v>
          </cell>
          <cell r="G698">
            <v>0</v>
          </cell>
          <cell r="H698">
            <v>582.86</v>
          </cell>
          <cell r="I698">
            <v>470</v>
          </cell>
          <cell r="J698">
            <v>0</v>
          </cell>
        </row>
        <row r="699">
          <cell r="A699" t="str">
            <v>2602D302</v>
          </cell>
          <cell r="D699" t="str">
            <v>2602D302</v>
          </cell>
          <cell r="E699" t="str">
            <v>Mobile Telephones</v>
          </cell>
          <cell r="I699">
            <v>0</v>
          </cell>
          <cell r="J699">
            <v>0</v>
          </cell>
        </row>
        <row r="700">
          <cell r="A700" t="str">
            <v>2602D311</v>
          </cell>
          <cell r="B700">
            <v>7.5</v>
          </cell>
          <cell r="D700" t="str">
            <v>2602D311</v>
          </cell>
          <cell r="E700" t="str">
            <v>Postages</v>
          </cell>
          <cell r="G700">
            <v>0</v>
          </cell>
          <cell r="H700">
            <v>71.900000000000006</v>
          </cell>
          <cell r="I700">
            <v>100</v>
          </cell>
          <cell r="J700">
            <v>0</v>
          </cell>
        </row>
        <row r="701">
          <cell r="A701" t="str">
            <v>2602D321</v>
          </cell>
          <cell r="B701">
            <v>553.71</v>
          </cell>
          <cell r="D701" t="str">
            <v>2602D321</v>
          </cell>
          <cell r="E701" t="str">
            <v>Computers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A702" t="str">
            <v>2602D323</v>
          </cell>
          <cell r="D702" t="str">
            <v>2602D323</v>
          </cell>
          <cell r="E702" t="str">
            <v>Departmental Computer Systems</v>
          </cell>
          <cell r="I702">
            <v>0</v>
          </cell>
          <cell r="J702">
            <v>0</v>
          </cell>
        </row>
        <row r="703">
          <cell r="A703" t="str">
            <v>2602D901</v>
          </cell>
          <cell r="B703">
            <v>20</v>
          </cell>
          <cell r="D703" t="str">
            <v>2602D901</v>
          </cell>
          <cell r="E703" t="str">
            <v>Enquiry Expenses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</row>
        <row r="704">
          <cell r="A704" t="str">
            <v>2602G400</v>
          </cell>
          <cell r="B704">
            <v>24050</v>
          </cell>
          <cell r="D704" t="str">
            <v>2602G400</v>
          </cell>
          <cell r="E704" t="str">
            <v>Leisure &amp; Cultural Services</v>
          </cell>
          <cell r="G704">
            <v>6970</v>
          </cell>
          <cell r="H704">
            <v>0</v>
          </cell>
          <cell r="I704">
            <v>200</v>
          </cell>
          <cell r="J704">
            <v>0</v>
          </cell>
        </row>
        <row r="705">
          <cell r="A705" t="str">
            <v>2602G460</v>
          </cell>
          <cell r="D705" t="str">
            <v>2602G460</v>
          </cell>
          <cell r="E705" t="str">
            <v>Open Space Management</v>
          </cell>
          <cell r="G705">
            <v>0</v>
          </cell>
          <cell r="H705">
            <v>0</v>
          </cell>
          <cell r="I705">
            <v>3610</v>
          </cell>
          <cell r="J705">
            <v>0</v>
          </cell>
        </row>
        <row r="706">
          <cell r="A706">
            <v>0</v>
          </cell>
          <cell r="B706">
            <v>145653.16999999998</v>
          </cell>
          <cell r="G706">
            <v>95030</v>
          </cell>
          <cell r="H706">
            <v>47020.240000000005</v>
          </cell>
          <cell r="I706">
            <v>60250</v>
          </cell>
          <cell r="J706">
            <v>10200</v>
          </cell>
        </row>
        <row r="707">
          <cell r="A707">
            <v>0</v>
          </cell>
          <cell r="J707">
            <v>0</v>
          </cell>
        </row>
        <row r="708">
          <cell r="A708" t="str">
            <v>2602K061</v>
          </cell>
          <cell r="B708">
            <v>-380</v>
          </cell>
          <cell r="D708" t="str">
            <v>2602K061</v>
          </cell>
          <cell r="E708" t="str">
            <v>Costs Recovered</v>
          </cell>
          <cell r="G708">
            <v>0</v>
          </cell>
          <cell r="H708">
            <v>-6288</v>
          </cell>
          <cell r="I708">
            <v>-1700</v>
          </cell>
          <cell r="J708">
            <v>-10000</v>
          </cell>
        </row>
        <row r="709">
          <cell r="A709" t="str">
            <v>2602K100</v>
          </cell>
          <cell r="B709">
            <v>-573.53</v>
          </cell>
          <cell r="D709" t="str">
            <v>2602K100</v>
          </cell>
          <cell r="E709" t="str">
            <v>Sales</v>
          </cell>
          <cell r="G709">
            <v>0</v>
          </cell>
          <cell r="H709">
            <v>-153.19</v>
          </cell>
          <cell r="I709">
            <v>-150</v>
          </cell>
        </row>
        <row r="710">
          <cell r="A710" t="str">
            <v>2602K120</v>
          </cell>
          <cell r="B710">
            <v>-1480.5</v>
          </cell>
          <cell r="D710" t="str">
            <v>2602K120</v>
          </cell>
          <cell r="E710" t="str">
            <v>Fees &amp; Charges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</row>
        <row r="711">
          <cell r="A711" t="str">
            <v>2602K248</v>
          </cell>
          <cell r="B711">
            <v>-2341.1799999999998</v>
          </cell>
          <cell r="D711" t="str">
            <v>2602K248</v>
          </cell>
          <cell r="E711" t="str">
            <v>Admissions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</row>
        <row r="712">
          <cell r="A712" t="str">
            <v>2602K300</v>
          </cell>
          <cell r="B712">
            <v>-1099.92</v>
          </cell>
          <cell r="D712" t="str">
            <v>2602K300</v>
          </cell>
          <cell r="E712" t="str">
            <v>Rent</v>
          </cell>
          <cell r="G712">
            <v>0</v>
          </cell>
          <cell r="H712">
            <v>91.66</v>
          </cell>
          <cell r="I712">
            <v>0</v>
          </cell>
          <cell r="J712">
            <v>0</v>
          </cell>
        </row>
        <row r="713">
          <cell r="A713">
            <v>0</v>
          </cell>
          <cell r="B713">
            <v>-5875.1299999999992</v>
          </cell>
          <cell r="G713">
            <v>0</v>
          </cell>
          <cell r="H713">
            <v>-6349.53</v>
          </cell>
          <cell r="I713">
            <v>-1850</v>
          </cell>
          <cell r="J713">
            <v>-10000</v>
          </cell>
        </row>
        <row r="714">
          <cell r="A714">
            <v>0</v>
          </cell>
        </row>
        <row r="715">
          <cell r="A715">
            <v>0</v>
          </cell>
          <cell r="B715">
            <v>139778.03999999998</v>
          </cell>
          <cell r="E715" t="str">
            <v>St Mary-in-the-castle</v>
          </cell>
          <cell r="G715">
            <v>95030</v>
          </cell>
          <cell r="H715">
            <v>40670.710000000006</v>
          </cell>
          <cell r="I715">
            <v>58400</v>
          </cell>
          <cell r="J715">
            <v>200</v>
          </cell>
        </row>
        <row r="716">
          <cell r="A716">
            <v>0</v>
          </cell>
        </row>
        <row r="717">
          <cell r="A717" t="str">
            <v>2640B020</v>
          </cell>
          <cell r="B717">
            <v>10214.09</v>
          </cell>
          <cell r="D717" t="str">
            <v>2640B020</v>
          </cell>
          <cell r="E717" t="str">
            <v>Repairs to Premises</v>
          </cell>
          <cell r="G717">
            <v>0</v>
          </cell>
          <cell r="H717">
            <v>1244.8</v>
          </cell>
          <cell r="I717">
            <v>5000</v>
          </cell>
          <cell r="J717">
            <v>11000</v>
          </cell>
        </row>
        <row r="718">
          <cell r="A718" t="str">
            <v>2640B600</v>
          </cell>
          <cell r="B718">
            <v>873.95</v>
          </cell>
          <cell r="D718" t="str">
            <v>2640B600</v>
          </cell>
          <cell r="E718" t="str">
            <v>Premises Insurance</v>
          </cell>
          <cell r="G718">
            <v>920</v>
          </cell>
          <cell r="H718">
            <v>0</v>
          </cell>
          <cell r="I718">
            <v>920</v>
          </cell>
          <cell r="J718">
            <v>920</v>
          </cell>
        </row>
        <row r="719">
          <cell r="A719" t="str">
            <v>2640D301</v>
          </cell>
          <cell r="B719">
            <v>0</v>
          </cell>
          <cell r="D719" t="str">
            <v>2640D301</v>
          </cell>
          <cell r="E719" t="str">
            <v>Telephones</v>
          </cell>
          <cell r="G719">
            <v>40</v>
          </cell>
          <cell r="H719">
            <v>0</v>
          </cell>
          <cell r="I719">
            <v>0</v>
          </cell>
          <cell r="J719">
            <v>0</v>
          </cell>
        </row>
        <row r="720">
          <cell r="A720" t="str">
            <v>2640E310</v>
          </cell>
          <cell r="B720">
            <v>5520</v>
          </cell>
          <cell r="D720" t="str">
            <v>2640E310</v>
          </cell>
          <cell r="E720" t="str">
            <v>Payments To Private Cntractors</v>
          </cell>
          <cell r="G720">
            <v>5520</v>
          </cell>
          <cell r="H720">
            <v>1840</v>
          </cell>
          <cell r="I720">
            <v>5700</v>
          </cell>
          <cell r="J720">
            <v>6070</v>
          </cell>
        </row>
        <row r="721">
          <cell r="A721" t="str">
            <v>2640G400</v>
          </cell>
          <cell r="B721">
            <v>3280</v>
          </cell>
          <cell r="D721" t="str">
            <v>2640G400</v>
          </cell>
          <cell r="E721" t="str">
            <v>Leisure &amp; Cultural Services</v>
          </cell>
          <cell r="G721">
            <v>3600</v>
          </cell>
          <cell r="H721">
            <v>0</v>
          </cell>
          <cell r="I721">
            <v>0</v>
          </cell>
          <cell r="J721">
            <v>0</v>
          </cell>
        </row>
        <row r="722">
          <cell r="A722" t="str">
            <v>2640G460</v>
          </cell>
          <cell r="D722" t="str">
            <v>2640G460</v>
          </cell>
          <cell r="E722" t="str">
            <v>Open Space Management</v>
          </cell>
          <cell r="G722">
            <v>0</v>
          </cell>
          <cell r="H722">
            <v>0</v>
          </cell>
          <cell r="I722">
            <v>1640</v>
          </cell>
          <cell r="J722">
            <v>1670</v>
          </cell>
        </row>
        <row r="723">
          <cell r="A723" t="str">
            <v>2640J500</v>
          </cell>
          <cell r="B723">
            <v>0</v>
          </cell>
          <cell r="D723" t="str">
            <v>2640J500</v>
          </cell>
          <cell r="E723" t="str">
            <v>Depreciation</v>
          </cell>
          <cell r="G723">
            <v>0</v>
          </cell>
          <cell r="H723">
            <v>0</v>
          </cell>
        </row>
        <row r="724">
          <cell r="A724">
            <v>0</v>
          </cell>
          <cell r="B724">
            <v>19888.04</v>
          </cell>
          <cell r="G724">
            <v>10080</v>
          </cell>
          <cell r="H724">
            <v>3084.8</v>
          </cell>
          <cell r="I724">
            <v>13260</v>
          </cell>
          <cell r="J724">
            <v>19660</v>
          </cell>
        </row>
        <row r="725">
          <cell r="A725">
            <v>0</v>
          </cell>
        </row>
        <row r="726">
          <cell r="A726" t="str">
            <v>2640K300</v>
          </cell>
          <cell r="B726">
            <v>-100</v>
          </cell>
          <cell r="D726" t="str">
            <v>2640K300</v>
          </cell>
          <cell r="E726" t="str">
            <v>Rent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</row>
        <row r="727">
          <cell r="A727">
            <v>0</v>
          </cell>
          <cell r="B727">
            <v>-100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</row>
        <row r="728">
          <cell r="A728">
            <v>0</v>
          </cell>
        </row>
        <row r="729">
          <cell r="A729">
            <v>0</v>
          </cell>
          <cell r="B729">
            <v>19788.04</v>
          </cell>
          <cell r="E729" t="str">
            <v>Falaise Hall</v>
          </cell>
          <cell r="G729">
            <v>10080</v>
          </cell>
          <cell r="H729">
            <v>3084.8</v>
          </cell>
          <cell r="I729">
            <v>13260</v>
          </cell>
          <cell r="J729">
            <v>19660</v>
          </cell>
        </row>
        <row r="730">
          <cell r="A730">
            <v>0</v>
          </cell>
        </row>
        <row r="731">
          <cell r="A731" t="str">
            <v>5729D001</v>
          </cell>
          <cell r="B731">
            <v>605.6</v>
          </cell>
          <cell r="D731" t="str">
            <v>5729D001</v>
          </cell>
          <cell r="E731" t="str">
            <v>Equipment &amp; Materials</v>
          </cell>
          <cell r="G731">
            <v>0</v>
          </cell>
          <cell r="H731">
            <v>0</v>
          </cell>
        </row>
        <row r="732">
          <cell r="A732" t="str">
            <v>5729D105</v>
          </cell>
          <cell r="B732">
            <v>60.5</v>
          </cell>
          <cell r="D732" t="str">
            <v>5729D105</v>
          </cell>
          <cell r="E732" t="str">
            <v>Refreshments</v>
          </cell>
          <cell r="G732">
            <v>0</v>
          </cell>
          <cell r="H732">
            <v>0</v>
          </cell>
        </row>
        <row r="733">
          <cell r="A733" t="str">
            <v>5729D241</v>
          </cell>
          <cell r="B733">
            <v>987.3</v>
          </cell>
          <cell r="D733" t="str">
            <v>5729D241</v>
          </cell>
          <cell r="E733" t="str">
            <v>Printing</v>
          </cell>
          <cell r="G733">
            <v>1000</v>
          </cell>
          <cell r="H733">
            <v>0</v>
          </cell>
          <cell r="I733">
            <v>500</v>
          </cell>
          <cell r="J733">
            <v>500</v>
          </cell>
        </row>
        <row r="734">
          <cell r="A734" t="str">
            <v>5729D252</v>
          </cell>
          <cell r="B734">
            <v>0</v>
          </cell>
          <cell r="D734" t="str">
            <v>5729D252</v>
          </cell>
          <cell r="E734" t="str">
            <v>Advertising</v>
          </cell>
          <cell r="G734">
            <v>0</v>
          </cell>
          <cell r="H734">
            <v>229.09</v>
          </cell>
          <cell r="I734">
            <v>500</v>
          </cell>
          <cell r="J734">
            <v>500</v>
          </cell>
        </row>
        <row r="735">
          <cell r="A735" t="str">
            <v>5729D293</v>
          </cell>
          <cell r="B735">
            <v>2825</v>
          </cell>
          <cell r="D735" t="str">
            <v>5729D293</v>
          </cell>
          <cell r="E735" t="str">
            <v>Professional Services</v>
          </cell>
          <cell r="G735">
            <v>2730</v>
          </cell>
          <cell r="H735">
            <v>2400</v>
          </cell>
          <cell r="I735">
            <v>2730</v>
          </cell>
          <cell r="J735">
            <v>2730</v>
          </cell>
        </row>
        <row r="736">
          <cell r="A736" t="str">
            <v>5729D297</v>
          </cell>
          <cell r="B736">
            <v>70</v>
          </cell>
          <cell r="D736" t="str">
            <v>5729D297</v>
          </cell>
          <cell r="E736" t="str">
            <v>Licences</v>
          </cell>
          <cell r="G736">
            <v>0</v>
          </cell>
          <cell r="H736">
            <v>70</v>
          </cell>
          <cell r="I736">
            <v>70</v>
          </cell>
          <cell r="J736">
            <v>70</v>
          </cell>
        </row>
        <row r="737">
          <cell r="A737" t="str">
            <v>5729D511</v>
          </cell>
          <cell r="B737">
            <v>8187.5</v>
          </cell>
          <cell r="D737" t="str">
            <v>5729D511</v>
          </cell>
          <cell r="E737" t="str">
            <v>Grants made</v>
          </cell>
          <cell r="G737">
            <v>5460</v>
          </cell>
          <cell r="H737">
            <v>0</v>
          </cell>
        </row>
        <row r="738">
          <cell r="A738" t="str">
            <v>5729G400</v>
          </cell>
          <cell r="B738">
            <v>54600</v>
          </cell>
          <cell r="D738" t="str">
            <v>5729G400</v>
          </cell>
          <cell r="E738" t="str">
            <v>Leisure &amp; Cultural Services</v>
          </cell>
          <cell r="G738">
            <v>56590</v>
          </cell>
          <cell r="H738">
            <v>0</v>
          </cell>
          <cell r="I738">
            <v>30970</v>
          </cell>
          <cell r="J738">
            <v>38260</v>
          </cell>
        </row>
        <row r="739">
          <cell r="A739" t="str">
            <v>5729G460</v>
          </cell>
          <cell r="D739" t="str">
            <v>5729G460</v>
          </cell>
          <cell r="E739" t="str">
            <v>Open Space Management</v>
          </cell>
          <cell r="G739">
            <v>0</v>
          </cell>
          <cell r="H739">
            <v>0</v>
          </cell>
          <cell r="I739">
            <v>17370</v>
          </cell>
          <cell r="J739">
            <v>19300</v>
          </cell>
        </row>
        <row r="740">
          <cell r="A740">
            <v>0</v>
          </cell>
          <cell r="B740">
            <v>67335.899999999994</v>
          </cell>
          <cell r="G740">
            <v>65780</v>
          </cell>
          <cell r="H740">
            <v>2699.09</v>
          </cell>
          <cell r="I740">
            <v>52140</v>
          </cell>
          <cell r="J740">
            <v>61360</v>
          </cell>
        </row>
        <row r="741">
          <cell r="A741">
            <v>0</v>
          </cell>
        </row>
        <row r="742">
          <cell r="A742" t="str">
            <v>5729K034</v>
          </cell>
          <cell r="B742">
            <v>-750</v>
          </cell>
          <cell r="D742" t="str">
            <v>5729K034</v>
          </cell>
          <cell r="E742" t="str">
            <v>Donations Received</v>
          </cell>
          <cell r="G742">
            <v>0</v>
          </cell>
          <cell r="H742">
            <v>-425</v>
          </cell>
        </row>
        <row r="743">
          <cell r="A743" t="str">
            <v>5729K061</v>
          </cell>
          <cell r="B743">
            <v>0</v>
          </cell>
          <cell r="D743" t="str">
            <v>5729K061</v>
          </cell>
          <cell r="E743" t="str">
            <v>Costs Recovered</v>
          </cell>
          <cell r="G743">
            <v>-1000</v>
          </cell>
          <cell r="H743">
            <v>0</v>
          </cell>
          <cell r="I743">
            <v>-1000</v>
          </cell>
          <cell r="J743">
            <v>-1000</v>
          </cell>
        </row>
        <row r="744">
          <cell r="A744" t="str">
            <v>5729K119</v>
          </cell>
          <cell r="B744">
            <v>-222.3</v>
          </cell>
          <cell r="D744" t="str">
            <v>5729K119</v>
          </cell>
          <cell r="E744" t="str">
            <v>Advertising Income</v>
          </cell>
          <cell r="G744">
            <v>0</v>
          </cell>
          <cell r="H744">
            <v>0</v>
          </cell>
        </row>
        <row r="745">
          <cell r="A745" t="str">
            <v>5729K120</v>
          </cell>
          <cell r="B745">
            <v>-510.63</v>
          </cell>
          <cell r="D745" t="str">
            <v>5729K120</v>
          </cell>
          <cell r="E745" t="str">
            <v>Fees &amp; Charges</v>
          </cell>
          <cell r="G745">
            <v>0</v>
          </cell>
          <cell r="H745">
            <v>0</v>
          </cell>
        </row>
        <row r="746">
          <cell r="A746">
            <v>0</v>
          </cell>
          <cell r="B746">
            <v>-1482.9299999999998</v>
          </cell>
          <cell r="G746">
            <v>-1000</v>
          </cell>
          <cell r="H746">
            <v>-425</v>
          </cell>
          <cell r="I746">
            <v>-1000</v>
          </cell>
          <cell r="J746">
            <v>-1000</v>
          </cell>
        </row>
        <row r="747">
          <cell r="A747">
            <v>0</v>
          </cell>
        </row>
        <row r="748">
          <cell r="A748">
            <v>0</v>
          </cell>
          <cell r="B748">
            <v>65852.97</v>
          </cell>
          <cell r="E748" t="str">
            <v>Support for Events</v>
          </cell>
          <cell r="G748">
            <v>64780</v>
          </cell>
          <cell r="H748">
            <v>2274.09</v>
          </cell>
          <cell r="I748">
            <v>51140</v>
          </cell>
          <cell r="J748">
            <v>60360</v>
          </cell>
        </row>
        <row r="749">
          <cell r="A749">
            <v>0</v>
          </cell>
        </row>
        <row r="750">
          <cell r="A750" t="str">
            <v>6006C300</v>
          </cell>
          <cell r="B750">
            <v>145.1</v>
          </cell>
          <cell r="D750" t="str">
            <v>6006C300</v>
          </cell>
          <cell r="E750" t="str">
            <v>Travelling - Public Transport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</row>
        <row r="751">
          <cell r="A751" t="str">
            <v>6006D211</v>
          </cell>
          <cell r="B751">
            <v>2.85</v>
          </cell>
          <cell r="D751" t="str">
            <v>6006D211</v>
          </cell>
          <cell r="E751" t="str">
            <v>Books And Publications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</row>
        <row r="752">
          <cell r="A752" t="str">
            <v>6006D231</v>
          </cell>
          <cell r="B752">
            <v>0</v>
          </cell>
          <cell r="D752" t="str">
            <v>6006D231</v>
          </cell>
          <cell r="E752" t="str">
            <v>Stationery</v>
          </cell>
          <cell r="G752">
            <v>0</v>
          </cell>
          <cell r="H752">
            <v>-4.3</v>
          </cell>
          <cell r="I752">
            <v>0</v>
          </cell>
          <cell r="J752">
            <v>0</v>
          </cell>
        </row>
        <row r="753">
          <cell r="A753" t="str">
            <v>6006D241</v>
          </cell>
          <cell r="B753">
            <v>53</v>
          </cell>
          <cell r="D753" t="str">
            <v>6006D241</v>
          </cell>
          <cell r="E753" t="str">
            <v>Printing</v>
          </cell>
          <cell r="G753">
            <v>0</v>
          </cell>
          <cell r="H753">
            <v>125.6</v>
          </cell>
          <cell r="I753">
            <v>0</v>
          </cell>
          <cell r="J753">
            <v>0</v>
          </cell>
        </row>
        <row r="754">
          <cell r="A754" t="str">
            <v>6006D252</v>
          </cell>
          <cell r="B754">
            <v>1066</v>
          </cell>
          <cell r="D754" t="str">
            <v>6006D252</v>
          </cell>
          <cell r="E754" t="str">
            <v>Advertising</v>
          </cell>
          <cell r="G754">
            <v>1000</v>
          </cell>
          <cell r="H754">
            <v>0</v>
          </cell>
          <cell r="I754">
            <v>1000</v>
          </cell>
          <cell r="J754">
            <v>1000</v>
          </cell>
        </row>
        <row r="755">
          <cell r="A755" t="str">
            <v>6006D281</v>
          </cell>
          <cell r="B755">
            <v>0</v>
          </cell>
          <cell r="D755" t="str">
            <v>6006D281</v>
          </cell>
          <cell r="E755" t="str">
            <v>Consultants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A756" t="str">
            <v>6006D293</v>
          </cell>
          <cell r="B756">
            <v>9200</v>
          </cell>
          <cell r="D756" t="str">
            <v>6006D293</v>
          </cell>
          <cell r="E756" t="str">
            <v>Professional Services</v>
          </cell>
          <cell r="G756">
            <v>4000</v>
          </cell>
          <cell r="H756">
            <v>4250</v>
          </cell>
          <cell r="I756">
            <v>4000</v>
          </cell>
          <cell r="J756">
            <v>0</v>
          </cell>
        </row>
        <row r="757">
          <cell r="A757" t="str">
            <v>6006D296</v>
          </cell>
          <cell r="B757">
            <v>299</v>
          </cell>
          <cell r="D757" t="str">
            <v>6006D296</v>
          </cell>
          <cell r="E757" t="str">
            <v>Conferences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</row>
        <row r="758">
          <cell r="A758" t="str">
            <v>6006D511</v>
          </cell>
          <cell r="B758">
            <v>14688.11</v>
          </cell>
          <cell r="D758" t="str">
            <v>6006D511</v>
          </cell>
          <cell r="E758" t="str">
            <v>Grants made</v>
          </cell>
          <cell r="G758">
            <v>19000</v>
          </cell>
          <cell r="H758">
            <v>6296.79</v>
          </cell>
          <cell r="I758">
            <v>19000</v>
          </cell>
          <cell r="J758">
            <v>19000</v>
          </cell>
        </row>
        <row r="759">
          <cell r="A759" t="str">
            <v>6006G400</v>
          </cell>
          <cell r="B759">
            <v>5540</v>
          </cell>
          <cell r="D759" t="str">
            <v>6006G400</v>
          </cell>
          <cell r="E759" t="str">
            <v>Leisure &amp; Cultural Services</v>
          </cell>
          <cell r="G759">
            <v>6590</v>
          </cell>
          <cell r="H759">
            <v>0</v>
          </cell>
          <cell r="I759">
            <v>2030</v>
          </cell>
          <cell r="J759">
            <v>2420</v>
          </cell>
        </row>
        <row r="760">
          <cell r="A760" t="str">
            <v>6006G413</v>
          </cell>
          <cell r="B760">
            <v>3225</v>
          </cell>
          <cell r="D760" t="str">
            <v>6006G413</v>
          </cell>
          <cell r="E760" t="str">
            <v>Community Action</v>
          </cell>
          <cell r="G760">
            <v>14720</v>
          </cell>
          <cell r="H760">
            <v>0</v>
          </cell>
          <cell r="I760">
            <v>0</v>
          </cell>
          <cell r="J760">
            <v>0</v>
          </cell>
        </row>
        <row r="761">
          <cell r="A761">
            <v>0</v>
          </cell>
          <cell r="B761">
            <v>34219.06</v>
          </cell>
          <cell r="G761">
            <v>45310</v>
          </cell>
          <cell r="H761">
            <v>10668.09</v>
          </cell>
          <cell r="I761">
            <v>26030</v>
          </cell>
          <cell r="J761">
            <v>22420</v>
          </cell>
        </row>
        <row r="763">
          <cell r="A763">
            <v>0</v>
          </cell>
          <cell r="B763">
            <v>34219.06</v>
          </cell>
          <cell r="E763" t="str">
            <v>Youth Activites</v>
          </cell>
          <cell r="G763">
            <v>45310</v>
          </cell>
          <cell r="H763">
            <v>10668.09</v>
          </cell>
          <cell r="I763">
            <v>26030</v>
          </cell>
          <cell r="J763">
            <v>22420</v>
          </cell>
        </row>
        <row r="764">
          <cell r="A764">
            <v>0</v>
          </cell>
        </row>
        <row r="765">
          <cell r="A765" t="str">
            <v>6100B020</v>
          </cell>
          <cell r="B765">
            <v>60330.94</v>
          </cell>
          <cell r="D765" t="str">
            <v>6100B020</v>
          </cell>
          <cell r="E765" t="str">
            <v>Repairs to Premises</v>
          </cell>
          <cell r="G765">
            <v>53700</v>
          </cell>
          <cell r="H765">
            <v>33814.81</v>
          </cell>
          <cell r="I765">
            <v>43700</v>
          </cell>
          <cell r="J765">
            <v>35700</v>
          </cell>
        </row>
        <row r="766">
          <cell r="A766" t="str">
            <v>6100B120</v>
          </cell>
          <cell r="B766">
            <v>0</v>
          </cell>
          <cell r="D766" t="str">
            <v>6100B120</v>
          </cell>
          <cell r="E766" t="str">
            <v>Electricity</v>
          </cell>
          <cell r="G766">
            <v>0</v>
          </cell>
          <cell r="H766">
            <v>7.68</v>
          </cell>
        </row>
        <row r="767">
          <cell r="A767" t="str">
            <v>6100B300</v>
          </cell>
          <cell r="B767">
            <v>0</v>
          </cell>
          <cell r="D767" t="str">
            <v>6100B300</v>
          </cell>
          <cell r="E767" t="str">
            <v>Water &amp; Sewerage Charges</v>
          </cell>
          <cell r="G767">
            <v>360</v>
          </cell>
          <cell r="H767">
            <v>664.77</v>
          </cell>
          <cell r="I767">
            <v>360</v>
          </cell>
          <cell r="J767">
            <v>360</v>
          </cell>
        </row>
        <row r="768">
          <cell r="A768" t="str">
            <v>6100B600</v>
          </cell>
          <cell r="B768">
            <v>919.06</v>
          </cell>
          <cell r="D768" t="str">
            <v>6100B600</v>
          </cell>
          <cell r="E768" t="str">
            <v>Premises Insurance</v>
          </cell>
          <cell r="G768">
            <v>0</v>
          </cell>
          <cell r="H768">
            <v>0</v>
          </cell>
          <cell r="I768">
            <v>1000</v>
          </cell>
          <cell r="J768">
            <v>1000</v>
          </cell>
        </row>
        <row r="769">
          <cell r="A769" t="str">
            <v>6100D293</v>
          </cell>
          <cell r="D769" t="str">
            <v>6100D293</v>
          </cell>
          <cell r="E769" t="str">
            <v>Robsack Dual Use</v>
          </cell>
          <cell r="I769">
            <v>21000</v>
          </cell>
          <cell r="J769">
            <v>21000</v>
          </cell>
        </row>
        <row r="770">
          <cell r="A770" t="str">
            <v>6100D911</v>
          </cell>
          <cell r="B770">
            <v>12000</v>
          </cell>
          <cell r="D770" t="str">
            <v>6100D911</v>
          </cell>
          <cell r="E770" t="str">
            <v>Compensation</v>
          </cell>
          <cell r="G770">
            <v>28550</v>
          </cell>
          <cell r="H770">
            <v>9333.32</v>
          </cell>
          <cell r="I770">
            <v>28460</v>
          </cell>
          <cell r="J770">
            <v>29460</v>
          </cell>
        </row>
        <row r="771">
          <cell r="A771" t="str">
            <v>6100E310</v>
          </cell>
          <cell r="B771">
            <v>246094.51</v>
          </cell>
          <cell r="D771" t="str">
            <v>6100E310</v>
          </cell>
          <cell r="E771" t="str">
            <v>Payments To Private Cntractors</v>
          </cell>
          <cell r="G771">
            <v>254930</v>
          </cell>
          <cell r="H771">
            <v>83522.52</v>
          </cell>
          <cell r="I771">
            <v>254680</v>
          </cell>
          <cell r="J771">
            <v>263720</v>
          </cell>
        </row>
        <row r="772">
          <cell r="A772" t="str">
            <v>6100G400</v>
          </cell>
          <cell r="B772">
            <v>19940</v>
          </cell>
          <cell r="D772" t="str">
            <v>6100G400</v>
          </cell>
          <cell r="E772" t="str">
            <v>Leisure &amp; Cultural Services</v>
          </cell>
          <cell r="G772">
            <v>21440</v>
          </cell>
          <cell r="H772">
            <v>0</v>
          </cell>
          <cell r="I772">
            <v>17130</v>
          </cell>
          <cell r="J772">
            <v>21150</v>
          </cell>
        </row>
        <row r="773">
          <cell r="A773" t="str">
            <v>6100G460</v>
          </cell>
          <cell r="D773" t="str">
            <v>6100G460</v>
          </cell>
          <cell r="E773" t="str">
            <v>Open Space Management</v>
          </cell>
          <cell r="G773">
            <v>0</v>
          </cell>
          <cell r="H773">
            <v>0</v>
          </cell>
          <cell r="I773">
            <v>14560</v>
          </cell>
          <cell r="J773">
            <v>18790</v>
          </cell>
        </row>
        <row r="774">
          <cell r="A774" t="str">
            <v>6100J500</v>
          </cell>
          <cell r="B774">
            <v>0</v>
          </cell>
          <cell r="D774" t="str">
            <v>6100J500</v>
          </cell>
          <cell r="E774" t="str">
            <v>Depreciation</v>
          </cell>
          <cell r="G774">
            <v>0</v>
          </cell>
          <cell r="H774">
            <v>0</v>
          </cell>
        </row>
        <row r="775">
          <cell r="A775">
            <v>0</v>
          </cell>
          <cell r="B775">
            <v>339284.51</v>
          </cell>
          <cell r="G775">
            <v>358980</v>
          </cell>
          <cell r="H775">
            <v>127343.1</v>
          </cell>
          <cell r="I775">
            <v>380890</v>
          </cell>
          <cell r="J775">
            <v>391180</v>
          </cell>
        </row>
        <row r="776">
          <cell r="A776">
            <v>0</v>
          </cell>
        </row>
        <row r="777">
          <cell r="A777" t="str">
            <v>6100K300</v>
          </cell>
          <cell r="B777">
            <v>-12500</v>
          </cell>
          <cell r="D777" t="str">
            <v>6100K300</v>
          </cell>
          <cell r="E777" t="str">
            <v>Rent</v>
          </cell>
          <cell r="G777">
            <v>-12500</v>
          </cell>
          <cell r="H777">
            <v>-11200.75</v>
          </cell>
          <cell r="I777">
            <v>-19500</v>
          </cell>
          <cell r="J777">
            <v>-16000</v>
          </cell>
        </row>
        <row r="778">
          <cell r="A778">
            <v>0</v>
          </cell>
          <cell r="B778">
            <v>326784.51</v>
          </cell>
          <cell r="E778" t="str">
            <v>Sport Centres</v>
          </cell>
          <cell r="G778">
            <v>346480</v>
          </cell>
          <cell r="H778">
            <v>116142.35</v>
          </cell>
          <cell r="I778">
            <v>361390</v>
          </cell>
          <cell r="J778">
            <v>375180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 t="str">
            <v>6150A150</v>
          </cell>
          <cell r="B782">
            <v>26900.51</v>
          </cell>
          <cell r="D782" t="str">
            <v>6150A150</v>
          </cell>
          <cell r="E782" t="str">
            <v>Salary</v>
          </cell>
          <cell r="G782">
            <v>27630</v>
          </cell>
          <cell r="H782">
            <v>17763.669999999998</v>
          </cell>
          <cell r="I782">
            <v>40700</v>
          </cell>
          <cell r="J782">
            <v>45260</v>
          </cell>
        </row>
        <row r="783">
          <cell r="A783" t="str">
            <v>6150A155</v>
          </cell>
          <cell r="B783">
            <v>1279.1500000000001</v>
          </cell>
          <cell r="D783" t="str">
            <v>6150A155</v>
          </cell>
          <cell r="E783" t="str">
            <v>Salary oncost</v>
          </cell>
          <cell r="G783">
            <v>1330</v>
          </cell>
          <cell r="H783">
            <v>2722.64</v>
          </cell>
          <cell r="I783">
            <v>0</v>
          </cell>
          <cell r="J783">
            <v>0</v>
          </cell>
        </row>
        <row r="784">
          <cell r="A784" t="str">
            <v>6150B020</v>
          </cell>
          <cell r="B784">
            <v>0</v>
          </cell>
          <cell r="D784" t="str">
            <v>6150B020</v>
          </cell>
          <cell r="E784" t="str">
            <v>Repairs to Premises</v>
          </cell>
          <cell r="G784">
            <v>0</v>
          </cell>
          <cell r="H784">
            <v>264.24</v>
          </cell>
          <cell r="I784">
            <v>0</v>
          </cell>
          <cell r="J784">
            <v>0</v>
          </cell>
        </row>
        <row r="785">
          <cell r="A785" t="str">
            <v>6150B025</v>
          </cell>
          <cell r="B785">
            <v>0</v>
          </cell>
          <cell r="D785" t="str">
            <v>6150B025</v>
          </cell>
          <cell r="E785" t="str">
            <v>Grounds Maintenance</v>
          </cell>
          <cell r="G785">
            <v>0</v>
          </cell>
          <cell r="H785">
            <v>603.45000000000005</v>
          </cell>
          <cell r="I785">
            <v>0</v>
          </cell>
          <cell r="J785">
            <v>0</v>
          </cell>
        </row>
        <row r="786">
          <cell r="A786" t="str">
            <v>6150C300</v>
          </cell>
          <cell r="B786">
            <v>8.6999999999999993</v>
          </cell>
          <cell r="D786" t="str">
            <v>6150C300</v>
          </cell>
          <cell r="E786" t="str">
            <v>Travelling - Public Transport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A787" t="str">
            <v>6150D001</v>
          </cell>
          <cell r="B787">
            <v>1240.8</v>
          </cell>
          <cell r="D787" t="str">
            <v>6150D001</v>
          </cell>
          <cell r="E787" t="str">
            <v>Equipment &amp; Materials</v>
          </cell>
          <cell r="G787">
            <v>600</v>
          </cell>
          <cell r="H787">
            <v>694.2</v>
          </cell>
          <cell r="I787">
            <v>600</v>
          </cell>
          <cell r="J787">
            <v>600</v>
          </cell>
        </row>
        <row r="788">
          <cell r="A788" t="str">
            <v>6150D231</v>
          </cell>
          <cell r="B788">
            <v>0</v>
          </cell>
          <cell r="D788" t="str">
            <v>6150D231</v>
          </cell>
          <cell r="E788" t="str">
            <v>Stationery</v>
          </cell>
          <cell r="G788">
            <v>60</v>
          </cell>
          <cell r="H788">
            <v>0</v>
          </cell>
          <cell r="I788">
            <v>60</v>
          </cell>
          <cell r="J788">
            <v>60</v>
          </cell>
        </row>
        <row r="789">
          <cell r="A789" t="str">
            <v>6150D241</v>
          </cell>
          <cell r="B789">
            <v>278.75</v>
          </cell>
          <cell r="D789" t="str">
            <v>6150D241</v>
          </cell>
          <cell r="E789" t="str">
            <v>Printing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</row>
        <row r="790">
          <cell r="A790" t="str">
            <v>6150D261</v>
          </cell>
          <cell r="B790">
            <v>198.63</v>
          </cell>
          <cell r="D790" t="str">
            <v>6150D261</v>
          </cell>
          <cell r="E790" t="str">
            <v>Insurance</v>
          </cell>
          <cell r="G790">
            <v>210</v>
          </cell>
          <cell r="H790">
            <v>0</v>
          </cell>
          <cell r="I790">
            <v>210</v>
          </cell>
          <cell r="J790">
            <v>210</v>
          </cell>
        </row>
        <row r="791">
          <cell r="A791" t="str">
            <v>6150D277</v>
          </cell>
          <cell r="B791">
            <v>2000</v>
          </cell>
          <cell r="D791" t="str">
            <v>6150D277</v>
          </cell>
          <cell r="E791" t="str">
            <v>Security Services</v>
          </cell>
          <cell r="G791">
            <v>910</v>
          </cell>
          <cell r="H791">
            <v>1162</v>
          </cell>
          <cell r="I791">
            <v>1200</v>
          </cell>
          <cell r="J791">
            <v>1200</v>
          </cell>
        </row>
        <row r="792">
          <cell r="A792" t="str">
            <v>6150D293</v>
          </cell>
          <cell r="B792">
            <v>1745.69</v>
          </cell>
          <cell r="D792" t="str">
            <v>6150D293</v>
          </cell>
          <cell r="E792" t="str">
            <v>Professional Services</v>
          </cell>
          <cell r="G792">
            <v>870</v>
          </cell>
          <cell r="H792">
            <v>3450</v>
          </cell>
          <cell r="I792">
            <v>870</v>
          </cell>
          <cell r="J792">
            <v>870</v>
          </cell>
        </row>
        <row r="793">
          <cell r="A793" t="str">
            <v>6150D297</v>
          </cell>
          <cell r="B793">
            <v>0</v>
          </cell>
          <cell r="D793" t="str">
            <v>6150D297</v>
          </cell>
          <cell r="E793" t="str">
            <v>Licences</v>
          </cell>
          <cell r="G793">
            <v>0</v>
          </cell>
          <cell r="H793">
            <v>70</v>
          </cell>
          <cell r="I793">
            <v>0</v>
          </cell>
          <cell r="J793">
            <v>0</v>
          </cell>
        </row>
        <row r="794">
          <cell r="A794" t="str">
            <v>6150D300</v>
          </cell>
          <cell r="B794">
            <v>0</v>
          </cell>
          <cell r="D794" t="str">
            <v>6150D300</v>
          </cell>
          <cell r="E794" t="str">
            <v>Membership Fees</v>
          </cell>
          <cell r="G794">
            <v>300</v>
          </cell>
          <cell r="H794">
            <v>0</v>
          </cell>
          <cell r="I794">
            <v>300</v>
          </cell>
          <cell r="J794">
            <v>300</v>
          </cell>
        </row>
        <row r="795">
          <cell r="A795" t="str">
            <v>6150D301</v>
          </cell>
          <cell r="B795">
            <v>709.39</v>
          </cell>
          <cell r="D795" t="str">
            <v>6150D301</v>
          </cell>
          <cell r="E795" t="str">
            <v>Telephones</v>
          </cell>
          <cell r="G795">
            <v>420</v>
          </cell>
          <cell r="H795">
            <v>179.6</v>
          </cell>
          <cell r="I795">
            <v>600</v>
          </cell>
          <cell r="J795">
            <v>600</v>
          </cell>
        </row>
        <row r="796">
          <cell r="A796" t="str">
            <v>6150D302</v>
          </cell>
          <cell r="B796">
            <v>0</v>
          </cell>
          <cell r="D796" t="str">
            <v>6150D302</v>
          </cell>
          <cell r="E796" t="str">
            <v>Mobile Phones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A797" t="str">
            <v>6150G400</v>
          </cell>
          <cell r="B797">
            <v>40800</v>
          </cell>
          <cell r="D797" t="str">
            <v>6150G400</v>
          </cell>
          <cell r="E797" t="str">
            <v>Leisure &amp; Cultural Services</v>
          </cell>
          <cell r="G797">
            <v>46450</v>
          </cell>
          <cell r="H797">
            <v>0</v>
          </cell>
          <cell r="I797">
            <v>45100</v>
          </cell>
          <cell r="J797">
            <v>56220</v>
          </cell>
        </row>
        <row r="798">
          <cell r="A798" t="str">
            <v>6150G460</v>
          </cell>
          <cell r="D798" t="str">
            <v>6150G460</v>
          </cell>
          <cell r="E798" t="str">
            <v>Open Space Management</v>
          </cell>
          <cell r="G798">
            <v>0</v>
          </cell>
          <cell r="H798">
            <v>0</v>
          </cell>
          <cell r="I798">
            <v>6410</v>
          </cell>
          <cell r="J798">
            <v>8350</v>
          </cell>
        </row>
        <row r="799">
          <cell r="A799">
            <v>0</v>
          </cell>
          <cell r="B799">
            <v>75161.62</v>
          </cell>
          <cell r="G799">
            <v>78780</v>
          </cell>
          <cell r="H799">
            <v>26909.8</v>
          </cell>
          <cell r="I799">
            <v>91090</v>
          </cell>
          <cell r="J799">
            <v>95650</v>
          </cell>
        </row>
        <row r="800">
          <cell r="A800">
            <v>0</v>
          </cell>
        </row>
        <row r="801">
          <cell r="A801" t="str">
            <v>6150K120</v>
          </cell>
          <cell r="B801">
            <v>-11530.31</v>
          </cell>
          <cell r="D801" t="str">
            <v>6150K120</v>
          </cell>
          <cell r="E801" t="str">
            <v>Fees &amp; Charges</v>
          </cell>
          <cell r="G801">
            <v>-22650</v>
          </cell>
          <cell r="H801">
            <v>-1395.18</v>
          </cell>
          <cell r="I801">
            <v>0</v>
          </cell>
          <cell r="J801">
            <v>0</v>
          </cell>
        </row>
        <row r="802">
          <cell r="A802" t="str">
            <v>6150K248</v>
          </cell>
          <cell r="B802">
            <v>-42237.4</v>
          </cell>
          <cell r="D802" t="str">
            <v>6150K248</v>
          </cell>
          <cell r="E802" t="str">
            <v>Admissions</v>
          </cell>
          <cell r="G802">
            <v>-51900</v>
          </cell>
          <cell r="H802">
            <v>-22131.91</v>
          </cell>
          <cell r="I802">
            <v>-57000</v>
          </cell>
          <cell r="J802">
            <v>-57000</v>
          </cell>
        </row>
        <row r="803">
          <cell r="A803" t="str">
            <v>6150K300</v>
          </cell>
          <cell r="B803">
            <v>-4800</v>
          </cell>
          <cell r="D803" t="str">
            <v>6150K300</v>
          </cell>
          <cell r="E803" t="str">
            <v>Rent</v>
          </cell>
          <cell r="G803">
            <v>-4800</v>
          </cell>
          <cell r="H803">
            <v>0</v>
          </cell>
          <cell r="I803">
            <v>-1500</v>
          </cell>
          <cell r="J803">
            <v>-4800</v>
          </cell>
        </row>
        <row r="804">
          <cell r="A804" t="str">
            <v>6150K990</v>
          </cell>
          <cell r="B804">
            <v>1200</v>
          </cell>
          <cell r="D804" t="str">
            <v>6150K990</v>
          </cell>
          <cell r="E804" t="str">
            <v>Transfer From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</row>
        <row r="805">
          <cell r="A805">
            <v>0</v>
          </cell>
          <cell r="B805">
            <v>-57367.71</v>
          </cell>
          <cell r="G805">
            <v>-79350</v>
          </cell>
          <cell r="H805">
            <v>-23527.09</v>
          </cell>
          <cell r="I805">
            <v>-57000</v>
          </cell>
          <cell r="J805">
            <v>-57000</v>
          </cell>
        </row>
        <row r="806">
          <cell r="A806">
            <v>0</v>
          </cell>
          <cell r="B806">
            <v>17793.909999999996</v>
          </cell>
          <cell r="E806" t="str">
            <v>Sports Management</v>
          </cell>
          <cell r="G806">
            <v>-570</v>
          </cell>
          <cell r="H806">
            <v>3382.7099999999991</v>
          </cell>
          <cell r="I806">
            <v>34090</v>
          </cell>
          <cell r="J806">
            <v>38650</v>
          </cell>
        </row>
        <row r="807">
          <cell r="A807">
            <v>0</v>
          </cell>
        </row>
        <row r="808">
          <cell r="A808" t="str">
            <v>6409D511</v>
          </cell>
          <cell r="B808">
            <v>8000</v>
          </cell>
          <cell r="D808" t="str">
            <v>6409D511</v>
          </cell>
          <cell r="E808" t="str">
            <v>Grants made</v>
          </cell>
          <cell r="G808">
            <v>5000</v>
          </cell>
          <cell r="H808">
            <v>0</v>
          </cell>
          <cell r="I808">
            <v>5000</v>
          </cell>
          <cell r="J808">
            <v>5000</v>
          </cell>
        </row>
        <row r="809">
          <cell r="A809" t="str">
            <v>6409G400</v>
          </cell>
          <cell r="B809">
            <v>2890</v>
          </cell>
          <cell r="D809" t="str">
            <v>6409G400</v>
          </cell>
          <cell r="E809" t="str">
            <v>Leisure &amp; Cultural Services</v>
          </cell>
          <cell r="G809">
            <v>3220</v>
          </cell>
          <cell r="H809">
            <v>0</v>
          </cell>
          <cell r="I809">
            <v>0</v>
          </cell>
          <cell r="J809">
            <v>0</v>
          </cell>
        </row>
        <row r="810">
          <cell r="A810" t="str">
            <v>6409G460</v>
          </cell>
          <cell r="D810" t="str">
            <v>6409G460</v>
          </cell>
          <cell r="E810" t="str">
            <v>Open Space Management</v>
          </cell>
          <cell r="G810">
            <v>0</v>
          </cell>
          <cell r="H810">
            <v>0</v>
          </cell>
          <cell r="I810">
            <v>1390</v>
          </cell>
          <cell r="J810">
            <v>1670</v>
          </cell>
        </row>
        <row r="811">
          <cell r="A811">
            <v>0</v>
          </cell>
          <cell r="B811">
            <v>10890</v>
          </cell>
          <cell r="E811" t="str">
            <v>William Parker</v>
          </cell>
          <cell r="G811">
            <v>8220</v>
          </cell>
          <cell r="H811">
            <v>0</v>
          </cell>
          <cell r="I811">
            <v>6390</v>
          </cell>
          <cell r="J811">
            <v>6670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 t="str">
            <v>6650A150</v>
          </cell>
          <cell r="B814">
            <v>57407.51</v>
          </cell>
          <cell r="D814" t="str">
            <v>6650A150</v>
          </cell>
          <cell r="E814" t="str">
            <v>Salary</v>
          </cell>
          <cell r="G814">
            <v>68260</v>
          </cell>
          <cell r="H814">
            <v>28439.06</v>
          </cell>
          <cell r="I814">
            <v>80120</v>
          </cell>
          <cell r="J814">
            <v>85210</v>
          </cell>
        </row>
        <row r="815">
          <cell r="A815" t="str">
            <v>6650A155</v>
          </cell>
          <cell r="B815">
            <v>13809.15</v>
          </cell>
          <cell r="D815" t="str">
            <v>6650A155</v>
          </cell>
          <cell r="E815" t="str">
            <v>Salary oncost</v>
          </cell>
          <cell r="G815">
            <v>13210</v>
          </cell>
          <cell r="H815">
            <v>6972.57</v>
          </cell>
          <cell r="I815">
            <v>0</v>
          </cell>
          <cell r="J815">
            <v>0</v>
          </cell>
        </row>
        <row r="816">
          <cell r="A816" t="str">
            <v>6650A301</v>
          </cell>
          <cell r="B816">
            <v>1632.96</v>
          </cell>
          <cell r="D816" t="str">
            <v>6650A301</v>
          </cell>
          <cell r="E816" t="str">
            <v>Employee Allowance</v>
          </cell>
          <cell r="G816">
            <v>1680</v>
          </cell>
          <cell r="H816">
            <v>680.4</v>
          </cell>
          <cell r="I816">
            <v>0</v>
          </cell>
          <cell r="J816">
            <v>0</v>
          </cell>
        </row>
        <row r="817">
          <cell r="A817" t="str">
            <v>6650A501</v>
          </cell>
          <cell r="B817">
            <v>593.07000000000005</v>
          </cell>
          <cell r="D817" t="str">
            <v>6650A501</v>
          </cell>
          <cell r="E817" t="str">
            <v>Training Expenses</v>
          </cell>
          <cell r="G817">
            <v>0</v>
          </cell>
          <cell r="H817">
            <v>569.02</v>
          </cell>
          <cell r="I817">
            <v>1000</v>
          </cell>
          <cell r="J817">
            <v>0</v>
          </cell>
        </row>
        <row r="818">
          <cell r="A818" t="str">
            <v>6650A901</v>
          </cell>
          <cell r="B818">
            <v>0</v>
          </cell>
          <cell r="D818" t="str">
            <v>6650A901</v>
          </cell>
          <cell r="E818" t="str">
            <v>Agency Staff</v>
          </cell>
          <cell r="G818">
            <v>0</v>
          </cell>
          <cell r="H818">
            <v>100</v>
          </cell>
          <cell r="I818">
            <v>0</v>
          </cell>
          <cell r="J818">
            <v>0</v>
          </cell>
        </row>
        <row r="819">
          <cell r="A819" t="str">
            <v>6650B200</v>
          </cell>
          <cell r="B819">
            <v>840</v>
          </cell>
          <cell r="D819" t="str">
            <v>6650B200</v>
          </cell>
          <cell r="E819" t="str">
            <v>Rents &amp; Serv.Charges Pyable</v>
          </cell>
          <cell r="G819">
            <v>0</v>
          </cell>
          <cell r="H819">
            <v>0</v>
          </cell>
          <cell r="I819">
            <v>1000</v>
          </cell>
          <cell r="J819">
            <v>1000</v>
          </cell>
        </row>
        <row r="820">
          <cell r="A820" t="str">
            <v>6650C300</v>
          </cell>
          <cell r="B820">
            <v>36</v>
          </cell>
          <cell r="D820" t="str">
            <v>6650C300</v>
          </cell>
          <cell r="E820" t="str">
            <v>Travelling - Public Transport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A821" t="str">
            <v>6650C330</v>
          </cell>
          <cell r="B821">
            <v>1097.4000000000001</v>
          </cell>
          <cell r="D821" t="str">
            <v>6650C330</v>
          </cell>
          <cell r="E821" t="str">
            <v>Car Parking Charges</v>
          </cell>
          <cell r="G821">
            <v>1240</v>
          </cell>
          <cell r="H821">
            <v>0</v>
          </cell>
          <cell r="I821">
            <v>1240</v>
          </cell>
          <cell r="J821">
            <v>1240</v>
          </cell>
        </row>
        <row r="822">
          <cell r="A822" t="str">
            <v>6650C401</v>
          </cell>
          <cell r="B822">
            <v>1179.49</v>
          </cell>
          <cell r="D822" t="str">
            <v>6650C401</v>
          </cell>
          <cell r="E822" t="str">
            <v>Travel Allowances</v>
          </cell>
          <cell r="G822">
            <v>1340</v>
          </cell>
          <cell r="H822">
            <v>578.46</v>
          </cell>
          <cell r="I822">
            <v>1340</v>
          </cell>
          <cell r="J822">
            <v>1340</v>
          </cell>
        </row>
        <row r="823">
          <cell r="A823" t="str">
            <v>6650C500</v>
          </cell>
          <cell r="B823">
            <v>2741.1</v>
          </cell>
          <cell r="D823" t="str">
            <v>6650C500</v>
          </cell>
          <cell r="E823" t="str">
            <v>Insurance Of Vehicles</v>
          </cell>
          <cell r="G823">
            <v>1140</v>
          </cell>
          <cell r="H823">
            <v>0</v>
          </cell>
          <cell r="I823">
            <v>1140</v>
          </cell>
          <cell r="J823">
            <v>1140</v>
          </cell>
        </row>
        <row r="824">
          <cell r="A824" t="str">
            <v>6650D001</v>
          </cell>
          <cell r="B824">
            <v>10965.48</v>
          </cell>
          <cell r="D824" t="str">
            <v>6650D001</v>
          </cell>
          <cell r="E824" t="str">
            <v>Equipment &amp; Materials</v>
          </cell>
          <cell r="G824">
            <v>14460</v>
          </cell>
          <cell r="H824">
            <v>1669.03</v>
          </cell>
          <cell r="I824">
            <v>8400</v>
          </cell>
          <cell r="J824">
            <v>5400</v>
          </cell>
        </row>
        <row r="825">
          <cell r="A825" t="str">
            <v>6650D105</v>
          </cell>
          <cell r="B825">
            <v>16.809999999999999</v>
          </cell>
          <cell r="D825" t="str">
            <v>6650D105</v>
          </cell>
          <cell r="E825" t="str">
            <v>Refreshments</v>
          </cell>
          <cell r="G825">
            <v>0</v>
          </cell>
          <cell r="H825">
            <v>255.32</v>
          </cell>
          <cell r="I825">
            <v>250</v>
          </cell>
          <cell r="J825">
            <v>250</v>
          </cell>
        </row>
        <row r="826">
          <cell r="A826" t="str">
            <v>6650D211</v>
          </cell>
          <cell r="B826">
            <v>196.61</v>
          </cell>
          <cell r="D826" t="str">
            <v>6650D211</v>
          </cell>
          <cell r="E826" t="str">
            <v>Books And Publications</v>
          </cell>
          <cell r="G826">
            <v>30</v>
          </cell>
          <cell r="H826">
            <v>0</v>
          </cell>
          <cell r="I826">
            <v>30</v>
          </cell>
          <cell r="J826">
            <v>30</v>
          </cell>
        </row>
        <row r="827">
          <cell r="A827" t="str">
            <v>6650D231</v>
          </cell>
          <cell r="B827">
            <v>0</v>
          </cell>
          <cell r="D827" t="str">
            <v>6650D231</v>
          </cell>
          <cell r="E827" t="str">
            <v>Stationery</v>
          </cell>
          <cell r="G827">
            <v>710</v>
          </cell>
          <cell r="H827">
            <v>0</v>
          </cell>
          <cell r="I827">
            <v>710</v>
          </cell>
          <cell r="J827">
            <v>710</v>
          </cell>
        </row>
        <row r="828">
          <cell r="A828" t="str">
            <v>6650D241</v>
          </cell>
          <cell r="B828">
            <v>0</v>
          </cell>
          <cell r="D828" t="str">
            <v>6650D241</v>
          </cell>
          <cell r="E828" t="str">
            <v>Printing</v>
          </cell>
          <cell r="G828">
            <v>0</v>
          </cell>
          <cell r="H828">
            <v>462</v>
          </cell>
          <cell r="I828">
            <v>0</v>
          </cell>
          <cell r="J828">
            <v>0</v>
          </cell>
        </row>
        <row r="829">
          <cell r="A829" t="str">
            <v>6650D252</v>
          </cell>
          <cell r="B829">
            <v>0</v>
          </cell>
          <cell r="D829" t="str">
            <v>6650D252</v>
          </cell>
          <cell r="E829" t="str">
            <v>Advertising</v>
          </cell>
          <cell r="G829">
            <v>140</v>
          </cell>
          <cell r="H829">
            <v>285</v>
          </cell>
          <cell r="I829">
            <v>300</v>
          </cell>
          <cell r="J829">
            <v>300</v>
          </cell>
        </row>
        <row r="830">
          <cell r="A830" t="str">
            <v>6650D261</v>
          </cell>
          <cell r="B830">
            <v>2681.49</v>
          </cell>
          <cell r="D830" t="str">
            <v>6650D261</v>
          </cell>
          <cell r="E830" t="str">
            <v>Insurance</v>
          </cell>
          <cell r="G830">
            <v>2830</v>
          </cell>
          <cell r="H830">
            <v>220</v>
          </cell>
          <cell r="I830">
            <v>2830</v>
          </cell>
          <cell r="J830">
            <v>2830</v>
          </cell>
        </row>
        <row r="831">
          <cell r="A831" t="str">
            <v>6650D293</v>
          </cell>
          <cell r="B831">
            <v>1121</v>
          </cell>
          <cell r="D831" t="str">
            <v>6650D293</v>
          </cell>
          <cell r="E831" t="str">
            <v>Professional Services</v>
          </cell>
          <cell r="G831">
            <v>0</v>
          </cell>
          <cell r="H831">
            <v>5990</v>
          </cell>
          <cell r="I831">
            <v>8500</v>
          </cell>
          <cell r="J831">
            <v>5500</v>
          </cell>
        </row>
        <row r="832">
          <cell r="A832" t="str">
            <v>6650D294</v>
          </cell>
          <cell r="B832">
            <v>130.82</v>
          </cell>
          <cell r="D832" t="str">
            <v>6650D294</v>
          </cell>
          <cell r="E832" t="str">
            <v>Hire of Premises</v>
          </cell>
          <cell r="G832">
            <v>0</v>
          </cell>
          <cell r="H832">
            <v>529.03</v>
          </cell>
          <cell r="I832">
            <v>1000</v>
          </cell>
          <cell r="J832">
            <v>1000</v>
          </cell>
        </row>
        <row r="833">
          <cell r="A833" t="str">
            <v>6650D301</v>
          </cell>
          <cell r="B833">
            <v>1838.35</v>
          </cell>
          <cell r="D833" t="str">
            <v>6650D301</v>
          </cell>
          <cell r="E833" t="str">
            <v>Telephones</v>
          </cell>
          <cell r="G833">
            <v>2050</v>
          </cell>
          <cell r="H833">
            <v>390.17</v>
          </cell>
          <cell r="I833">
            <v>0</v>
          </cell>
          <cell r="J833">
            <v>0</v>
          </cell>
        </row>
        <row r="834">
          <cell r="A834" t="str">
            <v>6650D302</v>
          </cell>
          <cell r="B834">
            <v>0</v>
          </cell>
          <cell r="D834" t="str">
            <v>6650D302</v>
          </cell>
          <cell r="E834" t="str">
            <v>Mobile Phones</v>
          </cell>
          <cell r="G834">
            <v>0</v>
          </cell>
          <cell r="H834">
            <v>0</v>
          </cell>
          <cell r="I834">
            <v>1050</v>
          </cell>
          <cell r="J834">
            <v>1050</v>
          </cell>
        </row>
        <row r="835">
          <cell r="A835" t="str">
            <v>6650D321</v>
          </cell>
          <cell r="B835">
            <v>30</v>
          </cell>
          <cell r="D835" t="str">
            <v>6650D321</v>
          </cell>
          <cell r="E835" t="str">
            <v>Computers</v>
          </cell>
          <cell r="G835">
            <v>70</v>
          </cell>
          <cell r="H835">
            <v>0</v>
          </cell>
          <cell r="I835">
            <v>0</v>
          </cell>
          <cell r="J835">
            <v>0</v>
          </cell>
        </row>
        <row r="836">
          <cell r="A836" t="str">
            <v>6650D323</v>
          </cell>
          <cell r="B836">
            <v>0</v>
          </cell>
          <cell r="D836" t="str">
            <v>6650D323</v>
          </cell>
          <cell r="E836" t="str">
            <v>Departmental computer systems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</row>
        <row r="837">
          <cell r="A837" t="str">
            <v>6650D411</v>
          </cell>
          <cell r="B837">
            <v>12.58</v>
          </cell>
          <cell r="D837" t="str">
            <v>6650D411</v>
          </cell>
          <cell r="E837" t="str">
            <v>Subsistnce Allowncs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A838" t="str">
            <v>6650D511</v>
          </cell>
          <cell r="B838">
            <v>6608.78</v>
          </cell>
          <cell r="D838" t="str">
            <v>6650D511</v>
          </cell>
          <cell r="E838" t="str">
            <v>Grants made</v>
          </cell>
          <cell r="G838">
            <v>1880</v>
          </cell>
          <cell r="H838">
            <v>5000</v>
          </cell>
          <cell r="I838">
            <v>1880</v>
          </cell>
          <cell r="J838">
            <v>1880</v>
          </cell>
        </row>
        <row r="839">
          <cell r="A839" t="str">
            <v>6650G400</v>
          </cell>
          <cell r="B839">
            <v>42140</v>
          </cell>
          <cell r="D839" t="str">
            <v>6650G400</v>
          </cell>
          <cell r="E839" t="str">
            <v>Leisure &amp; Cultural Services</v>
          </cell>
          <cell r="G839">
            <v>48410</v>
          </cell>
          <cell r="H839">
            <v>0</v>
          </cell>
          <cell r="I839">
            <v>46050</v>
          </cell>
          <cell r="J839">
            <v>60240</v>
          </cell>
        </row>
        <row r="840">
          <cell r="A840" t="str">
            <v>6650G460</v>
          </cell>
          <cell r="D840" t="str">
            <v>6650G460</v>
          </cell>
          <cell r="E840" t="str">
            <v>Open Space Management</v>
          </cell>
          <cell r="G840">
            <v>0</v>
          </cell>
          <cell r="H840">
            <v>0</v>
          </cell>
          <cell r="I840">
            <v>12500</v>
          </cell>
          <cell r="J840">
            <v>15870</v>
          </cell>
        </row>
        <row r="841">
          <cell r="A841">
            <v>0</v>
          </cell>
          <cell r="B841">
            <v>145078.60000000003</v>
          </cell>
          <cell r="G841">
            <v>157450</v>
          </cell>
          <cell r="H841">
            <v>52140.06</v>
          </cell>
          <cell r="I841">
            <v>169340</v>
          </cell>
          <cell r="J841">
            <v>184990</v>
          </cell>
        </row>
        <row r="842">
          <cell r="A842">
            <v>0</v>
          </cell>
        </row>
        <row r="843">
          <cell r="A843" t="str">
            <v>6650K001</v>
          </cell>
          <cell r="B843">
            <v>-800</v>
          </cell>
          <cell r="D843" t="str">
            <v>6650K001</v>
          </cell>
          <cell r="E843" t="str">
            <v>Revenue Grants Received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A844" t="str">
            <v>6650K061</v>
          </cell>
          <cell r="B844">
            <v>272.05</v>
          </cell>
          <cell r="D844" t="str">
            <v>6650K061</v>
          </cell>
          <cell r="E844" t="str">
            <v>Costs Recovered</v>
          </cell>
          <cell r="G844">
            <v>0</v>
          </cell>
          <cell r="H844">
            <v>-29.37</v>
          </cell>
          <cell r="I844">
            <v>0</v>
          </cell>
          <cell r="J844">
            <v>0</v>
          </cell>
        </row>
        <row r="845">
          <cell r="A845" t="str">
            <v>6650K100</v>
          </cell>
          <cell r="B845">
            <v>-936</v>
          </cell>
          <cell r="D845" t="str">
            <v>6650K100</v>
          </cell>
          <cell r="E845" t="str">
            <v>Sales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</row>
        <row r="846">
          <cell r="A846" t="str">
            <v>6650K120</v>
          </cell>
          <cell r="B846">
            <v>-700</v>
          </cell>
          <cell r="D846" t="str">
            <v>6650K120</v>
          </cell>
          <cell r="E846" t="str">
            <v>Fees &amp; Charges</v>
          </cell>
          <cell r="G846">
            <v>0</v>
          </cell>
          <cell r="H846">
            <v>-20</v>
          </cell>
          <cell r="I846">
            <v>0</v>
          </cell>
          <cell r="J846">
            <v>0</v>
          </cell>
        </row>
        <row r="847">
          <cell r="A847" t="str">
            <v>6650K990</v>
          </cell>
          <cell r="B847">
            <v>-4615</v>
          </cell>
          <cell r="D847" t="str">
            <v>6650K990</v>
          </cell>
          <cell r="E847" t="str">
            <v>Transfer From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A848">
            <v>0</v>
          </cell>
          <cell r="B848">
            <v>-6778.95</v>
          </cell>
          <cell r="G848">
            <v>0</v>
          </cell>
          <cell r="H848">
            <v>-49.370000000000005</v>
          </cell>
          <cell r="I848">
            <v>0</v>
          </cell>
          <cell r="J848">
            <v>0</v>
          </cell>
        </row>
        <row r="849">
          <cell r="A849">
            <v>0</v>
          </cell>
          <cell r="B849">
            <v>138299.65000000002</v>
          </cell>
          <cell r="E849" t="str">
            <v>Sports Development</v>
          </cell>
          <cell r="G849">
            <v>157450</v>
          </cell>
          <cell r="H849">
            <v>52090.689999999995</v>
          </cell>
          <cell r="I849">
            <v>169340</v>
          </cell>
          <cell r="J849">
            <v>184990</v>
          </cell>
        </row>
        <row r="850">
          <cell r="A850">
            <v>0</v>
          </cell>
        </row>
        <row r="851">
          <cell r="A851" t="str">
            <v>6653C500</v>
          </cell>
          <cell r="B851">
            <v>0</v>
          </cell>
          <cell r="D851" t="str">
            <v>6653C500</v>
          </cell>
          <cell r="E851" t="str">
            <v>Insurance of vehicles</v>
          </cell>
          <cell r="G851">
            <v>2280</v>
          </cell>
          <cell r="H851">
            <v>0</v>
          </cell>
          <cell r="I851">
            <v>0</v>
          </cell>
          <cell r="J851">
            <v>0</v>
          </cell>
        </row>
        <row r="852">
          <cell r="A852" t="str">
            <v>6653D252</v>
          </cell>
          <cell r="B852">
            <v>219</v>
          </cell>
          <cell r="D852" t="str">
            <v>6653D252</v>
          </cell>
          <cell r="E852" t="str">
            <v>Advertisng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</row>
        <row r="853">
          <cell r="A853" t="str">
            <v>6653D261</v>
          </cell>
          <cell r="B853">
            <v>647</v>
          </cell>
          <cell r="D853" t="str">
            <v>6653D261</v>
          </cell>
          <cell r="E853" t="str">
            <v>Insurance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</row>
        <row r="854">
          <cell r="A854" t="str">
            <v>6653D293</v>
          </cell>
          <cell r="B854">
            <v>532</v>
          </cell>
          <cell r="D854" t="str">
            <v>6653D293</v>
          </cell>
          <cell r="E854" t="str">
            <v>Membership Fees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</row>
        <row r="855">
          <cell r="A855" t="str">
            <v>6653D301</v>
          </cell>
          <cell r="B855">
            <v>372</v>
          </cell>
          <cell r="D855" t="str">
            <v>6653D301</v>
          </cell>
          <cell r="E855" t="str">
            <v>Telephones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A856">
            <v>0</v>
          </cell>
          <cell r="B856">
            <v>1770</v>
          </cell>
          <cell r="G856">
            <v>2280</v>
          </cell>
          <cell r="H856">
            <v>0</v>
          </cell>
          <cell r="I856">
            <v>0</v>
          </cell>
          <cell r="J856">
            <v>0</v>
          </cell>
        </row>
        <row r="857">
          <cell r="A857">
            <v>0</v>
          </cell>
        </row>
        <row r="858">
          <cell r="A858" t="str">
            <v>6653K061</v>
          </cell>
          <cell r="B858">
            <v>265</v>
          </cell>
          <cell r="D858" t="str">
            <v>6653K061</v>
          </cell>
          <cell r="E858" t="str">
            <v>Costs recovered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</row>
        <row r="859">
          <cell r="A859">
            <v>0</v>
          </cell>
          <cell r="B859">
            <v>265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</row>
        <row r="860">
          <cell r="A860">
            <v>0</v>
          </cell>
          <cell r="B860">
            <v>2035</v>
          </cell>
          <cell r="E860" t="str">
            <v>Sports 4 U</v>
          </cell>
          <cell r="G860">
            <v>2280</v>
          </cell>
          <cell r="H860">
            <v>0</v>
          </cell>
          <cell r="I860">
            <v>0</v>
          </cell>
          <cell r="J860">
            <v>0</v>
          </cell>
        </row>
        <row r="861">
          <cell r="A861">
            <v>0</v>
          </cell>
        </row>
        <row r="862">
          <cell r="A862" t="str">
            <v>6655A150</v>
          </cell>
          <cell r="B862">
            <v>7267.16</v>
          </cell>
          <cell r="D862" t="str">
            <v>6655A150</v>
          </cell>
          <cell r="E862" t="str">
            <v>Salary</v>
          </cell>
          <cell r="G862">
            <v>5000</v>
          </cell>
          <cell r="H862">
            <v>2325.5100000000002</v>
          </cell>
          <cell r="I862">
            <v>10000</v>
          </cell>
          <cell r="J862">
            <v>10000</v>
          </cell>
        </row>
        <row r="863">
          <cell r="A863" t="str">
            <v>6655A155</v>
          </cell>
          <cell r="B863">
            <v>13.2</v>
          </cell>
          <cell r="D863" t="str">
            <v>6655A155</v>
          </cell>
          <cell r="E863" t="str">
            <v>Salary oncost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</row>
        <row r="864">
          <cell r="A864" t="str">
            <v>6655C330</v>
          </cell>
          <cell r="B864">
            <v>5.6</v>
          </cell>
          <cell r="D864" t="str">
            <v>6655C330</v>
          </cell>
          <cell r="E864" t="str">
            <v>Car Parking Charges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</row>
        <row r="865">
          <cell r="A865" t="str">
            <v>6655D001</v>
          </cell>
          <cell r="B865">
            <v>783.78</v>
          </cell>
          <cell r="D865" t="str">
            <v>6655D001</v>
          </cell>
          <cell r="E865" t="str">
            <v>Equipment &amp; Materials</v>
          </cell>
          <cell r="G865">
            <v>0</v>
          </cell>
          <cell r="H865">
            <v>748.52</v>
          </cell>
          <cell r="I865">
            <v>1500</v>
          </cell>
          <cell r="J865">
            <v>1500</v>
          </cell>
        </row>
        <row r="866">
          <cell r="A866" t="str">
            <v>6655D105</v>
          </cell>
          <cell r="B866">
            <v>0</v>
          </cell>
          <cell r="D866" t="str">
            <v>6655D105</v>
          </cell>
          <cell r="E866" t="str">
            <v>Refreshments</v>
          </cell>
          <cell r="G866">
            <v>0</v>
          </cell>
          <cell r="H866">
            <v>10.199999999999999</v>
          </cell>
          <cell r="I866">
            <v>1000</v>
          </cell>
          <cell r="J866">
            <v>1000</v>
          </cell>
        </row>
        <row r="867">
          <cell r="A867" t="str">
            <v>6655D231</v>
          </cell>
          <cell r="B867">
            <v>9.2799999999999994</v>
          </cell>
          <cell r="D867" t="str">
            <v>6655D231</v>
          </cell>
          <cell r="E867" t="str">
            <v>Stationery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</row>
        <row r="868">
          <cell r="A868" t="str">
            <v>6655D241</v>
          </cell>
          <cell r="B868">
            <v>492</v>
          </cell>
          <cell r="D868" t="str">
            <v>6655D241</v>
          </cell>
          <cell r="E868" t="str">
            <v>Printing</v>
          </cell>
          <cell r="G868">
            <v>0</v>
          </cell>
          <cell r="H868">
            <v>342</v>
          </cell>
          <cell r="I868">
            <v>1150</v>
          </cell>
          <cell r="J868">
            <v>1150</v>
          </cell>
        </row>
        <row r="869">
          <cell r="A869" t="str">
            <v>6655D251</v>
          </cell>
          <cell r="B869">
            <v>68.75</v>
          </cell>
          <cell r="D869" t="str">
            <v>6655D251</v>
          </cell>
          <cell r="E869" t="str">
            <v>Marketing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</row>
        <row r="870">
          <cell r="A870" t="str">
            <v>6655D252</v>
          </cell>
          <cell r="B870">
            <v>766.28</v>
          </cell>
          <cell r="D870" t="str">
            <v>6655D252</v>
          </cell>
          <cell r="E870" t="str">
            <v>Advertising</v>
          </cell>
          <cell r="G870">
            <v>0</v>
          </cell>
          <cell r="H870">
            <v>0</v>
          </cell>
          <cell r="I870">
            <v>1200</v>
          </cell>
          <cell r="J870">
            <v>1200</v>
          </cell>
        </row>
        <row r="871">
          <cell r="A871" t="str">
            <v>6655D261</v>
          </cell>
          <cell r="B871">
            <v>99.31</v>
          </cell>
          <cell r="D871" t="str">
            <v>6655D261</v>
          </cell>
          <cell r="E871" t="str">
            <v>Insurance</v>
          </cell>
          <cell r="G871">
            <v>0</v>
          </cell>
          <cell r="H871">
            <v>0</v>
          </cell>
          <cell r="I871">
            <v>100</v>
          </cell>
          <cell r="J871">
            <v>100</v>
          </cell>
        </row>
        <row r="872">
          <cell r="A872" t="str">
            <v>6655D293</v>
          </cell>
          <cell r="B872">
            <v>239.2</v>
          </cell>
          <cell r="D872" t="str">
            <v>6655D293</v>
          </cell>
          <cell r="E872" t="str">
            <v>Membership Fees</v>
          </cell>
          <cell r="G872">
            <v>-5000</v>
          </cell>
          <cell r="H872">
            <v>0</v>
          </cell>
          <cell r="I872">
            <v>0</v>
          </cell>
          <cell r="J872">
            <v>0</v>
          </cell>
        </row>
        <row r="873">
          <cell r="A873" t="str">
            <v>6655D294</v>
          </cell>
          <cell r="B873">
            <v>250</v>
          </cell>
          <cell r="D873" t="str">
            <v>6655D294</v>
          </cell>
          <cell r="E873" t="str">
            <v>Hire of Premises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</row>
        <row r="874">
          <cell r="A874" t="str">
            <v>6655D296</v>
          </cell>
          <cell r="B874">
            <v>0</v>
          </cell>
          <cell r="D874" t="str">
            <v>6655D296</v>
          </cell>
          <cell r="E874" t="str">
            <v>Conferences</v>
          </cell>
          <cell r="G874">
            <v>0</v>
          </cell>
          <cell r="H874">
            <v>100</v>
          </cell>
          <cell r="I874">
            <v>200</v>
          </cell>
          <cell r="J874">
            <v>200</v>
          </cell>
        </row>
        <row r="875">
          <cell r="A875" t="str">
            <v>6655D297</v>
          </cell>
          <cell r="B875">
            <v>20.43</v>
          </cell>
          <cell r="D875" t="str">
            <v>6655D297</v>
          </cell>
          <cell r="E875" t="str">
            <v>Licences</v>
          </cell>
          <cell r="G875">
            <v>0</v>
          </cell>
          <cell r="H875">
            <v>0</v>
          </cell>
          <cell r="I875">
            <v>100</v>
          </cell>
          <cell r="J875">
            <v>100</v>
          </cell>
        </row>
        <row r="876">
          <cell r="A876" t="str">
            <v>6655D301</v>
          </cell>
          <cell r="B876">
            <v>60.18</v>
          </cell>
          <cell r="D876" t="str">
            <v>6655D301</v>
          </cell>
          <cell r="E876" t="str">
            <v>Telephones</v>
          </cell>
          <cell r="G876">
            <v>0</v>
          </cell>
          <cell r="H876">
            <v>41.15</v>
          </cell>
          <cell r="I876">
            <v>0</v>
          </cell>
          <cell r="J876">
            <v>0</v>
          </cell>
        </row>
        <row r="877">
          <cell r="A877" t="str">
            <v>6655D311</v>
          </cell>
          <cell r="B877">
            <v>326.26</v>
          </cell>
          <cell r="D877" t="str">
            <v>6655D311</v>
          </cell>
          <cell r="E877" t="str">
            <v>Postages</v>
          </cell>
          <cell r="G877">
            <v>0</v>
          </cell>
          <cell r="H877">
            <v>0</v>
          </cell>
          <cell r="I877">
            <v>600</v>
          </cell>
          <cell r="J877">
            <v>600</v>
          </cell>
        </row>
        <row r="878">
          <cell r="A878" t="str">
            <v>6655D511</v>
          </cell>
          <cell r="B878">
            <v>0</v>
          </cell>
          <cell r="D878" t="str">
            <v>6655D511</v>
          </cell>
          <cell r="E878" t="str">
            <v>Grants made</v>
          </cell>
          <cell r="G878">
            <v>0</v>
          </cell>
          <cell r="H878">
            <v>0</v>
          </cell>
          <cell r="I878">
            <v>370</v>
          </cell>
          <cell r="J878">
            <v>370</v>
          </cell>
        </row>
        <row r="879">
          <cell r="A879" t="str">
            <v>6655G400</v>
          </cell>
          <cell r="B879">
            <v>4870</v>
          </cell>
          <cell r="D879" t="str">
            <v>6655G400</v>
          </cell>
          <cell r="E879" t="str">
            <v>Leisure &amp; Cultural Services</v>
          </cell>
          <cell r="G879">
            <v>5430</v>
          </cell>
          <cell r="H879">
            <v>0</v>
          </cell>
          <cell r="I879">
            <v>0</v>
          </cell>
          <cell r="J879">
            <v>0</v>
          </cell>
        </row>
        <row r="880">
          <cell r="A880" t="str">
            <v>6655G460</v>
          </cell>
          <cell r="D880" t="str">
            <v>6655G460</v>
          </cell>
          <cell r="E880" t="str">
            <v>Open Space Management</v>
          </cell>
          <cell r="G880">
            <v>0</v>
          </cell>
          <cell r="H880">
            <v>0</v>
          </cell>
          <cell r="I880">
            <v>1640</v>
          </cell>
          <cell r="J880">
            <v>1670</v>
          </cell>
        </row>
        <row r="881">
          <cell r="A881">
            <v>0</v>
          </cell>
          <cell r="B881">
            <v>15271.430000000002</v>
          </cell>
          <cell r="G881">
            <v>5430</v>
          </cell>
          <cell r="H881">
            <v>3567.38</v>
          </cell>
          <cell r="I881">
            <v>17860</v>
          </cell>
          <cell r="J881">
            <v>17890</v>
          </cell>
        </row>
        <row r="882">
          <cell r="A882">
            <v>0</v>
          </cell>
        </row>
        <row r="883">
          <cell r="A883" t="str">
            <v>6655K001</v>
          </cell>
          <cell r="B883">
            <v>-10800</v>
          </cell>
          <cell r="D883" t="str">
            <v>6655K001</v>
          </cell>
          <cell r="E883" t="str">
            <v>Revenue Grants Received</v>
          </cell>
          <cell r="G883">
            <v>0</v>
          </cell>
          <cell r="H883">
            <v>0</v>
          </cell>
          <cell r="I883">
            <v>-16220</v>
          </cell>
          <cell r="J883">
            <v>-16420</v>
          </cell>
        </row>
        <row r="884">
          <cell r="A884" t="str">
            <v>6655K990</v>
          </cell>
          <cell r="B884">
            <v>0</v>
          </cell>
          <cell r="D884" t="str">
            <v>6655K990</v>
          </cell>
          <cell r="E884" t="str">
            <v>Transfer From</v>
          </cell>
          <cell r="G884">
            <v>0</v>
          </cell>
          <cell r="H884">
            <v>0</v>
          </cell>
        </row>
        <row r="885">
          <cell r="A885">
            <v>0</v>
          </cell>
          <cell r="B885">
            <v>-10800</v>
          </cell>
          <cell r="G885">
            <v>0</v>
          </cell>
          <cell r="H885">
            <v>0</v>
          </cell>
          <cell r="I885">
            <v>-16220</v>
          </cell>
          <cell r="J885">
            <v>-16420</v>
          </cell>
        </row>
        <row r="886">
          <cell r="A886">
            <v>0</v>
          </cell>
          <cell r="B886">
            <v>4471.4300000000021</v>
          </cell>
          <cell r="E886" t="str">
            <v>Fishing 4 U</v>
          </cell>
          <cell r="G886">
            <v>5430</v>
          </cell>
          <cell r="H886">
            <v>3567.38</v>
          </cell>
          <cell r="I886">
            <v>1640</v>
          </cell>
          <cell r="J886">
            <v>1470</v>
          </cell>
        </row>
        <row r="887">
          <cell r="A887">
            <v>0</v>
          </cell>
        </row>
        <row r="888">
          <cell r="A888" t="str">
            <v>6656A150</v>
          </cell>
          <cell r="B888">
            <v>49784.24</v>
          </cell>
          <cell r="D888" t="str">
            <v>6656A150</v>
          </cell>
          <cell r="E888" t="str">
            <v>Salary</v>
          </cell>
          <cell r="G888">
            <v>29670</v>
          </cell>
          <cell r="H888">
            <v>15603.88</v>
          </cell>
          <cell r="I888">
            <v>40680</v>
          </cell>
          <cell r="J888">
            <v>0</v>
          </cell>
        </row>
        <row r="889">
          <cell r="A889" t="str">
            <v>6656A155</v>
          </cell>
          <cell r="B889">
            <v>11214.53</v>
          </cell>
          <cell r="D889" t="str">
            <v>6656A155</v>
          </cell>
          <cell r="E889" t="str">
            <v>Salary oncost</v>
          </cell>
          <cell r="G889">
            <v>11230</v>
          </cell>
          <cell r="H889">
            <v>3462.18</v>
          </cell>
          <cell r="I889">
            <v>0</v>
          </cell>
          <cell r="J889">
            <v>0</v>
          </cell>
        </row>
        <row r="890">
          <cell r="A890" t="str">
            <v>6656A501</v>
          </cell>
          <cell r="B890">
            <v>1380</v>
          </cell>
          <cell r="D890" t="str">
            <v>6656A501</v>
          </cell>
          <cell r="E890" t="str">
            <v>Training Expenses</v>
          </cell>
          <cell r="G890">
            <v>1790</v>
          </cell>
          <cell r="H890">
            <v>600</v>
          </cell>
          <cell r="I890">
            <v>0</v>
          </cell>
          <cell r="J890">
            <v>0</v>
          </cell>
        </row>
        <row r="891">
          <cell r="A891" t="str">
            <v>6656A901</v>
          </cell>
          <cell r="B891">
            <v>120</v>
          </cell>
          <cell r="D891" t="str">
            <v>6656A901</v>
          </cell>
          <cell r="E891" t="str">
            <v>Agency Staff</v>
          </cell>
          <cell r="G891">
            <v>0</v>
          </cell>
          <cell r="H891">
            <v>627</v>
          </cell>
          <cell r="I891">
            <v>0</v>
          </cell>
          <cell r="J891">
            <v>0</v>
          </cell>
        </row>
        <row r="892">
          <cell r="A892" t="str">
            <v>6656C011</v>
          </cell>
          <cell r="B892">
            <v>126.96</v>
          </cell>
          <cell r="D892" t="str">
            <v>6656C011</v>
          </cell>
          <cell r="E892" t="str">
            <v>Vehicle Repairs &amp; Servicing</v>
          </cell>
          <cell r="G892">
            <v>0</v>
          </cell>
          <cell r="H892">
            <v>388.98</v>
          </cell>
          <cell r="I892">
            <v>390</v>
          </cell>
          <cell r="J892">
            <v>0</v>
          </cell>
        </row>
        <row r="893">
          <cell r="A893" t="str">
            <v>6656C061</v>
          </cell>
          <cell r="B893">
            <v>844.64</v>
          </cell>
          <cell r="D893" t="str">
            <v>6656C061</v>
          </cell>
          <cell r="E893" t="str">
            <v>Vehicle Fuel</v>
          </cell>
          <cell r="G893">
            <v>750</v>
          </cell>
          <cell r="H893">
            <v>188.11</v>
          </cell>
          <cell r="I893">
            <v>390</v>
          </cell>
          <cell r="J893">
            <v>0</v>
          </cell>
        </row>
        <row r="894">
          <cell r="A894" t="str">
            <v>6656C200</v>
          </cell>
          <cell r="B894">
            <v>150</v>
          </cell>
          <cell r="D894" t="str">
            <v>6656C200</v>
          </cell>
          <cell r="E894" t="str">
            <v>Casual Hire Of Vehicles</v>
          </cell>
          <cell r="G894">
            <v>580</v>
          </cell>
          <cell r="H894">
            <v>0</v>
          </cell>
          <cell r="I894">
            <v>600</v>
          </cell>
          <cell r="J894">
            <v>0</v>
          </cell>
        </row>
        <row r="895">
          <cell r="A895" t="str">
            <v>6656C230</v>
          </cell>
          <cell r="B895">
            <v>2188.2399999999998</v>
          </cell>
          <cell r="D895" t="str">
            <v>6656C230</v>
          </cell>
          <cell r="E895" t="str">
            <v>Contract Hire - HBC Vehicles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A896" t="str">
            <v>6656C300</v>
          </cell>
          <cell r="B896">
            <v>0</v>
          </cell>
          <cell r="D896" t="str">
            <v>6656C300</v>
          </cell>
          <cell r="E896" t="str">
            <v>Travelling - Public Transport</v>
          </cell>
          <cell r="G896">
            <v>2800</v>
          </cell>
          <cell r="H896">
            <v>0</v>
          </cell>
          <cell r="I896">
            <v>300</v>
          </cell>
          <cell r="J896">
            <v>0</v>
          </cell>
        </row>
        <row r="897">
          <cell r="A897" t="str">
            <v>6656C330</v>
          </cell>
          <cell r="B897">
            <v>90</v>
          </cell>
          <cell r="D897" t="str">
            <v>6656C330</v>
          </cell>
          <cell r="E897" t="str">
            <v>Membership Fees</v>
          </cell>
          <cell r="G897">
            <v>0</v>
          </cell>
          <cell r="H897">
            <v>0</v>
          </cell>
          <cell r="I897">
            <v>620</v>
          </cell>
          <cell r="J897">
            <v>0</v>
          </cell>
        </row>
        <row r="898">
          <cell r="A898" t="str">
            <v>6656D001</v>
          </cell>
          <cell r="B898">
            <v>353.4</v>
          </cell>
          <cell r="D898" t="str">
            <v>6656D001</v>
          </cell>
          <cell r="E898" t="str">
            <v>Equipment &amp; Materials</v>
          </cell>
          <cell r="G898">
            <v>1460</v>
          </cell>
          <cell r="H898">
            <v>555.14</v>
          </cell>
          <cell r="I898">
            <v>1560</v>
          </cell>
          <cell r="J898">
            <v>0</v>
          </cell>
        </row>
        <row r="899">
          <cell r="A899" t="str">
            <v>6656D231</v>
          </cell>
          <cell r="B899">
            <v>-4</v>
          </cell>
          <cell r="D899" t="str">
            <v>6656D231</v>
          </cell>
          <cell r="E899" t="str">
            <v>Stationery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</row>
        <row r="900">
          <cell r="A900" t="str">
            <v>6656D241</v>
          </cell>
          <cell r="B900">
            <v>228.78</v>
          </cell>
          <cell r="D900" t="str">
            <v>6656D241</v>
          </cell>
          <cell r="E900" t="str">
            <v>Printing</v>
          </cell>
          <cell r="G900">
            <v>500</v>
          </cell>
          <cell r="H900">
            <v>357.5</v>
          </cell>
          <cell r="I900">
            <v>420</v>
          </cell>
          <cell r="J900">
            <v>0</v>
          </cell>
        </row>
        <row r="901">
          <cell r="A901" t="str">
            <v>6656D251</v>
          </cell>
          <cell r="B901">
            <v>0</v>
          </cell>
          <cell r="D901" t="str">
            <v>6656D251</v>
          </cell>
          <cell r="E901" t="str">
            <v>Marketing</v>
          </cell>
          <cell r="G901">
            <v>500</v>
          </cell>
          <cell r="H901">
            <v>0</v>
          </cell>
          <cell r="I901">
            <v>130</v>
          </cell>
          <cell r="J901">
            <v>0</v>
          </cell>
        </row>
        <row r="902">
          <cell r="A902" t="str">
            <v>6656D252</v>
          </cell>
          <cell r="B902">
            <v>180</v>
          </cell>
          <cell r="D902" t="str">
            <v>6656D252</v>
          </cell>
          <cell r="E902" t="str">
            <v>Advertising</v>
          </cell>
          <cell r="G902">
            <v>400</v>
          </cell>
          <cell r="H902">
            <v>282.12</v>
          </cell>
          <cell r="I902">
            <v>380</v>
          </cell>
          <cell r="J902">
            <v>0</v>
          </cell>
        </row>
        <row r="903">
          <cell r="A903" t="str">
            <v>6656D261</v>
          </cell>
          <cell r="B903">
            <v>198.63</v>
          </cell>
          <cell r="D903" t="str">
            <v>6656D261</v>
          </cell>
          <cell r="E903" t="str">
            <v>Insurance</v>
          </cell>
          <cell r="G903">
            <v>200</v>
          </cell>
          <cell r="H903">
            <v>0</v>
          </cell>
          <cell r="I903">
            <v>200</v>
          </cell>
          <cell r="J903">
            <v>0</v>
          </cell>
        </row>
        <row r="904">
          <cell r="A904" t="str">
            <v>6656D293</v>
          </cell>
          <cell r="B904">
            <v>1700.9</v>
          </cell>
          <cell r="D904" t="str">
            <v>6656D293</v>
          </cell>
          <cell r="E904" t="str">
            <v>Professional Services</v>
          </cell>
          <cell r="G904">
            <v>3930</v>
          </cell>
          <cell r="H904">
            <v>4637.26</v>
          </cell>
          <cell r="I904">
            <v>5650</v>
          </cell>
          <cell r="J904">
            <v>0</v>
          </cell>
        </row>
        <row r="905">
          <cell r="A905" t="str">
            <v>6656D294</v>
          </cell>
          <cell r="B905">
            <v>1788.83</v>
          </cell>
          <cell r="D905" t="str">
            <v>6656D294</v>
          </cell>
          <cell r="E905" t="str">
            <v>Hire of Premises</v>
          </cell>
          <cell r="G905">
            <v>1000</v>
          </cell>
          <cell r="H905">
            <v>751.06</v>
          </cell>
          <cell r="I905">
            <v>1390</v>
          </cell>
          <cell r="J905">
            <v>0</v>
          </cell>
        </row>
        <row r="906">
          <cell r="A906" t="str">
            <v>6656D296</v>
          </cell>
          <cell r="B906">
            <v>1241.25</v>
          </cell>
          <cell r="D906" t="str">
            <v>6656D296</v>
          </cell>
          <cell r="E906" t="str">
            <v>Conferences</v>
          </cell>
          <cell r="G906">
            <v>790</v>
          </cell>
          <cell r="H906">
            <v>0</v>
          </cell>
          <cell r="I906">
            <v>200</v>
          </cell>
          <cell r="J906">
            <v>0</v>
          </cell>
        </row>
        <row r="907">
          <cell r="A907" t="str">
            <v>6656D300</v>
          </cell>
          <cell r="B907">
            <v>254.02</v>
          </cell>
          <cell r="D907" t="str">
            <v>6656D300</v>
          </cell>
          <cell r="E907" t="str">
            <v>Clothing and Uniforms</v>
          </cell>
          <cell r="G907">
            <v>0</v>
          </cell>
          <cell r="H907">
            <v>716.79</v>
          </cell>
          <cell r="I907">
            <v>1200</v>
          </cell>
          <cell r="J907">
            <v>0</v>
          </cell>
        </row>
        <row r="908">
          <cell r="A908" t="str">
            <v>6656D301</v>
          </cell>
          <cell r="B908">
            <v>254.34</v>
          </cell>
          <cell r="D908" t="str">
            <v>6656D301</v>
          </cell>
          <cell r="E908" t="str">
            <v>Telephones</v>
          </cell>
          <cell r="G908">
            <v>0</v>
          </cell>
          <cell r="H908">
            <v>32.64</v>
          </cell>
          <cell r="I908">
            <v>150</v>
          </cell>
          <cell r="J908">
            <v>0</v>
          </cell>
        </row>
        <row r="909">
          <cell r="A909" t="str">
            <v>6656D311</v>
          </cell>
          <cell r="B909">
            <v>70.260000000000005</v>
          </cell>
          <cell r="D909" t="str">
            <v>6656D311</v>
          </cell>
          <cell r="E909" t="str">
            <v>Postages</v>
          </cell>
          <cell r="G909">
            <v>0</v>
          </cell>
          <cell r="H909">
            <v>0</v>
          </cell>
          <cell r="I909">
            <v>150</v>
          </cell>
          <cell r="J909">
            <v>0</v>
          </cell>
        </row>
        <row r="910">
          <cell r="A910" t="str">
            <v>6656D511</v>
          </cell>
          <cell r="B910">
            <v>220</v>
          </cell>
          <cell r="D910" t="str">
            <v>6656D511</v>
          </cell>
          <cell r="E910" t="str">
            <v>Grants made</v>
          </cell>
          <cell r="G910">
            <v>0</v>
          </cell>
          <cell r="H910">
            <v>0</v>
          </cell>
          <cell r="I910">
            <v>15000</v>
          </cell>
          <cell r="J910">
            <v>0</v>
          </cell>
        </row>
        <row r="911">
          <cell r="A911" t="str">
            <v>6656G200</v>
          </cell>
          <cell r="B911">
            <v>0</v>
          </cell>
          <cell r="D911" t="str">
            <v>6656G200</v>
          </cell>
          <cell r="E911" t="str">
            <v>Corporate POD - Recruit, reloc, train</v>
          </cell>
          <cell r="G911">
            <v>0</v>
          </cell>
          <cell r="H911">
            <v>0</v>
          </cell>
          <cell r="I911">
            <v>1790</v>
          </cell>
          <cell r="J911">
            <v>0</v>
          </cell>
        </row>
        <row r="912">
          <cell r="A912" t="str">
            <v>6656G460</v>
          </cell>
          <cell r="D912" t="str">
            <v>6656G460</v>
          </cell>
          <cell r="E912" t="str">
            <v>Open Space Management</v>
          </cell>
          <cell r="G912">
            <v>0</v>
          </cell>
          <cell r="H912">
            <v>0</v>
          </cell>
          <cell r="I912">
            <v>820</v>
          </cell>
          <cell r="J912">
            <v>0</v>
          </cell>
        </row>
        <row r="913">
          <cell r="A913">
            <v>0</v>
          </cell>
          <cell r="B913">
            <v>72385.01999999999</v>
          </cell>
          <cell r="G913">
            <v>55600</v>
          </cell>
          <cell r="H913">
            <v>28202.66</v>
          </cell>
          <cell r="I913">
            <v>72020</v>
          </cell>
          <cell r="J913">
            <v>0</v>
          </cell>
        </row>
        <row r="914">
          <cell r="A914">
            <v>0</v>
          </cell>
        </row>
        <row r="915">
          <cell r="A915" t="str">
            <v>6656K001</v>
          </cell>
          <cell r="B915">
            <v>-62340</v>
          </cell>
          <cell r="D915" t="str">
            <v>6656K001</v>
          </cell>
          <cell r="E915" t="str">
            <v>Revenue Grants Received</v>
          </cell>
          <cell r="G915">
            <v>-56090</v>
          </cell>
          <cell r="H915">
            <v>0</v>
          </cell>
          <cell r="I915">
            <v>-69500</v>
          </cell>
          <cell r="J915">
            <v>0</v>
          </cell>
        </row>
        <row r="916">
          <cell r="A916" t="str">
            <v>6656K100</v>
          </cell>
          <cell r="B916">
            <v>0</v>
          </cell>
          <cell r="D916" t="str">
            <v>6656K100</v>
          </cell>
          <cell r="E916" t="str">
            <v>Sales</v>
          </cell>
          <cell r="G916">
            <v>0</v>
          </cell>
          <cell r="H916">
            <v>60</v>
          </cell>
          <cell r="I916">
            <v>0</v>
          </cell>
          <cell r="J916">
            <v>0</v>
          </cell>
        </row>
        <row r="917">
          <cell r="A917" t="str">
            <v>6656K120</v>
          </cell>
          <cell r="B917">
            <v>-6535</v>
          </cell>
          <cell r="D917" t="str">
            <v>6656K120</v>
          </cell>
          <cell r="E917" t="str">
            <v>Fees &amp; Charges</v>
          </cell>
          <cell r="G917">
            <v>0</v>
          </cell>
          <cell r="H917">
            <v>-1445</v>
          </cell>
          <cell r="I917">
            <v>-1700</v>
          </cell>
          <cell r="J917">
            <v>0</v>
          </cell>
        </row>
        <row r="918">
          <cell r="A918" t="str">
            <v>6656K990</v>
          </cell>
          <cell r="B918">
            <v>-4000</v>
          </cell>
          <cell r="D918" t="str">
            <v>6656K990</v>
          </cell>
          <cell r="E918" t="str">
            <v>Transfer From</v>
          </cell>
          <cell r="G918">
            <v>0</v>
          </cell>
          <cell r="H918">
            <v>0</v>
          </cell>
          <cell r="J918">
            <v>0</v>
          </cell>
        </row>
        <row r="919">
          <cell r="A919">
            <v>0</v>
          </cell>
          <cell r="B919">
            <v>-72875</v>
          </cell>
          <cell r="G919">
            <v>-56090</v>
          </cell>
          <cell r="H919">
            <v>-1385</v>
          </cell>
          <cell r="I919">
            <v>-71200</v>
          </cell>
          <cell r="J919">
            <v>0</v>
          </cell>
        </row>
        <row r="920">
          <cell r="A920">
            <v>0</v>
          </cell>
          <cell r="B920">
            <v>-489.98000000001048</v>
          </cell>
          <cell r="E920" t="str">
            <v>Community Football</v>
          </cell>
          <cell r="G920">
            <v>-490</v>
          </cell>
          <cell r="H920">
            <v>26817.66</v>
          </cell>
          <cell r="I920">
            <v>820</v>
          </cell>
          <cell r="J920">
            <v>0</v>
          </cell>
        </row>
        <row r="921">
          <cell r="A921">
            <v>0</v>
          </cell>
        </row>
        <row r="922">
          <cell r="A922" t="str">
            <v>6657A150</v>
          </cell>
          <cell r="B922">
            <v>133718.78</v>
          </cell>
          <cell r="D922" t="str">
            <v>6657A150</v>
          </cell>
          <cell r="E922" t="str">
            <v>Salary</v>
          </cell>
          <cell r="G922">
            <v>184050</v>
          </cell>
          <cell r="H922">
            <v>73946.52</v>
          </cell>
          <cell r="I922">
            <v>227810</v>
          </cell>
          <cell r="J922">
            <v>248660</v>
          </cell>
        </row>
        <row r="923">
          <cell r="A923" t="str">
            <v>6657A155</v>
          </cell>
          <cell r="B923">
            <v>23997.74</v>
          </cell>
          <cell r="D923" t="str">
            <v>6657A155</v>
          </cell>
          <cell r="E923" t="str">
            <v>Salary oncost</v>
          </cell>
          <cell r="G923">
            <v>22530</v>
          </cell>
          <cell r="H923">
            <v>13820.93</v>
          </cell>
          <cell r="I923">
            <v>0</v>
          </cell>
          <cell r="J923">
            <v>0</v>
          </cell>
        </row>
        <row r="924">
          <cell r="A924" t="str">
            <v>6657A501</v>
          </cell>
          <cell r="B924">
            <v>2050.5100000000002</v>
          </cell>
          <cell r="D924" t="str">
            <v>6657A501</v>
          </cell>
          <cell r="E924" t="str">
            <v>Training Expenses</v>
          </cell>
          <cell r="G924">
            <v>0</v>
          </cell>
          <cell r="H924">
            <v>934.45</v>
          </cell>
          <cell r="I924">
            <v>0</v>
          </cell>
          <cell r="J924">
            <v>0</v>
          </cell>
        </row>
        <row r="925">
          <cell r="A925" t="str">
            <v>6657A801</v>
          </cell>
          <cell r="B925">
            <v>391.87</v>
          </cell>
          <cell r="D925" t="str">
            <v>6657A801</v>
          </cell>
          <cell r="E925" t="str">
            <v>Recruitment Expenses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A926" t="str">
            <v>6657A901</v>
          </cell>
          <cell r="B926">
            <v>1143.6600000000001</v>
          </cell>
          <cell r="D926" t="str">
            <v>6657A901</v>
          </cell>
          <cell r="E926" t="str">
            <v>Agency Staff</v>
          </cell>
          <cell r="G926">
            <v>0</v>
          </cell>
          <cell r="H926">
            <v>562.5</v>
          </cell>
          <cell r="I926">
            <v>0</v>
          </cell>
          <cell r="J926">
            <v>0</v>
          </cell>
        </row>
        <row r="927">
          <cell r="A927" t="str">
            <v>6657C011</v>
          </cell>
          <cell r="B927">
            <v>700.74</v>
          </cell>
          <cell r="D927" t="str">
            <v>6657C011</v>
          </cell>
          <cell r="E927" t="str">
            <v>Vehicle Repairs &amp; Servicing</v>
          </cell>
          <cell r="G927">
            <v>0</v>
          </cell>
          <cell r="H927">
            <v>175</v>
          </cell>
          <cell r="I927">
            <v>1000</v>
          </cell>
          <cell r="J927">
            <v>1000</v>
          </cell>
        </row>
        <row r="928">
          <cell r="A928" t="str">
            <v>6657C052</v>
          </cell>
          <cell r="B928">
            <v>5</v>
          </cell>
          <cell r="D928" t="str">
            <v>6657C052</v>
          </cell>
          <cell r="E928" t="str">
            <v>Vehicle Excise Duty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</row>
        <row r="929">
          <cell r="A929" t="str">
            <v>6657C061</v>
          </cell>
          <cell r="B929">
            <v>1001.51</v>
          </cell>
          <cell r="D929" t="str">
            <v>6657C061</v>
          </cell>
          <cell r="E929" t="str">
            <v>Vehicle Fuel</v>
          </cell>
          <cell r="G929">
            <v>0</v>
          </cell>
          <cell r="H929">
            <v>458.27</v>
          </cell>
          <cell r="I929">
            <v>1060</v>
          </cell>
          <cell r="J929">
            <v>1200</v>
          </cell>
        </row>
        <row r="930">
          <cell r="A930" t="str">
            <v>6657C200</v>
          </cell>
          <cell r="B930">
            <v>3320.91</v>
          </cell>
          <cell r="D930" t="str">
            <v>6657C200</v>
          </cell>
          <cell r="E930" t="str">
            <v>Casual Hire Of Vehicles</v>
          </cell>
          <cell r="G930">
            <v>0</v>
          </cell>
          <cell r="H930">
            <v>0</v>
          </cell>
          <cell r="I930">
            <v>2780</v>
          </cell>
          <cell r="J930">
            <v>3000</v>
          </cell>
        </row>
        <row r="931">
          <cell r="A931" t="str">
            <v>6657C220</v>
          </cell>
          <cell r="B931">
            <v>5775</v>
          </cell>
          <cell r="D931" t="str">
            <v>6657C220</v>
          </cell>
          <cell r="E931" t="str">
            <v>Contract Hire - Employee Cars</v>
          </cell>
          <cell r="G931">
            <v>0</v>
          </cell>
          <cell r="H931">
            <v>0</v>
          </cell>
        </row>
        <row r="932">
          <cell r="A932" t="str">
            <v>6657C300</v>
          </cell>
          <cell r="B932">
            <v>342.3</v>
          </cell>
          <cell r="D932" t="str">
            <v>6657C300</v>
          </cell>
          <cell r="E932" t="str">
            <v>Travelling - Public Transport</v>
          </cell>
          <cell r="G932">
            <v>0</v>
          </cell>
          <cell r="H932">
            <v>10.8</v>
          </cell>
          <cell r="I932">
            <v>510</v>
          </cell>
          <cell r="J932">
            <v>500</v>
          </cell>
        </row>
        <row r="933">
          <cell r="A933" t="str">
            <v>6657C330</v>
          </cell>
          <cell r="B933">
            <v>1626.43</v>
          </cell>
          <cell r="D933" t="str">
            <v>6657C330</v>
          </cell>
          <cell r="E933" t="str">
            <v>Car Parking Charges</v>
          </cell>
          <cell r="G933">
            <v>1860</v>
          </cell>
          <cell r="H933">
            <v>0</v>
          </cell>
          <cell r="I933">
            <v>1860</v>
          </cell>
          <cell r="J933">
            <v>1860</v>
          </cell>
        </row>
        <row r="934">
          <cell r="A934" t="str">
            <v>6657C401</v>
          </cell>
          <cell r="B934">
            <v>642.25</v>
          </cell>
          <cell r="D934" t="str">
            <v>6657C401</v>
          </cell>
          <cell r="E934" t="str">
            <v>Travel Allowances</v>
          </cell>
          <cell r="G934">
            <v>0</v>
          </cell>
          <cell r="H934">
            <v>859.35</v>
          </cell>
          <cell r="I934">
            <v>1480</v>
          </cell>
          <cell r="J934">
            <v>1200</v>
          </cell>
        </row>
        <row r="935">
          <cell r="A935" t="str">
            <v>6657D001</v>
          </cell>
          <cell r="B935">
            <v>3650.91</v>
          </cell>
          <cell r="D935" t="str">
            <v>6657D001</v>
          </cell>
          <cell r="E935" t="str">
            <v>Equipment &amp; Materials</v>
          </cell>
          <cell r="G935">
            <v>63400</v>
          </cell>
          <cell r="H935">
            <v>17153.52</v>
          </cell>
          <cell r="I935">
            <v>22070</v>
          </cell>
          <cell r="J935">
            <v>4600</v>
          </cell>
        </row>
        <row r="936">
          <cell r="A936" t="str">
            <v>6657D102</v>
          </cell>
          <cell r="B936">
            <v>7.97</v>
          </cell>
          <cell r="D936" t="str">
            <v>6657D102</v>
          </cell>
          <cell r="E936" t="str">
            <v>Catering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</row>
        <row r="937">
          <cell r="A937" t="str">
            <v>6657D105</v>
          </cell>
          <cell r="B937">
            <v>558.92999999999995</v>
          </cell>
          <cell r="D937" t="str">
            <v>6657D105</v>
          </cell>
          <cell r="E937" t="str">
            <v>Refreshments</v>
          </cell>
          <cell r="G937">
            <v>0</v>
          </cell>
          <cell r="H937">
            <v>143.08000000000001</v>
          </cell>
          <cell r="I937">
            <v>600</v>
          </cell>
          <cell r="J937">
            <v>500</v>
          </cell>
        </row>
        <row r="938">
          <cell r="A938" t="str">
            <v>6657D231</v>
          </cell>
          <cell r="B938">
            <v>31.46</v>
          </cell>
          <cell r="D938" t="str">
            <v>6657D231</v>
          </cell>
          <cell r="E938" t="str">
            <v>Stationery</v>
          </cell>
          <cell r="G938">
            <v>0</v>
          </cell>
          <cell r="H938">
            <v>104.63</v>
          </cell>
          <cell r="I938">
            <v>110</v>
          </cell>
          <cell r="J938">
            <v>0</v>
          </cell>
        </row>
        <row r="939">
          <cell r="A939" t="str">
            <v>6657D241</v>
          </cell>
          <cell r="B939">
            <v>3423.49</v>
          </cell>
          <cell r="D939" t="str">
            <v>6657D241</v>
          </cell>
          <cell r="E939" t="str">
            <v>Printing</v>
          </cell>
          <cell r="G939">
            <v>0</v>
          </cell>
          <cell r="H939">
            <v>4016.5</v>
          </cell>
          <cell r="I939">
            <v>8640</v>
          </cell>
          <cell r="J939">
            <v>6400</v>
          </cell>
        </row>
        <row r="940">
          <cell r="A940" t="str">
            <v>6657D251</v>
          </cell>
          <cell r="B940">
            <v>601.25</v>
          </cell>
          <cell r="D940" t="str">
            <v>6657D251</v>
          </cell>
          <cell r="E940" t="str">
            <v>Marketing</v>
          </cell>
          <cell r="G940">
            <v>0</v>
          </cell>
          <cell r="H940">
            <v>0</v>
          </cell>
          <cell r="I940">
            <v>2000</v>
          </cell>
          <cell r="J940">
            <v>2000</v>
          </cell>
        </row>
        <row r="941">
          <cell r="A941" t="str">
            <v>6657D252</v>
          </cell>
          <cell r="B941">
            <v>2193.0300000000002</v>
          </cell>
          <cell r="D941" t="str">
            <v>6657D252</v>
          </cell>
          <cell r="E941" t="str">
            <v>Advertising</v>
          </cell>
          <cell r="G941">
            <v>0</v>
          </cell>
          <cell r="H941">
            <v>3137.71</v>
          </cell>
          <cell r="I941">
            <v>10180</v>
          </cell>
          <cell r="J941">
            <v>5880</v>
          </cell>
        </row>
        <row r="942">
          <cell r="A942" t="str">
            <v>6657D261</v>
          </cell>
          <cell r="B942">
            <v>100</v>
          </cell>
          <cell r="D942" t="str">
            <v>6657D261</v>
          </cell>
          <cell r="E942" t="str">
            <v>Insurance</v>
          </cell>
          <cell r="G942">
            <v>0</v>
          </cell>
          <cell r="H942">
            <v>0</v>
          </cell>
          <cell r="I942">
            <v>2800</v>
          </cell>
          <cell r="J942">
            <v>2800</v>
          </cell>
        </row>
        <row r="943">
          <cell r="A943" t="str">
            <v>6657D276</v>
          </cell>
          <cell r="B943">
            <v>0</v>
          </cell>
          <cell r="D943" t="str">
            <v>6657D276</v>
          </cell>
          <cell r="E943" t="str">
            <v>Refuse Collection</v>
          </cell>
          <cell r="G943">
            <v>0</v>
          </cell>
          <cell r="H943">
            <v>176.28</v>
          </cell>
          <cell r="I943">
            <v>180</v>
          </cell>
          <cell r="J943">
            <v>0</v>
          </cell>
        </row>
        <row r="944">
          <cell r="A944" t="str">
            <v>6657D293</v>
          </cell>
          <cell r="B944">
            <v>1217.08</v>
          </cell>
          <cell r="D944" t="str">
            <v>6657D293</v>
          </cell>
          <cell r="E944" t="str">
            <v>Professional Services</v>
          </cell>
          <cell r="G944">
            <v>0</v>
          </cell>
          <cell r="H944">
            <v>813.82</v>
          </cell>
          <cell r="I944">
            <v>5340</v>
          </cell>
          <cell r="J944">
            <v>3100</v>
          </cell>
        </row>
        <row r="945">
          <cell r="A945" t="str">
            <v>6657D294</v>
          </cell>
          <cell r="B945">
            <v>7827.44</v>
          </cell>
          <cell r="D945" t="str">
            <v>6657D294</v>
          </cell>
          <cell r="E945" t="str">
            <v>Hire of Premises</v>
          </cell>
          <cell r="G945">
            <v>0</v>
          </cell>
          <cell r="H945">
            <v>4806.7</v>
          </cell>
          <cell r="I945">
            <v>18990</v>
          </cell>
          <cell r="J945">
            <v>11200</v>
          </cell>
        </row>
        <row r="946">
          <cell r="A946" t="str">
            <v>6657D296</v>
          </cell>
          <cell r="B946">
            <v>0</v>
          </cell>
          <cell r="D946" t="str">
            <v>6657D296</v>
          </cell>
          <cell r="E946" t="str">
            <v>Conferences</v>
          </cell>
          <cell r="G946">
            <v>0</v>
          </cell>
          <cell r="H946">
            <v>200</v>
          </cell>
          <cell r="I946">
            <v>420</v>
          </cell>
          <cell r="J946">
            <v>500</v>
          </cell>
        </row>
        <row r="947">
          <cell r="A947" t="str">
            <v>6657D297</v>
          </cell>
          <cell r="B947">
            <v>721.11</v>
          </cell>
          <cell r="D947" t="str">
            <v>6657D297</v>
          </cell>
          <cell r="E947" t="str">
            <v>Licences</v>
          </cell>
          <cell r="G947">
            <v>0</v>
          </cell>
          <cell r="H947">
            <v>0</v>
          </cell>
          <cell r="I947">
            <v>720</v>
          </cell>
          <cell r="J947">
            <v>720</v>
          </cell>
        </row>
        <row r="948">
          <cell r="A948" t="str">
            <v>6657D300</v>
          </cell>
          <cell r="B948">
            <v>1531.33</v>
          </cell>
          <cell r="D948" t="str">
            <v>6657D300</v>
          </cell>
          <cell r="E948" t="str">
            <v>Clothing and Uniforms</v>
          </cell>
          <cell r="G948">
            <v>0</v>
          </cell>
          <cell r="H948">
            <v>1128.7</v>
          </cell>
          <cell r="I948">
            <v>3600</v>
          </cell>
          <cell r="J948">
            <v>1000</v>
          </cell>
        </row>
        <row r="949">
          <cell r="A949" t="str">
            <v>6657D301</v>
          </cell>
          <cell r="B949">
            <v>1005.87</v>
          </cell>
          <cell r="D949" t="str">
            <v>6657D301</v>
          </cell>
          <cell r="E949" t="str">
            <v>Telephones</v>
          </cell>
          <cell r="G949">
            <v>0</v>
          </cell>
          <cell r="H949">
            <v>534.46</v>
          </cell>
          <cell r="I949">
            <v>0</v>
          </cell>
          <cell r="J949">
            <v>0</v>
          </cell>
        </row>
        <row r="950">
          <cell r="A950" t="str">
            <v>6657D302</v>
          </cell>
          <cell r="B950">
            <v>0</v>
          </cell>
          <cell r="D950" t="str">
            <v>6657D302</v>
          </cell>
          <cell r="E950" t="str">
            <v>Mobile Phones</v>
          </cell>
          <cell r="G950">
            <v>0</v>
          </cell>
          <cell r="H950">
            <v>0</v>
          </cell>
          <cell r="I950">
            <v>1060</v>
          </cell>
          <cell r="J950">
            <v>1060</v>
          </cell>
        </row>
        <row r="951">
          <cell r="A951" t="str">
            <v>6657D311</v>
          </cell>
          <cell r="B951">
            <v>231.09</v>
          </cell>
          <cell r="D951" t="str">
            <v>6657D311</v>
          </cell>
          <cell r="E951" t="str">
            <v>Postages</v>
          </cell>
          <cell r="G951">
            <v>0</v>
          </cell>
          <cell r="H951">
            <v>818.7</v>
          </cell>
          <cell r="I951">
            <v>860</v>
          </cell>
          <cell r="J951">
            <v>0</v>
          </cell>
        </row>
        <row r="952">
          <cell r="A952" t="str">
            <v>6657D321</v>
          </cell>
          <cell r="B952">
            <v>2671.01</v>
          </cell>
          <cell r="D952" t="str">
            <v>6657D321</v>
          </cell>
          <cell r="E952" t="str">
            <v>Computers</v>
          </cell>
          <cell r="G952">
            <v>0</v>
          </cell>
          <cell r="H952">
            <v>109</v>
          </cell>
          <cell r="I952">
            <v>140</v>
          </cell>
          <cell r="J952">
            <v>0</v>
          </cell>
        </row>
        <row r="953">
          <cell r="A953" t="str">
            <v>6657D322</v>
          </cell>
          <cell r="B953">
            <v>-805.64</v>
          </cell>
          <cell r="D953" t="str">
            <v>6657D322</v>
          </cell>
          <cell r="E953" t="str">
            <v>Computer Supplies</v>
          </cell>
          <cell r="G953">
            <v>0</v>
          </cell>
          <cell r="H953">
            <v>26.33</v>
          </cell>
          <cell r="I953">
            <v>500</v>
          </cell>
          <cell r="J953">
            <v>0</v>
          </cell>
        </row>
        <row r="954">
          <cell r="A954" t="str">
            <v>6657D323</v>
          </cell>
          <cell r="B954">
            <v>0</v>
          </cell>
          <cell r="D954" t="str">
            <v>6657D323</v>
          </cell>
          <cell r="E954" t="str">
            <v>Departmental computer systems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</row>
        <row r="955">
          <cell r="A955" t="str">
            <v>6657D501</v>
          </cell>
          <cell r="B955">
            <v>0</v>
          </cell>
          <cell r="D955" t="str">
            <v>6657D501</v>
          </cell>
          <cell r="E955" t="str">
            <v>Membership fees</v>
          </cell>
          <cell r="G955">
            <v>0</v>
          </cell>
          <cell r="H955">
            <v>122</v>
          </cell>
          <cell r="I955">
            <v>120</v>
          </cell>
          <cell r="J955">
            <v>0</v>
          </cell>
        </row>
        <row r="956">
          <cell r="A956" t="str">
            <v>6657D511</v>
          </cell>
          <cell r="B956">
            <v>423.77</v>
          </cell>
          <cell r="D956" t="str">
            <v>6657D511</v>
          </cell>
          <cell r="E956" t="str">
            <v>Grants made</v>
          </cell>
          <cell r="G956">
            <v>0</v>
          </cell>
          <cell r="H956">
            <v>751.99</v>
          </cell>
          <cell r="I956">
            <v>3180</v>
          </cell>
          <cell r="J956">
            <v>80</v>
          </cell>
        </row>
        <row r="957">
          <cell r="A957" t="str">
            <v>6657E310</v>
          </cell>
          <cell r="B957">
            <v>24</v>
          </cell>
          <cell r="D957" t="str">
            <v>6657E310</v>
          </cell>
          <cell r="E957" t="str">
            <v>Payments To Private Cntractors</v>
          </cell>
          <cell r="G957">
            <v>0</v>
          </cell>
          <cell r="H957">
            <v>0</v>
          </cell>
          <cell r="I957">
            <v>1050</v>
          </cell>
          <cell r="J957">
            <v>0</v>
          </cell>
        </row>
        <row r="958">
          <cell r="A958" t="str">
            <v>6657G200</v>
          </cell>
          <cell r="B958">
            <v>0</v>
          </cell>
          <cell r="D958" t="str">
            <v>6657G200</v>
          </cell>
          <cell r="E958" t="str">
            <v>Corporate POD - Recruit, reloc, train</v>
          </cell>
          <cell r="G958">
            <v>0</v>
          </cell>
          <cell r="H958">
            <v>0</v>
          </cell>
          <cell r="I958">
            <v>2000</v>
          </cell>
          <cell r="J958">
            <v>1440</v>
          </cell>
        </row>
        <row r="959">
          <cell r="A959" t="str">
            <v>6657G400</v>
          </cell>
          <cell r="B959">
            <v>27590</v>
          </cell>
          <cell r="D959" t="str">
            <v>6657G400</v>
          </cell>
          <cell r="E959" t="str">
            <v>Leisure &amp; Cultural Services</v>
          </cell>
          <cell r="G959">
            <v>30560</v>
          </cell>
          <cell r="H959">
            <v>0</v>
          </cell>
          <cell r="I959">
            <v>28560</v>
          </cell>
          <cell r="J959">
            <v>29120</v>
          </cell>
        </row>
        <row r="960">
          <cell r="A960" t="str">
            <v>6657G460</v>
          </cell>
          <cell r="D960" t="str">
            <v>6657G460</v>
          </cell>
          <cell r="E960" t="str">
            <v>Open Space Management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</row>
        <row r="961">
          <cell r="A961">
            <v>0</v>
          </cell>
          <cell r="B961">
            <v>227720.7999999999</v>
          </cell>
          <cell r="G961">
            <v>302400</v>
          </cell>
          <cell r="H961">
            <v>124811.24000000005</v>
          </cell>
          <cell r="I961">
            <v>349620</v>
          </cell>
          <cell r="J961">
            <v>327820</v>
          </cell>
        </row>
        <row r="962">
          <cell r="A962">
            <v>0</v>
          </cell>
        </row>
        <row r="963">
          <cell r="A963" t="str">
            <v>6657K001</v>
          </cell>
          <cell r="B963">
            <v>-164705</v>
          </cell>
          <cell r="D963" t="str">
            <v>6657K001</v>
          </cell>
          <cell r="E963" t="str">
            <v>Revenue Grants Received</v>
          </cell>
          <cell r="G963">
            <v>-240390</v>
          </cell>
          <cell r="H963">
            <v>-5461.5</v>
          </cell>
          <cell r="I963">
            <v>-280610</v>
          </cell>
          <cell r="J963">
            <v>-260140</v>
          </cell>
        </row>
        <row r="964">
          <cell r="A964" t="str">
            <v>6657K061</v>
          </cell>
          <cell r="B964">
            <v>-161.41999999999999</v>
          </cell>
          <cell r="D964" t="str">
            <v>6657K061</v>
          </cell>
          <cell r="E964" t="str">
            <v>Costs Recovered</v>
          </cell>
          <cell r="G964">
            <v>0</v>
          </cell>
          <cell r="H964">
            <v>-100.66</v>
          </cell>
          <cell r="I964">
            <v>-7000</v>
          </cell>
          <cell r="J964">
            <v>-1000</v>
          </cell>
        </row>
        <row r="965">
          <cell r="A965" t="str">
            <v>6657K100</v>
          </cell>
          <cell r="B965">
            <v>-369.88</v>
          </cell>
          <cell r="D965" t="str">
            <v>6657K100</v>
          </cell>
          <cell r="E965" t="str">
            <v>Sales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</row>
        <row r="966">
          <cell r="A966" t="str">
            <v>6657K120</v>
          </cell>
          <cell r="B966">
            <v>-1300.0899999999999</v>
          </cell>
          <cell r="D966" t="str">
            <v>6657K120</v>
          </cell>
          <cell r="E966" t="str">
            <v>Fees &amp; Charges</v>
          </cell>
          <cell r="G966">
            <v>0</v>
          </cell>
          <cell r="H966">
            <v>-678.52</v>
          </cell>
          <cell r="I966">
            <v>0</v>
          </cell>
          <cell r="J966">
            <v>0</v>
          </cell>
        </row>
        <row r="967">
          <cell r="A967" t="str">
            <v>6657K990</v>
          </cell>
          <cell r="B967">
            <v>-2000</v>
          </cell>
          <cell r="D967" t="str">
            <v>6657K990</v>
          </cell>
          <cell r="E967" t="str">
            <v>Transfer From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</row>
        <row r="968">
          <cell r="A968">
            <v>0</v>
          </cell>
          <cell r="B968">
            <v>-168536.39</v>
          </cell>
          <cell r="G968">
            <v>-240390</v>
          </cell>
          <cell r="H968">
            <v>-6240.68</v>
          </cell>
          <cell r="I968">
            <v>-287610</v>
          </cell>
          <cell r="J968">
            <v>-261140</v>
          </cell>
        </row>
        <row r="969">
          <cell r="A969">
            <v>0</v>
          </cell>
          <cell r="B969">
            <v>59184.409999999887</v>
          </cell>
          <cell r="E969" t="str">
            <v>Active Hastings</v>
          </cell>
          <cell r="G969">
            <v>62010</v>
          </cell>
          <cell r="H969">
            <v>118570.56000000006</v>
          </cell>
          <cell r="I969">
            <v>62010</v>
          </cell>
          <cell r="J969">
            <v>66680</v>
          </cell>
        </row>
        <row r="970">
          <cell r="A970">
            <v>0</v>
          </cell>
        </row>
        <row r="971">
          <cell r="A971" t="str">
            <v>6658A150</v>
          </cell>
          <cell r="B971">
            <v>4900.4399999999996</v>
          </cell>
          <cell r="D971" t="str">
            <v>6658A150</v>
          </cell>
          <cell r="E971" t="str">
            <v>Salary</v>
          </cell>
          <cell r="G971">
            <v>5650</v>
          </cell>
          <cell r="H971">
            <v>2297.21</v>
          </cell>
          <cell r="I971">
            <v>6810</v>
          </cell>
          <cell r="J971">
            <v>14000</v>
          </cell>
        </row>
        <row r="972">
          <cell r="A972" t="str">
            <v>6658A155</v>
          </cell>
          <cell r="B972">
            <v>1038.07</v>
          </cell>
          <cell r="D972" t="str">
            <v>6658A155</v>
          </cell>
          <cell r="E972" t="str">
            <v>Salary oncost</v>
          </cell>
          <cell r="G972">
            <v>1070</v>
          </cell>
          <cell r="H972">
            <v>486.32</v>
          </cell>
        </row>
        <row r="973">
          <cell r="A973" t="str">
            <v>6658A501</v>
          </cell>
          <cell r="B973">
            <v>259</v>
          </cell>
          <cell r="D973" t="str">
            <v>6658A501</v>
          </cell>
          <cell r="E973" t="str">
            <v>Training Expenses</v>
          </cell>
          <cell r="G973">
            <v>0</v>
          </cell>
          <cell r="H973">
            <v>0</v>
          </cell>
          <cell r="I973">
            <v>350</v>
          </cell>
          <cell r="J973">
            <v>650</v>
          </cell>
        </row>
        <row r="974">
          <cell r="A974" t="str">
            <v>6658D001</v>
          </cell>
          <cell r="B974">
            <v>436.06</v>
          </cell>
          <cell r="D974" t="str">
            <v>6658D001</v>
          </cell>
          <cell r="E974" t="str">
            <v>Equipment &amp; Materials</v>
          </cell>
          <cell r="G974">
            <v>0</v>
          </cell>
          <cell r="H974">
            <v>791.61</v>
          </cell>
          <cell r="I974">
            <v>1690</v>
          </cell>
          <cell r="J974">
            <v>600</v>
          </cell>
        </row>
        <row r="975">
          <cell r="A975" t="str">
            <v>6658D294</v>
          </cell>
          <cell r="B975">
            <v>500</v>
          </cell>
          <cell r="D975" t="str">
            <v>6658D294</v>
          </cell>
          <cell r="E975" t="str">
            <v>Hire of Premises</v>
          </cell>
          <cell r="G975">
            <v>0</v>
          </cell>
          <cell r="H975">
            <v>323.91000000000003</v>
          </cell>
          <cell r="I975">
            <v>1770</v>
          </cell>
          <cell r="J975">
            <v>1800</v>
          </cell>
        </row>
        <row r="976">
          <cell r="A976" t="str">
            <v>6658D296</v>
          </cell>
          <cell r="B976">
            <v>0</v>
          </cell>
          <cell r="D976" t="str">
            <v>6658D296</v>
          </cell>
          <cell r="E976" t="str">
            <v>Conferences</v>
          </cell>
          <cell r="G976">
            <v>0</v>
          </cell>
          <cell r="H976">
            <v>200</v>
          </cell>
          <cell r="I976">
            <v>1400</v>
          </cell>
          <cell r="J976">
            <v>3600</v>
          </cell>
        </row>
        <row r="977">
          <cell r="A977" t="str">
            <v>6658D511</v>
          </cell>
          <cell r="B977">
            <v>68.489999999999995</v>
          </cell>
          <cell r="D977" t="str">
            <v>6658D511</v>
          </cell>
          <cell r="E977" t="str">
            <v>Grants made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A978">
            <v>0</v>
          </cell>
          <cell r="B978">
            <v>7202.0599999999995</v>
          </cell>
          <cell r="G978">
            <v>6720</v>
          </cell>
          <cell r="H978">
            <v>4099.05</v>
          </cell>
          <cell r="I978">
            <v>12020</v>
          </cell>
          <cell r="J978">
            <v>20650</v>
          </cell>
        </row>
        <row r="979">
          <cell r="A979">
            <v>0</v>
          </cell>
        </row>
        <row r="980">
          <cell r="A980" t="str">
            <v>6658K001</v>
          </cell>
          <cell r="B980">
            <v>-7273.5</v>
          </cell>
          <cell r="D980" t="str">
            <v>6658K001</v>
          </cell>
          <cell r="E980" t="str">
            <v>Revenue Grants Received</v>
          </cell>
          <cell r="G980">
            <v>-6720</v>
          </cell>
          <cell r="H980">
            <v>0</v>
          </cell>
          <cell r="I980">
            <v>-12020</v>
          </cell>
          <cell r="J980">
            <v>-20320</v>
          </cell>
        </row>
        <row r="981">
          <cell r="A981">
            <v>0</v>
          </cell>
          <cell r="B981">
            <v>-7273.5</v>
          </cell>
          <cell r="G981">
            <v>-6720</v>
          </cell>
          <cell r="H981">
            <v>0</v>
          </cell>
          <cell r="I981">
            <v>-12020</v>
          </cell>
          <cell r="J981">
            <v>-20320</v>
          </cell>
        </row>
        <row r="982">
          <cell r="A982">
            <v>0</v>
          </cell>
          <cell r="B982">
            <v>-71.440000000000509</v>
          </cell>
          <cell r="E982" t="str">
            <v>Community Sports Coach</v>
          </cell>
          <cell r="G982">
            <v>0</v>
          </cell>
          <cell r="H982">
            <v>4099.05</v>
          </cell>
          <cell r="I982">
            <v>0</v>
          </cell>
          <cell r="J982">
            <v>330</v>
          </cell>
        </row>
        <row r="983">
          <cell r="A983">
            <v>0</v>
          </cell>
        </row>
        <row r="984">
          <cell r="A984" t="str">
            <v>6660A150</v>
          </cell>
          <cell r="B984">
            <v>32292.6</v>
          </cell>
          <cell r="D984" t="str">
            <v>6660A150</v>
          </cell>
          <cell r="E984" t="str">
            <v>Salary</v>
          </cell>
          <cell r="G984">
            <v>36330</v>
          </cell>
          <cell r="H984">
            <v>15001.82</v>
          </cell>
          <cell r="I984">
            <v>40320</v>
          </cell>
          <cell r="J984">
            <v>41920</v>
          </cell>
        </row>
        <row r="985">
          <cell r="A985" t="str">
            <v>6660A155</v>
          </cell>
          <cell r="B985">
            <v>3724.18</v>
          </cell>
          <cell r="D985" t="str">
            <v>6660A155</v>
          </cell>
          <cell r="E985" t="str">
            <v>Salary oncost</v>
          </cell>
          <cell r="G985">
            <v>3590</v>
          </cell>
          <cell r="H985">
            <v>2485.9</v>
          </cell>
          <cell r="I985">
            <v>0</v>
          </cell>
          <cell r="J985">
            <v>0</v>
          </cell>
        </row>
        <row r="986">
          <cell r="A986" t="str">
            <v>6660A501</v>
          </cell>
          <cell r="B986">
            <v>60</v>
          </cell>
          <cell r="D986" t="str">
            <v>6660A501</v>
          </cell>
          <cell r="E986" t="str">
            <v>Training Expenses</v>
          </cell>
          <cell r="G986">
            <v>0</v>
          </cell>
          <cell r="H986">
            <v>0</v>
          </cell>
        </row>
        <row r="987">
          <cell r="A987" t="str">
            <v>6660A901</v>
          </cell>
          <cell r="B987">
            <v>984.55</v>
          </cell>
          <cell r="D987" t="str">
            <v>6660A901</v>
          </cell>
          <cell r="E987" t="str">
            <v>Agency Staff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</row>
        <row r="988">
          <cell r="A988" t="str">
            <v>6660C061</v>
          </cell>
          <cell r="B988">
            <v>17.079999999999998</v>
          </cell>
          <cell r="D988" t="str">
            <v>6660C061</v>
          </cell>
          <cell r="E988" t="str">
            <v>Vehicle Fuel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</row>
        <row r="989">
          <cell r="A989" t="str">
            <v>6660C200</v>
          </cell>
          <cell r="B989">
            <v>350</v>
          </cell>
          <cell r="D989" t="str">
            <v>6660C200</v>
          </cell>
          <cell r="E989" t="str">
            <v>Casual Hire Of Vehicles</v>
          </cell>
          <cell r="G989">
            <v>560</v>
          </cell>
          <cell r="H989">
            <v>0</v>
          </cell>
          <cell r="I989">
            <v>900</v>
          </cell>
          <cell r="J989">
            <v>900</v>
          </cell>
        </row>
        <row r="990">
          <cell r="A990" t="str">
            <v>6660C300</v>
          </cell>
          <cell r="B990">
            <v>167.1</v>
          </cell>
          <cell r="D990" t="str">
            <v>6660C300</v>
          </cell>
          <cell r="E990" t="str">
            <v>Travelling - Public Transport</v>
          </cell>
          <cell r="G990">
            <v>100</v>
          </cell>
          <cell r="H990">
            <v>114.6</v>
          </cell>
          <cell r="I990">
            <v>100</v>
          </cell>
          <cell r="J990">
            <v>100</v>
          </cell>
        </row>
        <row r="991">
          <cell r="A991" t="str">
            <v>6660C401</v>
          </cell>
          <cell r="B991">
            <v>0</v>
          </cell>
          <cell r="D991" t="str">
            <v>6660C401</v>
          </cell>
          <cell r="E991" t="str">
            <v>Travel Allowances</v>
          </cell>
          <cell r="G991">
            <v>0</v>
          </cell>
          <cell r="H991">
            <v>23.2</v>
          </cell>
          <cell r="I991">
            <v>0</v>
          </cell>
          <cell r="J991">
            <v>0</v>
          </cell>
        </row>
        <row r="992">
          <cell r="A992" t="str">
            <v>6660D001</v>
          </cell>
          <cell r="B992">
            <v>4005.26</v>
          </cell>
          <cell r="D992" t="str">
            <v>6660D001</v>
          </cell>
          <cell r="E992" t="str">
            <v>Equipment &amp; Materials</v>
          </cell>
          <cell r="G992">
            <v>2670</v>
          </cell>
          <cell r="H992">
            <v>3785.45</v>
          </cell>
          <cell r="I992">
            <v>2670</v>
          </cell>
          <cell r="J992">
            <v>2670</v>
          </cell>
        </row>
        <row r="993">
          <cell r="A993" t="str">
            <v>6660D105</v>
          </cell>
          <cell r="B993">
            <v>238.84</v>
          </cell>
          <cell r="D993" t="str">
            <v>6660D105</v>
          </cell>
          <cell r="E993" t="str">
            <v>Refreshments</v>
          </cell>
          <cell r="G993">
            <v>230</v>
          </cell>
          <cell r="H993">
            <v>5.48</v>
          </cell>
          <cell r="I993">
            <v>230</v>
          </cell>
          <cell r="J993">
            <v>230</v>
          </cell>
        </row>
        <row r="994">
          <cell r="A994" t="str">
            <v>6660D241</v>
          </cell>
          <cell r="B994">
            <v>150</v>
          </cell>
          <cell r="D994" t="str">
            <v>6660D241</v>
          </cell>
          <cell r="E994" t="str">
            <v>Printing</v>
          </cell>
          <cell r="G994">
            <v>430</v>
          </cell>
          <cell r="H994">
            <v>225.5</v>
          </cell>
          <cell r="I994">
            <v>430</v>
          </cell>
          <cell r="J994">
            <v>430</v>
          </cell>
        </row>
        <row r="995">
          <cell r="A995" t="str">
            <v>6660D252</v>
          </cell>
          <cell r="B995">
            <v>300</v>
          </cell>
          <cell r="D995" t="str">
            <v>6660D252</v>
          </cell>
          <cell r="E995" t="str">
            <v>Advertising</v>
          </cell>
          <cell r="G995">
            <v>150</v>
          </cell>
          <cell r="H995">
            <v>337.86</v>
          </cell>
          <cell r="I995">
            <v>400</v>
          </cell>
          <cell r="J995">
            <v>400</v>
          </cell>
        </row>
        <row r="996">
          <cell r="A996" t="str">
            <v>6660D261</v>
          </cell>
          <cell r="B996">
            <v>3972.58</v>
          </cell>
          <cell r="D996" t="str">
            <v>6660D261</v>
          </cell>
          <cell r="E996" t="str">
            <v>Insurance</v>
          </cell>
          <cell r="G996">
            <v>4190</v>
          </cell>
          <cell r="H996">
            <v>0</v>
          </cell>
          <cell r="I996">
            <v>4190</v>
          </cell>
          <cell r="J996">
            <v>4190</v>
          </cell>
        </row>
        <row r="997">
          <cell r="A997" t="str">
            <v>6660D293</v>
          </cell>
          <cell r="B997">
            <v>1470</v>
          </cell>
          <cell r="D997" t="str">
            <v>6660D293</v>
          </cell>
          <cell r="E997" t="str">
            <v>Professional Services</v>
          </cell>
          <cell r="G997">
            <v>6140</v>
          </cell>
          <cell r="H997">
            <v>440</v>
          </cell>
          <cell r="I997">
            <v>6140</v>
          </cell>
          <cell r="J997">
            <v>6140</v>
          </cell>
        </row>
        <row r="998">
          <cell r="A998" t="str">
            <v>6660D295</v>
          </cell>
          <cell r="B998">
            <v>500</v>
          </cell>
          <cell r="D998" t="str">
            <v>6660D295</v>
          </cell>
          <cell r="E998" t="str">
            <v>Exhibitions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A999" t="str">
            <v>6660D296</v>
          </cell>
          <cell r="B999">
            <v>40</v>
          </cell>
          <cell r="D999" t="str">
            <v>6660D296</v>
          </cell>
          <cell r="E999" t="str">
            <v>Conferences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</row>
        <row r="1000">
          <cell r="A1000" t="str">
            <v>6660D300</v>
          </cell>
          <cell r="B1000">
            <v>367.9</v>
          </cell>
          <cell r="D1000" t="str">
            <v>6660D300</v>
          </cell>
          <cell r="E1000" t="str">
            <v>Clothing and Uniforms</v>
          </cell>
          <cell r="G1000">
            <v>0</v>
          </cell>
          <cell r="H1000">
            <v>1274.26</v>
          </cell>
          <cell r="I1000">
            <v>1300</v>
          </cell>
          <cell r="J1000">
            <v>1300</v>
          </cell>
        </row>
        <row r="1001">
          <cell r="A1001" t="str">
            <v>6660D301</v>
          </cell>
          <cell r="B1001">
            <v>99.47</v>
          </cell>
          <cell r="D1001" t="str">
            <v>6660D301</v>
          </cell>
          <cell r="E1001" t="str">
            <v>Telephones</v>
          </cell>
          <cell r="G1001">
            <v>150</v>
          </cell>
          <cell r="H1001">
            <v>42.36</v>
          </cell>
          <cell r="I1001">
            <v>110</v>
          </cell>
          <cell r="J1001">
            <v>110</v>
          </cell>
        </row>
        <row r="1002">
          <cell r="A1002" t="str">
            <v>6660D311</v>
          </cell>
          <cell r="B1002">
            <v>19.559999999999999</v>
          </cell>
          <cell r="D1002" t="str">
            <v>6660D311</v>
          </cell>
          <cell r="E1002" t="str">
            <v>Postages</v>
          </cell>
          <cell r="G1002">
            <v>50</v>
          </cell>
          <cell r="H1002">
            <v>0</v>
          </cell>
          <cell r="I1002">
            <v>50</v>
          </cell>
          <cell r="J1002">
            <v>50</v>
          </cell>
        </row>
        <row r="1003">
          <cell r="A1003" t="str">
            <v>6660D511</v>
          </cell>
          <cell r="B1003">
            <v>1440</v>
          </cell>
          <cell r="D1003" t="str">
            <v>6660D511</v>
          </cell>
          <cell r="E1003" t="str">
            <v>Grants made</v>
          </cell>
          <cell r="G1003">
            <v>1180</v>
          </cell>
          <cell r="H1003">
            <v>0</v>
          </cell>
          <cell r="I1003">
            <v>1180</v>
          </cell>
          <cell r="J1003">
            <v>1180</v>
          </cell>
        </row>
        <row r="1004">
          <cell r="A1004" t="str">
            <v>6660G400</v>
          </cell>
          <cell r="B1004">
            <v>32450</v>
          </cell>
          <cell r="D1004" t="str">
            <v>6660G400</v>
          </cell>
          <cell r="E1004" t="str">
            <v>Leisure &amp; Cultural Services</v>
          </cell>
          <cell r="G1004">
            <v>34570</v>
          </cell>
          <cell r="H1004">
            <v>0</v>
          </cell>
          <cell r="I1004">
            <v>53460</v>
          </cell>
          <cell r="J1004">
            <v>66260</v>
          </cell>
        </row>
        <row r="1005">
          <cell r="A1005" t="str">
            <v>6660G460</v>
          </cell>
          <cell r="D1005" t="str">
            <v>6660G460</v>
          </cell>
          <cell r="E1005" t="str">
            <v>Open Space Management</v>
          </cell>
          <cell r="G1005">
            <v>0</v>
          </cell>
          <cell r="H1005">
            <v>0</v>
          </cell>
          <cell r="I1005">
            <v>16350</v>
          </cell>
          <cell r="J1005">
            <v>20880</v>
          </cell>
        </row>
        <row r="1006">
          <cell r="A1006">
            <v>0</v>
          </cell>
          <cell r="B1006">
            <v>82649.119999999995</v>
          </cell>
          <cell r="G1006">
            <v>90340</v>
          </cell>
          <cell r="H1006">
            <v>23736.43</v>
          </cell>
          <cell r="I1006">
            <v>127830</v>
          </cell>
          <cell r="J1006">
            <v>146760</v>
          </cell>
        </row>
        <row r="1007">
          <cell r="A1007">
            <v>0</v>
          </cell>
        </row>
        <row r="1008">
          <cell r="A1008" t="str">
            <v>6660K001</v>
          </cell>
          <cell r="B1008">
            <v>-407.5</v>
          </cell>
          <cell r="D1008" t="str">
            <v>6660K001</v>
          </cell>
          <cell r="E1008" t="str">
            <v>Revenue Grants Received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A1009" t="str">
            <v>6660K034</v>
          </cell>
          <cell r="B1009">
            <v>-217.5</v>
          </cell>
          <cell r="D1009" t="str">
            <v>6660K034</v>
          </cell>
          <cell r="E1009" t="str">
            <v>Donations Received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</row>
        <row r="1010">
          <cell r="A1010" t="str">
            <v>6660K061</v>
          </cell>
          <cell r="B1010">
            <v>-1793.83</v>
          </cell>
          <cell r="D1010" t="str">
            <v>6660K061</v>
          </cell>
          <cell r="E1010" t="str">
            <v>Costs Recovered</v>
          </cell>
          <cell r="G1010">
            <v>0</v>
          </cell>
          <cell r="H1010">
            <v>0</v>
          </cell>
          <cell r="I1010">
            <v>-3500</v>
          </cell>
          <cell r="J1010">
            <v>-3500</v>
          </cell>
        </row>
        <row r="1011">
          <cell r="A1011" t="str">
            <v>6660K119</v>
          </cell>
          <cell r="B1011">
            <v>0</v>
          </cell>
          <cell r="D1011" t="str">
            <v>6660K119</v>
          </cell>
          <cell r="E1011" t="str">
            <v>Advertising Income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</row>
        <row r="1012">
          <cell r="A1012" t="str">
            <v>6660K120</v>
          </cell>
          <cell r="B1012">
            <v>-2170.33</v>
          </cell>
          <cell r="D1012" t="str">
            <v>6660K120</v>
          </cell>
          <cell r="E1012" t="str">
            <v>Fees &amp; Charges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A1013" t="str">
            <v>6660K990</v>
          </cell>
          <cell r="B1013">
            <v>-500</v>
          </cell>
          <cell r="D1013" t="str">
            <v>6660K990</v>
          </cell>
          <cell r="E1013" t="str">
            <v>Transfer From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</row>
        <row r="1014">
          <cell r="A1014">
            <v>0</v>
          </cell>
          <cell r="B1014">
            <v>-5089.16</v>
          </cell>
          <cell r="G1014">
            <v>0</v>
          </cell>
          <cell r="H1014">
            <v>0</v>
          </cell>
          <cell r="I1014">
            <v>-3500</v>
          </cell>
          <cell r="J1014">
            <v>-3500</v>
          </cell>
        </row>
        <row r="1015">
          <cell r="A1015">
            <v>0</v>
          </cell>
          <cell r="B1015">
            <v>77559.959999999992</v>
          </cell>
          <cell r="E1015" t="str">
            <v>Play Development</v>
          </cell>
          <cell r="G1015">
            <v>90340</v>
          </cell>
          <cell r="H1015">
            <v>23736.43</v>
          </cell>
          <cell r="I1015">
            <v>124330</v>
          </cell>
          <cell r="J1015">
            <v>143260</v>
          </cell>
        </row>
        <row r="1016">
          <cell r="A1016">
            <v>0</v>
          </cell>
        </row>
        <row r="1017">
          <cell r="A1017" t="str">
            <v>6665A150</v>
          </cell>
          <cell r="B1017">
            <v>0</v>
          </cell>
          <cell r="D1017" t="str">
            <v>6665A150</v>
          </cell>
          <cell r="E1017" t="str">
            <v>Salary</v>
          </cell>
          <cell r="G1017">
            <v>0</v>
          </cell>
          <cell r="H1017">
            <v>0</v>
          </cell>
          <cell r="I1017">
            <v>0</v>
          </cell>
          <cell r="J1017">
            <v>20500</v>
          </cell>
        </row>
        <row r="1018">
          <cell r="A1018" t="str">
            <v>6665A155</v>
          </cell>
          <cell r="B1018">
            <v>0</v>
          </cell>
          <cell r="D1018" t="str">
            <v>6665A155</v>
          </cell>
          <cell r="E1018" t="str">
            <v>Salary oncost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</row>
        <row r="1019">
          <cell r="A1019" t="str">
            <v>6665D211</v>
          </cell>
          <cell r="B1019">
            <v>0</v>
          </cell>
          <cell r="D1019" t="str">
            <v>6665D211</v>
          </cell>
          <cell r="E1019" t="str">
            <v>Communication costs</v>
          </cell>
          <cell r="G1019">
            <v>0</v>
          </cell>
          <cell r="H1019">
            <v>0</v>
          </cell>
          <cell r="I1019">
            <v>100</v>
          </cell>
          <cell r="J1019">
            <v>100</v>
          </cell>
        </row>
        <row r="1020">
          <cell r="A1020" t="str">
            <v>6665D241</v>
          </cell>
          <cell r="B1020">
            <v>0</v>
          </cell>
          <cell r="D1020" t="str">
            <v>6665D241</v>
          </cell>
          <cell r="E1020" t="str">
            <v>Print, promo &amp; publicity</v>
          </cell>
          <cell r="G1020">
            <v>0</v>
          </cell>
          <cell r="H1020">
            <v>0</v>
          </cell>
          <cell r="I1020">
            <v>200</v>
          </cell>
          <cell r="J1020">
            <v>1500</v>
          </cell>
        </row>
        <row r="1021">
          <cell r="A1021" t="str">
            <v>6665D293</v>
          </cell>
          <cell r="B1021">
            <v>0</v>
          </cell>
          <cell r="D1021" t="str">
            <v>6665D293</v>
          </cell>
          <cell r="E1021" t="str">
            <v>Evaluation</v>
          </cell>
          <cell r="G1021">
            <v>0</v>
          </cell>
          <cell r="H1021">
            <v>0</v>
          </cell>
          <cell r="I1021">
            <v>0</v>
          </cell>
          <cell r="J1021">
            <v>330</v>
          </cell>
        </row>
        <row r="1022">
          <cell r="A1022" t="str">
            <v>6665G400</v>
          </cell>
          <cell r="B1022">
            <v>0</v>
          </cell>
          <cell r="D1022" t="str">
            <v>6665G400</v>
          </cell>
          <cell r="E1022" t="str">
            <v>Leisure recharge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</row>
        <row r="1023">
          <cell r="A1023">
            <v>0</v>
          </cell>
          <cell r="B1023">
            <v>0</v>
          </cell>
          <cell r="G1023">
            <v>0</v>
          </cell>
          <cell r="H1023">
            <v>0</v>
          </cell>
          <cell r="I1023">
            <v>300</v>
          </cell>
          <cell r="J1023">
            <v>22430</v>
          </cell>
        </row>
        <row r="1024">
          <cell r="A1024">
            <v>0</v>
          </cell>
        </row>
        <row r="1025">
          <cell r="A1025" t="str">
            <v>6665K001</v>
          </cell>
          <cell r="B1025">
            <v>0</v>
          </cell>
          <cell r="D1025" t="str">
            <v>6665K001</v>
          </cell>
          <cell r="E1025" t="str">
            <v>Grant income</v>
          </cell>
          <cell r="G1025">
            <v>0</v>
          </cell>
          <cell r="H1025">
            <v>0</v>
          </cell>
          <cell r="I1025">
            <v>-300</v>
          </cell>
          <cell r="J1025">
            <v>-22430</v>
          </cell>
        </row>
        <row r="1026">
          <cell r="A1026">
            <v>0</v>
          </cell>
          <cell r="B1026">
            <v>0</v>
          </cell>
          <cell r="G1026">
            <v>0</v>
          </cell>
          <cell r="H1026">
            <v>0</v>
          </cell>
          <cell r="I1026">
            <v>-300</v>
          </cell>
          <cell r="J1026">
            <v>-22430</v>
          </cell>
        </row>
        <row r="1027">
          <cell r="A1027">
            <v>0</v>
          </cell>
        </row>
        <row r="1028">
          <cell r="A1028">
            <v>0</v>
          </cell>
          <cell r="B1028">
            <v>0</v>
          </cell>
          <cell r="E1028" t="str">
            <v>Childrens Play Initiative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</row>
        <row r="1029">
          <cell r="A1029">
            <v>0</v>
          </cell>
        </row>
        <row r="1030">
          <cell r="A1030">
            <v>0</v>
          </cell>
        </row>
        <row r="1031">
          <cell r="A1031" t="str">
            <v>1020A150</v>
          </cell>
          <cell r="B1031">
            <v>280982.28999999998</v>
          </cell>
          <cell r="D1031" t="str">
            <v>1020A150</v>
          </cell>
          <cell r="E1031" t="str">
            <v>Salary</v>
          </cell>
          <cell r="G1031">
            <v>422590</v>
          </cell>
          <cell r="H1031">
            <v>122985.35</v>
          </cell>
          <cell r="I1031">
            <v>407360</v>
          </cell>
          <cell r="J1031">
            <v>437530</v>
          </cell>
        </row>
        <row r="1032">
          <cell r="A1032" t="str">
            <v>1020A155</v>
          </cell>
          <cell r="B1032">
            <v>74137.320000000007</v>
          </cell>
          <cell r="D1032" t="str">
            <v>1020A155</v>
          </cell>
          <cell r="E1032" t="str">
            <v>Salary oncost</v>
          </cell>
          <cell r="G1032">
            <v>0</v>
          </cell>
          <cell r="H1032">
            <v>34121.620000000003</v>
          </cell>
          <cell r="I1032">
            <v>0</v>
          </cell>
          <cell r="J1032">
            <v>0</v>
          </cell>
        </row>
        <row r="1033">
          <cell r="A1033" t="str">
            <v>1020A301</v>
          </cell>
          <cell r="B1033">
            <v>1822.1</v>
          </cell>
          <cell r="D1033" t="str">
            <v>1020A301</v>
          </cell>
          <cell r="E1033" t="str">
            <v>Employee Allowance</v>
          </cell>
          <cell r="G1033">
            <v>0</v>
          </cell>
          <cell r="H1033">
            <v>1059.82</v>
          </cell>
          <cell r="I1033">
            <v>0</v>
          </cell>
          <cell r="J1033">
            <v>0</v>
          </cell>
        </row>
        <row r="1034">
          <cell r="A1034" t="str">
            <v>1020A501</v>
          </cell>
          <cell r="B1034">
            <v>5427.72</v>
          </cell>
          <cell r="D1034" t="str">
            <v>1020A501</v>
          </cell>
          <cell r="E1034" t="str">
            <v>Training Expenses</v>
          </cell>
          <cell r="G1034">
            <v>5400</v>
          </cell>
          <cell r="H1034">
            <v>5247.4</v>
          </cell>
          <cell r="I1034">
            <v>0</v>
          </cell>
          <cell r="J1034">
            <v>0</v>
          </cell>
        </row>
        <row r="1035">
          <cell r="A1035" t="str">
            <v>1020A801</v>
          </cell>
          <cell r="B1035">
            <v>0</v>
          </cell>
          <cell r="D1035" t="str">
            <v>1020A801</v>
          </cell>
          <cell r="E1035" t="str">
            <v>Recruitment Expenses</v>
          </cell>
          <cell r="G1035">
            <v>6000</v>
          </cell>
          <cell r="H1035">
            <v>0</v>
          </cell>
          <cell r="I1035">
            <v>0</v>
          </cell>
          <cell r="J1035">
            <v>0</v>
          </cell>
        </row>
        <row r="1036">
          <cell r="A1036" t="str">
            <v>1020A901</v>
          </cell>
          <cell r="B1036">
            <v>7888.12</v>
          </cell>
          <cell r="D1036" t="str">
            <v>1020A901</v>
          </cell>
          <cell r="E1036" t="str">
            <v>Agency Staff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</row>
        <row r="1037">
          <cell r="A1037" t="str">
            <v>1020C300</v>
          </cell>
          <cell r="B1037">
            <v>407.7</v>
          </cell>
          <cell r="D1037" t="str">
            <v>1020C300</v>
          </cell>
          <cell r="E1037" t="str">
            <v>Travelling - Public Transport</v>
          </cell>
          <cell r="G1037">
            <v>710</v>
          </cell>
          <cell r="H1037">
            <v>0</v>
          </cell>
          <cell r="I1037">
            <v>710</v>
          </cell>
          <cell r="J1037">
            <v>710</v>
          </cell>
        </row>
        <row r="1038">
          <cell r="A1038" t="str">
            <v>1020C330</v>
          </cell>
          <cell r="B1038">
            <v>10</v>
          </cell>
          <cell r="D1038" t="str">
            <v>1020C330</v>
          </cell>
          <cell r="E1038" t="str">
            <v>Car Parking Charges</v>
          </cell>
          <cell r="G1038">
            <v>0</v>
          </cell>
          <cell r="H1038">
            <v>0</v>
          </cell>
          <cell r="I1038">
            <v>620</v>
          </cell>
          <cell r="J1038">
            <v>620</v>
          </cell>
        </row>
        <row r="1039">
          <cell r="A1039" t="str">
            <v>1020C401</v>
          </cell>
          <cell r="B1039">
            <v>232.99</v>
          </cell>
          <cell r="D1039" t="str">
            <v>1020C401</v>
          </cell>
          <cell r="E1039" t="str">
            <v>Travel Allowances</v>
          </cell>
          <cell r="G1039">
            <v>580</v>
          </cell>
          <cell r="H1039">
            <v>461.87</v>
          </cell>
          <cell r="I1039">
            <v>580</v>
          </cell>
          <cell r="J1039">
            <v>580</v>
          </cell>
        </row>
        <row r="1040">
          <cell r="A1040" t="str">
            <v>1020C450</v>
          </cell>
          <cell r="B1040">
            <v>729.53</v>
          </cell>
          <cell r="D1040" t="str">
            <v>1020C450</v>
          </cell>
          <cell r="E1040" t="str">
            <v>Car Loan Charges</v>
          </cell>
          <cell r="G1040">
            <v>0</v>
          </cell>
          <cell r="H1040">
            <v>0</v>
          </cell>
          <cell r="I1040">
            <v>640</v>
          </cell>
          <cell r="J1040">
            <v>640</v>
          </cell>
        </row>
        <row r="1041">
          <cell r="A1041" t="str">
            <v>1020D001</v>
          </cell>
          <cell r="B1041">
            <v>1822.15</v>
          </cell>
          <cell r="D1041" t="str">
            <v>1020D001</v>
          </cell>
          <cell r="E1041" t="str">
            <v>Equipment &amp; Materials</v>
          </cell>
          <cell r="G1041">
            <v>1830</v>
          </cell>
          <cell r="H1041">
            <v>632.05999999999995</v>
          </cell>
          <cell r="I1041">
            <v>1830</v>
          </cell>
          <cell r="J1041">
            <v>1830</v>
          </cell>
        </row>
        <row r="1042">
          <cell r="A1042" t="str">
            <v>1020D010</v>
          </cell>
          <cell r="B1042">
            <v>0</v>
          </cell>
          <cell r="D1042" t="str">
            <v>1020D010</v>
          </cell>
          <cell r="E1042" t="str">
            <v>Furniture &amp; Fittings</v>
          </cell>
          <cell r="G1042">
            <v>0</v>
          </cell>
          <cell r="H1042">
            <v>130</v>
          </cell>
          <cell r="I1042">
            <v>0</v>
          </cell>
          <cell r="J1042">
            <v>0</v>
          </cell>
        </row>
        <row r="1043">
          <cell r="A1043" t="str">
            <v>1020D105</v>
          </cell>
          <cell r="B1043">
            <v>376.37</v>
          </cell>
          <cell r="D1043" t="str">
            <v>1020D105</v>
          </cell>
          <cell r="E1043" t="str">
            <v>Refreshments</v>
          </cell>
          <cell r="G1043">
            <v>0</v>
          </cell>
          <cell r="H1043">
            <v>74.84</v>
          </cell>
          <cell r="I1043">
            <v>0</v>
          </cell>
          <cell r="J1043">
            <v>0</v>
          </cell>
        </row>
        <row r="1044">
          <cell r="A1044" t="str">
            <v>1020D211</v>
          </cell>
          <cell r="B1044">
            <v>2299</v>
          </cell>
          <cell r="D1044" t="str">
            <v>1020D211</v>
          </cell>
          <cell r="E1044" t="str">
            <v>Books And Publications</v>
          </cell>
          <cell r="G1044">
            <v>3620</v>
          </cell>
          <cell r="H1044">
            <v>319.95</v>
          </cell>
          <cell r="I1044">
            <v>3620</v>
          </cell>
          <cell r="J1044">
            <v>3620</v>
          </cell>
        </row>
        <row r="1045">
          <cell r="A1045" t="str">
            <v>1020D231</v>
          </cell>
          <cell r="B1045">
            <v>2736.74</v>
          </cell>
          <cell r="D1045" t="str">
            <v>1020D231</v>
          </cell>
          <cell r="E1045" t="str">
            <v>Stationery</v>
          </cell>
          <cell r="G1045">
            <v>5680</v>
          </cell>
          <cell r="H1045">
            <v>1154.81</v>
          </cell>
          <cell r="I1045">
            <v>4180</v>
          </cell>
          <cell r="J1045">
            <v>5680</v>
          </cell>
        </row>
        <row r="1046">
          <cell r="A1046" t="str">
            <v>1020D241</v>
          </cell>
          <cell r="B1046">
            <v>644.77</v>
          </cell>
          <cell r="D1046" t="str">
            <v>1020D241</v>
          </cell>
          <cell r="E1046" t="str">
            <v>Printing</v>
          </cell>
          <cell r="G1046">
            <v>2180</v>
          </cell>
          <cell r="H1046">
            <v>99.75</v>
          </cell>
          <cell r="I1046">
            <v>2180</v>
          </cell>
          <cell r="J1046">
            <v>2180</v>
          </cell>
        </row>
        <row r="1047">
          <cell r="A1047" t="str">
            <v>1020D252</v>
          </cell>
          <cell r="B1047">
            <v>0</v>
          </cell>
          <cell r="D1047" t="str">
            <v>1020D252</v>
          </cell>
          <cell r="E1047" t="str">
            <v>Advertising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A1048" t="str">
            <v>1020D261</v>
          </cell>
          <cell r="B1048">
            <v>6009.38</v>
          </cell>
          <cell r="D1048" t="str">
            <v>1020D261</v>
          </cell>
          <cell r="E1048" t="str">
            <v>Insurance</v>
          </cell>
          <cell r="G1048">
            <v>6350</v>
          </cell>
          <cell r="H1048">
            <v>0</v>
          </cell>
          <cell r="I1048">
            <v>6350</v>
          </cell>
          <cell r="J1048">
            <v>6350</v>
          </cell>
        </row>
        <row r="1049">
          <cell r="A1049" t="str">
            <v>1020D281</v>
          </cell>
          <cell r="B1049">
            <v>0</v>
          </cell>
          <cell r="D1049" t="str">
            <v>1020D281</v>
          </cell>
          <cell r="E1049" t="str">
            <v>Consultants</v>
          </cell>
          <cell r="G1049">
            <v>0</v>
          </cell>
          <cell r="H1049">
            <v>482.2</v>
          </cell>
          <cell r="I1049">
            <v>0</v>
          </cell>
          <cell r="J1049">
            <v>0</v>
          </cell>
        </row>
        <row r="1050">
          <cell r="A1050" t="str">
            <v>1020D293</v>
          </cell>
          <cell r="B1050">
            <v>355.93</v>
          </cell>
          <cell r="D1050" t="str">
            <v>1020D293</v>
          </cell>
          <cell r="E1050" t="str">
            <v>Professional Services</v>
          </cell>
          <cell r="G1050">
            <v>390</v>
          </cell>
          <cell r="H1050">
            <v>2125</v>
          </cell>
          <cell r="I1050">
            <v>390</v>
          </cell>
          <cell r="J1050">
            <v>390</v>
          </cell>
        </row>
        <row r="1051">
          <cell r="A1051" t="str">
            <v>1020D294</v>
          </cell>
          <cell r="B1051">
            <v>100</v>
          </cell>
          <cell r="D1051" t="str">
            <v>1020D294</v>
          </cell>
          <cell r="E1051" t="str">
            <v>Hire of Premises</v>
          </cell>
          <cell r="G1051">
            <v>0</v>
          </cell>
          <cell r="H1051">
            <v>540</v>
          </cell>
          <cell r="I1051">
            <v>1000</v>
          </cell>
          <cell r="J1051">
            <v>1000</v>
          </cell>
        </row>
        <row r="1052">
          <cell r="A1052" t="str">
            <v>1020D296</v>
          </cell>
          <cell r="B1052">
            <v>74.72</v>
          </cell>
          <cell r="D1052" t="str">
            <v>1020D296</v>
          </cell>
          <cell r="E1052" t="str">
            <v>Conferences</v>
          </cell>
          <cell r="G1052">
            <v>0</v>
          </cell>
          <cell r="H1052">
            <v>119.15</v>
          </cell>
          <cell r="I1052">
            <v>0</v>
          </cell>
          <cell r="J1052">
            <v>0</v>
          </cell>
        </row>
        <row r="1053">
          <cell r="A1053" t="str">
            <v>1020D301</v>
          </cell>
          <cell r="B1053">
            <v>1398.58</v>
          </cell>
          <cell r="D1053" t="str">
            <v>1020D301</v>
          </cell>
          <cell r="E1053" t="str">
            <v>Telephones</v>
          </cell>
          <cell r="G1053">
            <v>3070</v>
          </cell>
          <cell r="H1053">
            <v>384.63</v>
          </cell>
          <cell r="I1053">
            <v>680</v>
          </cell>
          <cell r="J1053">
            <v>670</v>
          </cell>
        </row>
        <row r="1054">
          <cell r="A1054" t="str">
            <v>1020D302</v>
          </cell>
          <cell r="B1054">
            <v>0</v>
          </cell>
          <cell r="D1054" t="str">
            <v>1020D302</v>
          </cell>
          <cell r="E1054" t="str">
            <v>Mobile Phones</v>
          </cell>
          <cell r="G1054">
            <v>0</v>
          </cell>
          <cell r="H1054">
            <v>0</v>
          </cell>
          <cell r="I1054">
            <v>600</v>
          </cell>
          <cell r="J1054">
            <v>600</v>
          </cell>
        </row>
        <row r="1055">
          <cell r="A1055" t="str">
            <v>1020D311</v>
          </cell>
          <cell r="B1055">
            <v>2997.45</v>
          </cell>
          <cell r="D1055" t="str">
            <v>1020D311</v>
          </cell>
          <cell r="E1055" t="str">
            <v>Postages</v>
          </cell>
          <cell r="G1055">
            <v>3100</v>
          </cell>
          <cell r="H1055">
            <v>1180.18</v>
          </cell>
          <cell r="I1055">
            <v>3100</v>
          </cell>
          <cell r="J1055">
            <v>3100</v>
          </cell>
        </row>
        <row r="1056">
          <cell r="A1056" t="str">
            <v>1020D321</v>
          </cell>
          <cell r="B1056">
            <v>15279.62</v>
          </cell>
          <cell r="D1056" t="str">
            <v>1020D321</v>
          </cell>
          <cell r="E1056" t="str">
            <v>Computers</v>
          </cell>
          <cell r="G1056">
            <v>17720</v>
          </cell>
          <cell r="H1056">
            <v>6993.94</v>
          </cell>
          <cell r="I1056">
            <v>19220</v>
          </cell>
          <cell r="J1056">
            <v>17720</v>
          </cell>
        </row>
        <row r="1057">
          <cell r="A1057" t="str">
            <v>1020D322</v>
          </cell>
          <cell r="B1057">
            <v>102.2</v>
          </cell>
          <cell r="D1057" t="str">
            <v>1020D322</v>
          </cell>
          <cell r="E1057" t="str">
            <v>Computer Supplies</v>
          </cell>
          <cell r="G1057">
            <v>660</v>
          </cell>
          <cell r="H1057">
            <v>30.54</v>
          </cell>
          <cell r="I1057">
            <v>660</v>
          </cell>
          <cell r="J1057">
            <v>660</v>
          </cell>
        </row>
        <row r="1058">
          <cell r="A1058" t="str">
            <v>1020D411</v>
          </cell>
          <cell r="B1058">
            <v>0</v>
          </cell>
          <cell r="D1058" t="str">
            <v>1020D411</v>
          </cell>
          <cell r="E1058" t="str">
            <v>Subsistnce Allowncs</v>
          </cell>
          <cell r="G1058">
            <v>360</v>
          </cell>
          <cell r="H1058">
            <v>0</v>
          </cell>
          <cell r="I1058">
            <v>360</v>
          </cell>
          <cell r="J1058">
            <v>360</v>
          </cell>
        </row>
        <row r="1059">
          <cell r="A1059" t="str">
            <v>1020D501</v>
          </cell>
          <cell r="B1059">
            <v>322.94</v>
          </cell>
          <cell r="D1059" t="str">
            <v>1020D501</v>
          </cell>
          <cell r="E1059" t="str">
            <v>Membership fees</v>
          </cell>
          <cell r="G1059">
            <v>0</v>
          </cell>
          <cell r="H1059">
            <v>539</v>
          </cell>
          <cell r="I1059">
            <v>500</v>
          </cell>
          <cell r="J1059">
            <v>500</v>
          </cell>
        </row>
        <row r="1060">
          <cell r="A1060" t="str">
            <v>1020D511</v>
          </cell>
          <cell r="B1060">
            <v>5.3</v>
          </cell>
          <cell r="D1060" t="str">
            <v>1020D511</v>
          </cell>
          <cell r="E1060" t="str">
            <v>Grants made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A1061" t="str">
            <v>1020G002</v>
          </cell>
          <cell r="B1061">
            <v>18495</v>
          </cell>
          <cell r="D1061" t="str">
            <v>1020G002</v>
          </cell>
          <cell r="E1061" t="str">
            <v>Apportionment Of Admin Bldgs</v>
          </cell>
          <cell r="G1061">
            <v>19910</v>
          </cell>
          <cell r="H1061">
            <v>0</v>
          </cell>
          <cell r="I1061">
            <v>21920</v>
          </cell>
          <cell r="J1061">
            <v>30990</v>
          </cell>
        </row>
        <row r="1062">
          <cell r="A1062" t="str">
            <v>1020G104</v>
          </cell>
          <cell r="B1062">
            <v>63298</v>
          </cell>
          <cell r="D1062" t="str">
            <v>1020G104</v>
          </cell>
          <cell r="E1062" t="str">
            <v>Information Technology</v>
          </cell>
          <cell r="G1062">
            <v>66760</v>
          </cell>
          <cell r="H1062">
            <v>0</v>
          </cell>
          <cell r="I1062">
            <v>14000</v>
          </cell>
          <cell r="J1062">
            <v>14010</v>
          </cell>
        </row>
        <row r="1063">
          <cell r="A1063" t="str">
            <v>1020G112</v>
          </cell>
          <cell r="B1063">
            <v>2713</v>
          </cell>
          <cell r="D1063" t="str">
            <v>1020G112</v>
          </cell>
          <cell r="E1063" t="str">
            <v>Corporate Planning</v>
          </cell>
          <cell r="G1063">
            <v>3510</v>
          </cell>
          <cell r="H1063">
            <v>0</v>
          </cell>
          <cell r="I1063">
            <v>3700</v>
          </cell>
          <cell r="J1063">
            <v>2120</v>
          </cell>
        </row>
        <row r="1064">
          <cell r="A1064" t="str">
            <v>1020G113</v>
          </cell>
          <cell r="B1064">
            <v>18224</v>
          </cell>
          <cell r="D1064" t="str">
            <v>1020G113</v>
          </cell>
          <cell r="E1064" t="str">
            <v>Marketing &amp; Communications</v>
          </cell>
          <cell r="G1064">
            <v>17820</v>
          </cell>
          <cell r="H1064">
            <v>0</v>
          </cell>
          <cell r="I1064">
            <v>9900</v>
          </cell>
          <cell r="J1064">
            <v>16940</v>
          </cell>
        </row>
        <row r="1065">
          <cell r="A1065" t="str">
            <v>1020G142</v>
          </cell>
          <cell r="B1065">
            <v>16207</v>
          </cell>
          <cell r="D1065" t="str">
            <v>1020G142</v>
          </cell>
          <cell r="E1065" t="str">
            <v>Accountancy &amp; Exchequer Serv.</v>
          </cell>
          <cell r="G1065">
            <v>17840</v>
          </cell>
          <cell r="H1065">
            <v>0</v>
          </cell>
          <cell r="I1065">
            <v>18710</v>
          </cell>
          <cell r="J1065">
            <v>17550</v>
          </cell>
        </row>
        <row r="1066">
          <cell r="A1066" t="str">
            <v>1020G143</v>
          </cell>
          <cell r="B1066">
            <v>18004</v>
          </cell>
          <cell r="D1066" t="str">
            <v>1020G143</v>
          </cell>
          <cell r="E1066" t="str">
            <v>Financial Servs.-Audit</v>
          </cell>
          <cell r="G1066">
            <v>17380</v>
          </cell>
          <cell r="H1066">
            <v>0</v>
          </cell>
          <cell r="I1066">
            <v>19010</v>
          </cell>
          <cell r="J1066">
            <v>20550</v>
          </cell>
        </row>
        <row r="1067">
          <cell r="A1067" t="str">
            <v>1020G200</v>
          </cell>
          <cell r="B1067">
            <v>0</v>
          </cell>
          <cell r="D1067" t="str">
            <v>1020G200</v>
          </cell>
          <cell r="E1067" t="str">
            <v>Corporate POD - Recruit, reloc, train</v>
          </cell>
          <cell r="G1067">
            <v>0</v>
          </cell>
          <cell r="H1067">
            <v>0</v>
          </cell>
          <cell r="I1067">
            <v>14590</v>
          </cell>
          <cell r="J1067">
            <v>11190</v>
          </cell>
        </row>
        <row r="1068">
          <cell r="A1068">
            <v>0</v>
          </cell>
          <cell r="B1068">
            <v>543103.91999999993</v>
          </cell>
          <cell r="G1068">
            <v>623460</v>
          </cell>
          <cell r="H1068">
            <v>178682.11000000002</v>
          </cell>
          <cell r="I1068">
            <v>541820</v>
          </cell>
          <cell r="J1068">
            <v>586900</v>
          </cell>
        </row>
        <row r="1069">
          <cell r="A1069">
            <v>0</v>
          </cell>
        </row>
        <row r="1070">
          <cell r="A1070" t="str">
            <v>1020K061</v>
          </cell>
          <cell r="B1070">
            <v>-7037.59</v>
          </cell>
          <cell r="D1070" t="str">
            <v>1020K061</v>
          </cell>
          <cell r="E1070" t="str">
            <v>Costs Recovered</v>
          </cell>
          <cell r="G1070">
            <v>-530</v>
          </cell>
          <cell r="H1070">
            <v>-4997.53</v>
          </cell>
          <cell r="I1070">
            <v>-1000</v>
          </cell>
          <cell r="J1070">
            <v>-1000</v>
          </cell>
        </row>
        <row r="1071">
          <cell r="A1071" t="str">
            <v>1020K500</v>
          </cell>
          <cell r="B1071">
            <v>-536066.32999999996</v>
          </cell>
          <cell r="D1071" t="str">
            <v>1020K500</v>
          </cell>
          <cell r="E1071" t="str">
            <v>Recharges</v>
          </cell>
          <cell r="G1071">
            <v>-614230</v>
          </cell>
          <cell r="H1071">
            <v>0</v>
          </cell>
          <cell r="I1071">
            <v>-555410</v>
          </cell>
          <cell r="J1071">
            <v>-588090</v>
          </cell>
        </row>
        <row r="1072">
          <cell r="A1072">
            <v>0</v>
          </cell>
          <cell r="B1072">
            <v>-543103.91999999993</v>
          </cell>
          <cell r="G1072">
            <v>-614760</v>
          </cell>
          <cell r="H1072">
            <v>-4997.53</v>
          </cell>
          <cell r="I1072">
            <v>-556410</v>
          </cell>
          <cell r="J1072">
            <v>-589090</v>
          </cell>
        </row>
        <row r="1073">
          <cell r="A1073">
            <v>0</v>
          </cell>
          <cell r="B1073">
            <v>0</v>
          </cell>
          <cell r="E1073" t="str">
            <v>POD Man &amp; Admin</v>
          </cell>
          <cell r="G1073">
            <v>8700</v>
          </cell>
          <cell r="H1073">
            <v>173684.58000000002</v>
          </cell>
          <cell r="I1073">
            <v>-14590</v>
          </cell>
          <cell r="J1073">
            <v>-2190</v>
          </cell>
        </row>
        <row r="1074">
          <cell r="A1074">
            <v>0</v>
          </cell>
        </row>
        <row r="1075">
          <cell r="A1075" t="str">
            <v>1090A150</v>
          </cell>
          <cell r="B1075">
            <v>19076.560000000001</v>
          </cell>
          <cell r="D1075" t="str">
            <v>1090A150</v>
          </cell>
          <cell r="E1075" t="str">
            <v>Salary</v>
          </cell>
          <cell r="G1075">
            <v>16500</v>
          </cell>
          <cell r="H1075">
            <v>5043.75</v>
          </cell>
        </row>
        <row r="1076">
          <cell r="A1076" t="str">
            <v>1090A155</v>
          </cell>
          <cell r="B1076">
            <v>5158.3100000000004</v>
          </cell>
          <cell r="D1076" t="str">
            <v>1090A155</v>
          </cell>
          <cell r="E1076" t="str">
            <v>Salary oncost</v>
          </cell>
          <cell r="G1076">
            <v>0</v>
          </cell>
          <cell r="H1076">
            <v>1434.55</v>
          </cell>
          <cell r="J1076">
            <v>-83000</v>
          </cell>
        </row>
        <row r="1077">
          <cell r="A1077" t="str">
            <v>1090A201</v>
          </cell>
          <cell r="B1077">
            <v>1000</v>
          </cell>
          <cell r="D1077" t="str">
            <v>1090A201</v>
          </cell>
          <cell r="E1077" t="str">
            <v>Severence Payments</v>
          </cell>
          <cell r="G1077">
            <v>1540</v>
          </cell>
          <cell r="H1077">
            <v>650</v>
          </cell>
          <cell r="I1077">
            <v>1540</v>
          </cell>
          <cell r="J1077">
            <v>1540</v>
          </cell>
        </row>
        <row r="1078">
          <cell r="A1078" t="str">
            <v>1090A301</v>
          </cell>
          <cell r="B1078">
            <v>1453.7</v>
          </cell>
          <cell r="D1078" t="str">
            <v>1090A301</v>
          </cell>
          <cell r="E1078" t="str">
            <v>Employee Allowance</v>
          </cell>
          <cell r="G1078">
            <v>0</v>
          </cell>
          <cell r="H1078">
            <v>627.34</v>
          </cell>
          <cell r="I1078">
            <v>26000</v>
          </cell>
          <cell r="J1078">
            <v>26000</v>
          </cell>
        </row>
        <row r="1079">
          <cell r="A1079" t="str">
            <v>1090A401</v>
          </cell>
          <cell r="B1079">
            <v>18084.349999999999</v>
          </cell>
          <cell r="D1079" t="str">
            <v>1090A401</v>
          </cell>
          <cell r="E1079" t="str">
            <v>Relocation Expenses</v>
          </cell>
          <cell r="G1079">
            <v>25500</v>
          </cell>
          <cell r="H1079">
            <v>697.52</v>
          </cell>
          <cell r="I1079">
            <v>5000</v>
          </cell>
          <cell r="J1079">
            <v>5000</v>
          </cell>
        </row>
        <row r="1080">
          <cell r="A1080" t="str">
            <v>1090A501</v>
          </cell>
          <cell r="B1080">
            <v>98756.03</v>
          </cell>
          <cell r="D1080" t="str">
            <v>1090A501</v>
          </cell>
          <cell r="E1080" t="str">
            <v>Training Expenses</v>
          </cell>
          <cell r="G1080">
            <v>82180</v>
          </cell>
          <cell r="H1080">
            <v>20294.23</v>
          </cell>
          <cell r="I1080">
            <v>260190</v>
          </cell>
          <cell r="J1080">
            <v>220190</v>
          </cell>
        </row>
        <row r="1081">
          <cell r="A1081" t="str">
            <v>1090A801</v>
          </cell>
          <cell r="B1081">
            <v>0</v>
          </cell>
          <cell r="D1081" t="str">
            <v>1090A801</v>
          </cell>
          <cell r="E1081" t="str">
            <v>Recruitment Expenses</v>
          </cell>
          <cell r="G1081">
            <v>93000</v>
          </cell>
          <cell r="H1081">
            <v>11588</v>
          </cell>
          <cell r="I1081">
            <v>121500</v>
          </cell>
          <cell r="J1081">
            <v>121500</v>
          </cell>
        </row>
        <row r="1082">
          <cell r="A1082" t="str">
            <v>1090C330</v>
          </cell>
          <cell r="B1082">
            <v>530</v>
          </cell>
          <cell r="D1082" t="str">
            <v>1090C330</v>
          </cell>
          <cell r="E1082" t="str">
            <v>Car Parking Charges</v>
          </cell>
          <cell r="G1082">
            <v>500</v>
          </cell>
          <cell r="H1082">
            <v>0</v>
          </cell>
          <cell r="I1082">
            <v>0</v>
          </cell>
          <cell r="J1082">
            <v>0</v>
          </cell>
        </row>
        <row r="1083">
          <cell r="A1083" t="str">
            <v>1090C401</v>
          </cell>
          <cell r="B1083">
            <v>412.5</v>
          </cell>
          <cell r="D1083" t="str">
            <v>1090C401</v>
          </cell>
          <cell r="E1083" t="str">
            <v>Travel Allowances</v>
          </cell>
          <cell r="G1083">
            <v>1230</v>
          </cell>
          <cell r="H1083">
            <v>0</v>
          </cell>
          <cell r="I1083">
            <v>1230</v>
          </cell>
          <cell r="J1083">
            <v>1230</v>
          </cell>
        </row>
        <row r="1084">
          <cell r="A1084" t="str">
            <v>1090C450</v>
          </cell>
          <cell r="B1084">
            <v>0</v>
          </cell>
          <cell r="D1084" t="str">
            <v>1090C450</v>
          </cell>
          <cell r="E1084" t="str">
            <v>Car Loan Charges</v>
          </cell>
          <cell r="G1084">
            <v>120</v>
          </cell>
          <cell r="H1084">
            <v>0</v>
          </cell>
          <cell r="I1084">
            <v>120</v>
          </cell>
          <cell r="J1084">
            <v>120</v>
          </cell>
        </row>
        <row r="1085">
          <cell r="A1085" t="str">
            <v>1090D001</v>
          </cell>
          <cell r="B1085">
            <v>38.5</v>
          </cell>
          <cell r="D1085" t="str">
            <v>1090D001</v>
          </cell>
          <cell r="E1085" t="str">
            <v>Equipment &amp; Materials</v>
          </cell>
          <cell r="G1085">
            <v>0</v>
          </cell>
          <cell r="H1085">
            <v>274.95</v>
          </cell>
          <cell r="I1085">
            <v>0</v>
          </cell>
          <cell r="J1085">
            <v>0</v>
          </cell>
        </row>
        <row r="1086">
          <cell r="A1086" t="str">
            <v>1090D102</v>
          </cell>
          <cell r="B1086">
            <v>78.2</v>
          </cell>
          <cell r="D1086" t="str">
            <v>1090D102</v>
          </cell>
          <cell r="E1086" t="str">
            <v>Catering</v>
          </cell>
          <cell r="G1086">
            <v>0</v>
          </cell>
          <cell r="H1086">
            <v>92.95</v>
          </cell>
          <cell r="I1086">
            <v>0</v>
          </cell>
          <cell r="J1086">
            <v>0</v>
          </cell>
        </row>
        <row r="1087">
          <cell r="A1087" t="str">
            <v>1090D105</v>
          </cell>
          <cell r="B1087">
            <v>48.5</v>
          </cell>
          <cell r="D1087" t="str">
            <v>1090D105</v>
          </cell>
          <cell r="E1087" t="str">
            <v>Refreshments</v>
          </cell>
          <cell r="G1087">
            <v>0</v>
          </cell>
          <cell r="H1087">
            <v>123.45</v>
          </cell>
          <cell r="I1087">
            <v>0</v>
          </cell>
          <cell r="J1087">
            <v>0</v>
          </cell>
        </row>
        <row r="1088">
          <cell r="A1088" t="str">
            <v>1090D211</v>
          </cell>
          <cell r="B1088">
            <v>602.38</v>
          </cell>
          <cell r="D1088" t="str">
            <v>1090D211</v>
          </cell>
          <cell r="E1088" t="str">
            <v>Books And Publications</v>
          </cell>
          <cell r="G1088">
            <v>0</v>
          </cell>
          <cell r="H1088">
            <v>-442.38</v>
          </cell>
          <cell r="I1088">
            <v>0</v>
          </cell>
          <cell r="J1088">
            <v>0</v>
          </cell>
        </row>
        <row r="1089">
          <cell r="A1089" t="str">
            <v>1090D231</v>
          </cell>
          <cell r="B1089">
            <v>0</v>
          </cell>
          <cell r="D1089" t="str">
            <v>1090D231</v>
          </cell>
          <cell r="E1089" t="str">
            <v>Stationary</v>
          </cell>
          <cell r="G1089">
            <v>0</v>
          </cell>
          <cell r="H1089">
            <v>37.32</v>
          </cell>
          <cell r="I1089">
            <v>0</v>
          </cell>
          <cell r="J1089">
            <v>0</v>
          </cell>
        </row>
        <row r="1090">
          <cell r="A1090" t="str">
            <v>1090D241</v>
          </cell>
          <cell r="B1090">
            <v>515</v>
          </cell>
          <cell r="D1090" t="str">
            <v>1090D241</v>
          </cell>
          <cell r="E1090" t="str">
            <v>Printing</v>
          </cell>
          <cell r="G1090">
            <v>0</v>
          </cell>
          <cell r="H1090">
            <v>90</v>
          </cell>
          <cell r="I1090">
            <v>0</v>
          </cell>
          <cell r="J1090">
            <v>0</v>
          </cell>
        </row>
        <row r="1091">
          <cell r="A1091" t="str">
            <v>1090D252</v>
          </cell>
          <cell r="B1091">
            <v>0</v>
          </cell>
          <cell r="D1091" t="str">
            <v>1090D252</v>
          </cell>
          <cell r="E1091" t="str">
            <v>Advertising</v>
          </cell>
          <cell r="G1091">
            <v>0</v>
          </cell>
          <cell r="H1091">
            <v>510</v>
          </cell>
          <cell r="I1091">
            <v>0</v>
          </cell>
          <cell r="J1091">
            <v>0</v>
          </cell>
        </row>
        <row r="1092">
          <cell r="A1092" t="str">
            <v>1090D261</v>
          </cell>
          <cell r="B1092">
            <v>99.31</v>
          </cell>
          <cell r="D1092" t="str">
            <v>1090D261</v>
          </cell>
          <cell r="E1092" t="str">
            <v>Insurance</v>
          </cell>
          <cell r="G1092">
            <v>110</v>
          </cell>
          <cell r="H1092">
            <v>0</v>
          </cell>
          <cell r="I1092">
            <v>110</v>
          </cell>
          <cell r="J1092">
            <v>110</v>
          </cell>
        </row>
        <row r="1093">
          <cell r="A1093" t="str">
            <v>1090D281</v>
          </cell>
          <cell r="B1093">
            <v>850</v>
          </cell>
          <cell r="D1093" t="str">
            <v>1090D281</v>
          </cell>
          <cell r="E1093" t="str">
            <v>Consultants</v>
          </cell>
          <cell r="G1093">
            <v>13330</v>
          </cell>
          <cell r="H1093">
            <v>1296.0999999999999</v>
          </cell>
          <cell r="I1093">
            <v>13330</v>
          </cell>
          <cell r="J1093">
            <v>13330</v>
          </cell>
        </row>
        <row r="1094">
          <cell r="A1094" t="str">
            <v>1090D293</v>
          </cell>
          <cell r="B1094">
            <v>69321.25</v>
          </cell>
          <cell r="D1094" t="str">
            <v>1090D293</v>
          </cell>
          <cell r="E1094" t="str">
            <v>Professional Services</v>
          </cell>
          <cell r="G1094">
            <v>22540</v>
          </cell>
          <cell r="H1094">
            <v>2747.28</v>
          </cell>
          <cell r="I1094">
            <v>22540</v>
          </cell>
          <cell r="J1094">
            <v>17540</v>
          </cell>
        </row>
        <row r="1095">
          <cell r="A1095" t="str">
            <v>1090D294</v>
          </cell>
          <cell r="B1095">
            <v>755</v>
          </cell>
          <cell r="D1095" t="str">
            <v>1090D294</v>
          </cell>
          <cell r="E1095" t="str">
            <v>Hire of Premises</v>
          </cell>
          <cell r="G1095">
            <v>0</v>
          </cell>
          <cell r="H1095">
            <v>-280</v>
          </cell>
          <cell r="I1095">
            <v>0</v>
          </cell>
          <cell r="J1095">
            <v>0</v>
          </cell>
        </row>
        <row r="1096">
          <cell r="A1096" t="str">
            <v>1090D296</v>
          </cell>
          <cell r="B1096">
            <v>822.5</v>
          </cell>
          <cell r="D1096" t="str">
            <v>1090D296</v>
          </cell>
          <cell r="E1096" t="str">
            <v>Conferences</v>
          </cell>
          <cell r="G1096">
            <v>0</v>
          </cell>
          <cell r="H1096">
            <v>-395</v>
          </cell>
          <cell r="I1096">
            <v>0</v>
          </cell>
          <cell r="J1096">
            <v>0</v>
          </cell>
        </row>
        <row r="1097">
          <cell r="A1097" t="str">
            <v>1090D321</v>
          </cell>
          <cell r="B1097">
            <v>6440.61</v>
          </cell>
          <cell r="D1097" t="str">
            <v>1090D321</v>
          </cell>
          <cell r="E1097" t="str">
            <v>Computers</v>
          </cell>
          <cell r="G1097">
            <v>0</v>
          </cell>
          <cell r="H1097">
            <v>3252</v>
          </cell>
          <cell r="I1097">
            <v>0</v>
          </cell>
          <cell r="J1097">
            <v>0</v>
          </cell>
        </row>
        <row r="1098">
          <cell r="A1098" t="str">
            <v>1090D501</v>
          </cell>
          <cell r="B1098">
            <v>3050</v>
          </cell>
          <cell r="D1098" t="str">
            <v>1090D501</v>
          </cell>
          <cell r="E1098" t="str">
            <v>Membership fees</v>
          </cell>
          <cell r="G1098">
            <v>0</v>
          </cell>
          <cell r="H1098">
            <v>4279</v>
          </cell>
          <cell r="I1098">
            <v>0</v>
          </cell>
          <cell r="J1098">
            <v>0</v>
          </cell>
        </row>
        <row r="1099">
          <cell r="A1099" t="str">
            <v>1090D921</v>
          </cell>
          <cell r="B1099">
            <v>365.37</v>
          </cell>
          <cell r="D1099" t="str">
            <v>1090D921</v>
          </cell>
          <cell r="E1099" t="str">
            <v>Commission Paid</v>
          </cell>
          <cell r="G1099">
            <v>0</v>
          </cell>
          <cell r="H1099">
            <v>225.54</v>
          </cell>
          <cell r="I1099">
            <v>0</v>
          </cell>
          <cell r="J1099">
            <v>0</v>
          </cell>
        </row>
        <row r="1100">
          <cell r="A1100" t="str">
            <v>1090G110</v>
          </cell>
          <cell r="B1100">
            <v>76333.63</v>
          </cell>
          <cell r="D1100" t="str">
            <v>1090G110</v>
          </cell>
          <cell r="E1100" t="str">
            <v>Personnel &amp; Organisational Dev</v>
          </cell>
          <cell r="G1100">
            <v>101360</v>
          </cell>
          <cell r="H1100">
            <v>0</v>
          </cell>
          <cell r="I1100">
            <v>53130</v>
          </cell>
          <cell r="J1100">
            <v>75190</v>
          </cell>
        </row>
        <row r="1101">
          <cell r="A1101" t="str">
            <v>1090G200</v>
          </cell>
          <cell r="B1101">
            <v>0</v>
          </cell>
          <cell r="D1101" t="str">
            <v>1090G200</v>
          </cell>
          <cell r="E1101" t="str">
            <v>Corporate POD - Recruit, reloc, train</v>
          </cell>
          <cell r="G1101">
            <v>0</v>
          </cell>
          <cell r="I1101">
            <v>82180</v>
          </cell>
          <cell r="J1101">
            <v>82180</v>
          </cell>
        </row>
        <row r="1102">
          <cell r="A1102" t="str">
            <v>1090G300</v>
          </cell>
          <cell r="B1102">
            <v>861</v>
          </cell>
          <cell r="D1102" t="str">
            <v>1090G300</v>
          </cell>
          <cell r="E1102" t="str">
            <v>Corporate Expenses</v>
          </cell>
          <cell r="G1102">
            <v>860</v>
          </cell>
          <cell r="H1102">
            <v>0</v>
          </cell>
          <cell r="I1102">
            <v>1050</v>
          </cell>
          <cell r="J1102">
            <v>810</v>
          </cell>
        </row>
        <row r="1103">
          <cell r="A1103">
            <v>0</v>
          </cell>
          <cell r="B1103">
            <v>304652.7</v>
          </cell>
          <cell r="G1103">
            <v>358770</v>
          </cell>
          <cell r="H1103">
            <v>52146.599999999991</v>
          </cell>
          <cell r="I1103">
            <v>587920</v>
          </cell>
          <cell r="J1103">
            <v>481740</v>
          </cell>
        </row>
        <row r="1104">
          <cell r="A1104">
            <v>0</v>
          </cell>
        </row>
        <row r="1105">
          <cell r="A1105" t="str">
            <v>1090K500</v>
          </cell>
          <cell r="B1105">
            <v>0</v>
          </cell>
          <cell r="D1105" t="str">
            <v>1090K500</v>
          </cell>
          <cell r="E1105" t="str">
            <v>Recharges</v>
          </cell>
          <cell r="G1105">
            <v>-153500</v>
          </cell>
          <cell r="H1105">
            <v>0</v>
          </cell>
          <cell r="I1105">
            <v>-352190</v>
          </cell>
          <cell r="J1105">
            <v>-312190</v>
          </cell>
        </row>
        <row r="1106">
          <cell r="A1106">
            <v>0</v>
          </cell>
          <cell r="B1106">
            <v>0</v>
          </cell>
          <cell r="G1106">
            <v>-153500</v>
          </cell>
          <cell r="H1106">
            <v>0</v>
          </cell>
          <cell r="I1106">
            <v>-352190</v>
          </cell>
          <cell r="J1106">
            <v>-312190</v>
          </cell>
        </row>
        <row r="1107">
          <cell r="A1107">
            <v>0</v>
          </cell>
          <cell r="B1107">
            <v>304652.7</v>
          </cell>
          <cell r="E1107" t="str">
            <v>Corporate POD Expenses</v>
          </cell>
          <cell r="G1107">
            <v>205270</v>
          </cell>
          <cell r="H1107">
            <v>52146.599999999991</v>
          </cell>
          <cell r="I1107">
            <v>235730</v>
          </cell>
          <cell r="J1107">
            <v>169550</v>
          </cell>
        </row>
        <row r="1108">
          <cell r="A1108">
            <v>0</v>
          </cell>
        </row>
        <row r="1109">
          <cell r="A1109" t="str">
            <v>1091A301</v>
          </cell>
          <cell r="B1109">
            <v>0</v>
          </cell>
          <cell r="D1109" t="str">
            <v>1091A301</v>
          </cell>
          <cell r="E1109" t="str">
            <v>Employee Allowance</v>
          </cell>
          <cell r="G1109">
            <v>76000</v>
          </cell>
          <cell r="H1109">
            <v>0</v>
          </cell>
        </row>
        <row r="1110">
          <cell r="A1110">
            <v>0</v>
          </cell>
          <cell r="B1110">
            <v>0</v>
          </cell>
          <cell r="E1110" t="str">
            <v>Recruitment &amp; Relocation</v>
          </cell>
          <cell r="G1110">
            <v>76000</v>
          </cell>
          <cell r="H1110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Housing Summary"/>
      <sheetName val="Subjective Summary"/>
      <sheetName val="Admin bldgs - Portland Place"/>
      <sheetName val="Housing Admin"/>
      <sheetName val="Homelessness"/>
      <sheetName val="Housing Advice"/>
      <sheetName val="HA Grants Liason"/>
      <sheetName val="Housing Register"/>
      <sheetName val="Renovation Grants"/>
      <sheetName val="Housing Renewal"/>
      <sheetName val="Southwater Rd"/>
      <sheetName val="Renew area 2"/>
      <sheetName val="GHP"/>
      <sheetName val="NRF"/>
      <sheetName val="NRF forum"/>
      <sheetName val="Community action"/>
      <sheetName val="Tressell"/>
      <sheetName val="Robsack CC"/>
      <sheetName val="Robsack hall"/>
      <sheetName val="PPA"/>
      <sheetName val="Secure Accomodation"/>
      <sheetName val="Homeless grant"/>
      <sheetName val="old"/>
      <sheetName val="new"/>
      <sheetName val="NB"/>
      <sheetName val="Housing Recharge"/>
      <sheetName val="Community Recharge"/>
      <sheetName val="1072"/>
      <sheetName val="4145"/>
      <sheetName val="4146"/>
      <sheetName val="4050"/>
      <sheetName val="5208"/>
      <sheetName val="5216"/>
      <sheetName val="5218"/>
      <sheetName val="5210"/>
      <sheetName val="5220"/>
      <sheetName val="5120"/>
      <sheetName val="5190"/>
      <sheetName val="5010"/>
      <sheetName val="5011"/>
      <sheetName val="5012"/>
      <sheetName val="Sal Grow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>
        <row r="3">
          <cell r="B3" t="str">
            <v>5203A610</v>
          </cell>
          <cell r="C3">
            <v>0</v>
          </cell>
          <cell r="D3">
            <v>2594.5</v>
          </cell>
        </row>
        <row r="4">
          <cell r="B4" t="str">
            <v>5203K081</v>
          </cell>
          <cell r="C4">
            <v>0</v>
          </cell>
          <cell r="D4">
            <v>-5560.04</v>
          </cell>
        </row>
        <row r="5">
          <cell r="B5" t="str">
            <v>-</v>
          </cell>
          <cell r="C5" t="str">
            <v>--------------</v>
          </cell>
          <cell r="D5" t="str">
            <v>---------------</v>
          </cell>
        </row>
        <row r="6">
          <cell r="C6">
            <v>0</v>
          </cell>
          <cell r="D6">
            <v>-2965.54</v>
          </cell>
        </row>
        <row r="7">
          <cell r="B7" t="str">
            <v>-</v>
          </cell>
          <cell r="C7" t="str">
            <v>--------------</v>
          </cell>
          <cell r="D7" t="str">
            <v>---------------</v>
          </cell>
        </row>
        <row r="8">
          <cell r="B8" t="str">
            <v>5210A142</v>
          </cell>
          <cell r="C8">
            <v>0</v>
          </cell>
          <cell r="D8">
            <v>356.08</v>
          </cell>
        </row>
        <row r="9">
          <cell r="B9" t="str">
            <v>5210A142N022</v>
          </cell>
          <cell r="C9">
            <v>0</v>
          </cell>
          <cell r="D9">
            <v>269.48</v>
          </cell>
        </row>
        <row r="10">
          <cell r="B10" t="str">
            <v>5210A150</v>
          </cell>
          <cell r="C10">
            <v>0</v>
          </cell>
          <cell r="D10">
            <v>55133.7</v>
          </cell>
        </row>
        <row r="11">
          <cell r="B11" t="str">
            <v>5210A150N001</v>
          </cell>
          <cell r="C11">
            <v>104000</v>
          </cell>
          <cell r="D11">
            <v>8000</v>
          </cell>
        </row>
        <row r="12">
          <cell r="B12" t="str">
            <v>5210A150N022</v>
          </cell>
          <cell r="C12">
            <v>25000</v>
          </cell>
          <cell r="D12">
            <v>11379.38</v>
          </cell>
        </row>
        <row r="13">
          <cell r="B13" t="str">
            <v>5210A610N001</v>
          </cell>
          <cell r="C13">
            <v>15000</v>
          </cell>
          <cell r="D13">
            <v>2875.01</v>
          </cell>
        </row>
        <row r="14">
          <cell r="B14" t="str">
            <v>5210A620N001</v>
          </cell>
          <cell r="C14">
            <v>0</v>
          </cell>
          <cell r="D14">
            <v>0</v>
          </cell>
        </row>
        <row r="15">
          <cell r="B15" t="str">
            <v>5210B020</v>
          </cell>
          <cell r="C15">
            <v>0</v>
          </cell>
          <cell r="D15">
            <v>41.19</v>
          </cell>
        </row>
        <row r="16">
          <cell r="B16" t="str">
            <v>5210B200N022</v>
          </cell>
          <cell r="C16">
            <v>0</v>
          </cell>
          <cell r="D16">
            <v>0</v>
          </cell>
        </row>
        <row r="17">
          <cell r="B17" t="str">
            <v>5210C300N001</v>
          </cell>
          <cell r="C17">
            <v>3000</v>
          </cell>
          <cell r="D17">
            <v>0</v>
          </cell>
        </row>
        <row r="18">
          <cell r="B18" t="str">
            <v>5210C300N022</v>
          </cell>
          <cell r="C18">
            <v>500</v>
          </cell>
          <cell r="D18">
            <v>51.37</v>
          </cell>
        </row>
        <row r="19">
          <cell r="B19" t="str">
            <v>5210C330</v>
          </cell>
          <cell r="C19">
            <v>0</v>
          </cell>
          <cell r="D19">
            <v>0</v>
          </cell>
        </row>
        <row r="20">
          <cell r="B20" t="str">
            <v>5210C400</v>
          </cell>
          <cell r="C20">
            <v>0</v>
          </cell>
          <cell r="D20">
            <v>941.19</v>
          </cell>
        </row>
        <row r="21">
          <cell r="B21" t="str">
            <v>5210C400N001</v>
          </cell>
          <cell r="C21">
            <v>0</v>
          </cell>
          <cell r="D21">
            <v>92.7</v>
          </cell>
        </row>
        <row r="22">
          <cell r="B22" t="str">
            <v>5210C400N022</v>
          </cell>
          <cell r="C22">
            <v>0</v>
          </cell>
          <cell r="D22">
            <v>96.06</v>
          </cell>
        </row>
        <row r="23">
          <cell r="B23" t="str">
            <v>5210C450</v>
          </cell>
          <cell r="C23">
            <v>0</v>
          </cell>
          <cell r="D23">
            <v>0</v>
          </cell>
        </row>
        <row r="24">
          <cell r="B24" t="str">
            <v>5210D001</v>
          </cell>
          <cell r="C24">
            <v>0</v>
          </cell>
          <cell r="D24">
            <v>0</v>
          </cell>
        </row>
        <row r="25">
          <cell r="B25" t="str">
            <v>5210D001N001</v>
          </cell>
          <cell r="C25">
            <v>0</v>
          </cell>
          <cell r="D25">
            <v>21.27</v>
          </cell>
        </row>
        <row r="26">
          <cell r="B26" t="str">
            <v>5210D001N022</v>
          </cell>
          <cell r="C26">
            <v>0</v>
          </cell>
          <cell r="D26">
            <v>127.05</v>
          </cell>
        </row>
        <row r="27">
          <cell r="B27" t="str">
            <v>5210D010N001</v>
          </cell>
          <cell r="C27">
            <v>0</v>
          </cell>
          <cell r="D27">
            <v>0</v>
          </cell>
        </row>
        <row r="28">
          <cell r="B28" t="str">
            <v>5210D062N009</v>
          </cell>
          <cell r="C28">
            <v>0</v>
          </cell>
          <cell r="D28">
            <v>0</v>
          </cell>
        </row>
        <row r="29">
          <cell r="B29" t="str">
            <v>5210D110N001</v>
          </cell>
          <cell r="C29">
            <v>20000</v>
          </cell>
          <cell r="D29">
            <v>0</v>
          </cell>
        </row>
        <row r="30">
          <cell r="B30" t="str">
            <v>5210D110N011</v>
          </cell>
          <cell r="C30">
            <v>25000</v>
          </cell>
          <cell r="D30">
            <v>0</v>
          </cell>
        </row>
        <row r="31">
          <cell r="B31" t="str">
            <v>5210D400</v>
          </cell>
          <cell r="C31">
            <v>0</v>
          </cell>
          <cell r="D31">
            <v>0</v>
          </cell>
        </row>
        <row r="32">
          <cell r="B32" t="str">
            <v>5210D400N001</v>
          </cell>
          <cell r="C32">
            <v>2500</v>
          </cell>
          <cell r="D32">
            <v>416.41</v>
          </cell>
        </row>
        <row r="33">
          <cell r="B33" t="str">
            <v>5210D400N022</v>
          </cell>
          <cell r="C33">
            <v>1000</v>
          </cell>
          <cell r="D33">
            <v>0</v>
          </cell>
        </row>
        <row r="34">
          <cell r="B34" t="str">
            <v>5210D502N001</v>
          </cell>
          <cell r="C34">
            <v>0</v>
          </cell>
          <cell r="D34">
            <v>765.51</v>
          </cell>
        </row>
        <row r="35">
          <cell r="B35" t="str">
            <v>5210D502N022</v>
          </cell>
          <cell r="C35">
            <v>1000</v>
          </cell>
          <cell r="D35">
            <v>523.66999999999996</v>
          </cell>
        </row>
        <row r="36">
          <cell r="B36" t="str">
            <v>5210D510N001</v>
          </cell>
          <cell r="C36">
            <v>0</v>
          </cell>
          <cell r="D36">
            <v>22.28</v>
          </cell>
        </row>
        <row r="37">
          <cell r="B37" t="str">
            <v>5210D520N001</v>
          </cell>
          <cell r="C37">
            <v>0</v>
          </cell>
          <cell r="D37">
            <v>179.05</v>
          </cell>
        </row>
        <row r="38">
          <cell r="B38" t="str">
            <v>5210D520N022</v>
          </cell>
          <cell r="C38">
            <v>0</v>
          </cell>
          <cell r="D38">
            <v>12</v>
          </cell>
        </row>
        <row r="39">
          <cell r="B39" t="str">
            <v>5210D521N001</v>
          </cell>
          <cell r="C39">
            <v>3000</v>
          </cell>
          <cell r="D39">
            <v>0</v>
          </cell>
        </row>
        <row r="40">
          <cell r="B40" t="str">
            <v>5210D622N001</v>
          </cell>
          <cell r="C40">
            <v>2500</v>
          </cell>
          <cell r="D40">
            <v>1405</v>
          </cell>
        </row>
        <row r="41">
          <cell r="B41" t="str">
            <v>5210D720N002</v>
          </cell>
          <cell r="C41">
            <v>18000</v>
          </cell>
          <cell r="D41">
            <v>4500</v>
          </cell>
        </row>
        <row r="42">
          <cell r="B42" t="str">
            <v>5210D720N005</v>
          </cell>
          <cell r="C42">
            <v>40000</v>
          </cell>
          <cell r="D42">
            <v>10000</v>
          </cell>
        </row>
        <row r="43">
          <cell r="B43" t="str">
            <v>5210D720N010</v>
          </cell>
          <cell r="C43">
            <v>20000</v>
          </cell>
          <cell r="D43">
            <v>8057</v>
          </cell>
        </row>
        <row r="44">
          <cell r="B44" t="str">
            <v>5210D780N001</v>
          </cell>
          <cell r="C44">
            <v>70000</v>
          </cell>
          <cell r="D44">
            <v>17500</v>
          </cell>
        </row>
        <row r="45">
          <cell r="B45" t="str">
            <v>5210D780N007</v>
          </cell>
          <cell r="C45">
            <v>0</v>
          </cell>
          <cell r="D45">
            <v>0</v>
          </cell>
        </row>
        <row r="46">
          <cell r="B46" t="str">
            <v>5210D780N014</v>
          </cell>
          <cell r="C46">
            <v>101000</v>
          </cell>
          <cell r="D46">
            <v>25250</v>
          </cell>
        </row>
        <row r="47">
          <cell r="B47" t="str">
            <v>5210D780N015</v>
          </cell>
          <cell r="C47">
            <v>86000</v>
          </cell>
          <cell r="D47">
            <v>7792</v>
          </cell>
        </row>
        <row r="49">
          <cell r="B49" t="str">
            <v>------------------   LIVE FMS VE</v>
          </cell>
          <cell r="C49" t="str">
            <v>RSION 5.32 LIVE</v>
          </cell>
          <cell r="D49" t="str">
            <v>---------------</v>
          </cell>
        </row>
        <row r="50">
          <cell r="B50" t="str">
            <v>-------------------------- C &amp; L</v>
          </cell>
          <cell r="C50" t="str">
            <v>Enquiry ------</v>
          </cell>
          <cell r="D50" t="str">
            <v>----------------</v>
          </cell>
        </row>
        <row r="51">
          <cell r="B51" t="str">
            <v>Yea 03/04; All Long codes; Wildc</v>
          </cell>
          <cell r="C51" t="str">
            <v>ard selection o</v>
          </cell>
          <cell r="D51" t="str">
            <v>f HU??;</v>
          </cell>
        </row>
        <row r="53">
          <cell r="B53" t="str">
            <v>Accy.</v>
          </cell>
          <cell r="C53" t="str">
            <v>Latest</v>
          </cell>
          <cell r="D53" t="str">
            <v>Actual</v>
          </cell>
        </row>
        <row r="54">
          <cell r="B54" t="str">
            <v>Code</v>
          </cell>
          <cell r="C54" t="str">
            <v>Budget</v>
          </cell>
          <cell r="D54" t="str">
            <v>Expenditure</v>
          </cell>
        </row>
        <row r="55">
          <cell r="B55" t="str">
            <v>5210D780N016</v>
          </cell>
          <cell r="C55">
            <v>15000</v>
          </cell>
          <cell r="D55">
            <v>3031.51</v>
          </cell>
        </row>
        <row r="56">
          <cell r="B56" t="str">
            <v>5210D780N022</v>
          </cell>
          <cell r="C56">
            <v>0</v>
          </cell>
          <cell r="D56">
            <v>0</v>
          </cell>
        </row>
        <row r="57">
          <cell r="B57" t="str">
            <v>5210D780N023</v>
          </cell>
          <cell r="C57">
            <v>150000</v>
          </cell>
          <cell r="D57">
            <v>36645.61</v>
          </cell>
        </row>
        <row r="58">
          <cell r="B58" t="str">
            <v>5210D780N024</v>
          </cell>
          <cell r="C58">
            <v>90000</v>
          </cell>
          <cell r="D58">
            <v>15917.13</v>
          </cell>
        </row>
        <row r="59">
          <cell r="B59" t="str">
            <v>5210D780N025</v>
          </cell>
          <cell r="C59">
            <v>40000</v>
          </cell>
          <cell r="D59">
            <v>5807.26</v>
          </cell>
        </row>
        <row r="60">
          <cell r="B60" t="str">
            <v>5210D780N026</v>
          </cell>
          <cell r="C60">
            <v>40000</v>
          </cell>
          <cell r="D60">
            <v>16204.73</v>
          </cell>
        </row>
        <row r="61">
          <cell r="B61" t="str">
            <v>5210D780N027</v>
          </cell>
          <cell r="C61">
            <v>50000</v>
          </cell>
          <cell r="D61">
            <v>0</v>
          </cell>
        </row>
        <row r="62">
          <cell r="B62" t="str">
            <v>5210D780N028</v>
          </cell>
          <cell r="C62">
            <v>0</v>
          </cell>
          <cell r="D62">
            <v>0</v>
          </cell>
        </row>
        <row r="63">
          <cell r="B63" t="str">
            <v>5210D780N029</v>
          </cell>
          <cell r="C63">
            <v>0</v>
          </cell>
          <cell r="D63">
            <v>0</v>
          </cell>
        </row>
        <row r="64">
          <cell r="B64" t="str">
            <v>5210D903</v>
          </cell>
          <cell r="C64">
            <v>0</v>
          </cell>
          <cell r="D64">
            <v>0</v>
          </cell>
        </row>
        <row r="65">
          <cell r="B65" t="str">
            <v>5210D903N001</v>
          </cell>
          <cell r="C65">
            <v>0</v>
          </cell>
          <cell r="D65">
            <v>0</v>
          </cell>
        </row>
        <row r="66">
          <cell r="B66" t="str">
            <v>5210D933N001</v>
          </cell>
          <cell r="C66">
            <v>3000</v>
          </cell>
          <cell r="D66">
            <v>683.43</v>
          </cell>
        </row>
        <row r="67">
          <cell r="B67" t="str">
            <v>5210D988</v>
          </cell>
          <cell r="C67">
            <v>0</v>
          </cell>
          <cell r="D67">
            <v>0</v>
          </cell>
        </row>
        <row r="68">
          <cell r="B68" t="str">
            <v>5210D988N001</v>
          </cell>
          <cell r="C68">
            <v>3000</v>
          </cell>
          <cell r="D68">
            <v>239.93</v>
          </cell>
        </row>
        <row r="69">
          <cell r="B69" t="str">
            <v>5210D988N022</v>
          </cell>
          <cell r="C69">
            <v>2500</v>
          </cell>
          <cell r="D69">
            <v>0</v>
          </cell>
        </row>
        <row r="70">
          <cell r="B70" t="str">
            <v>5210E110N003</v>
          </cell>
          <cell r="C70">
            <v>0</v>
          </cell>
          <cell r="D70">
            <v>0</v>
          </cell>
        </row>
        <row r="71">
          <cell r="B71" t="str">
            <v>5210E110N004</v>
          </cell>
          <cell r="C71">
            <v>0</v>
          </cell>
          <cell r="D71">
            <v>0</v>
          </cell>
        </row>
        <row r="72">
          <cell r="B72" t="str">
            <v>5210E110N006</v>
          </cell>
          <cell r="C72">
            <v>50000</v>
          </cell>
          <cell r="D72">
            <v>11437.07</v>
          </cell>
        </row>
        <row r="73">
          <cell r="B73" t="str">
            <v>5210E110N008</v>
          </cell>
          <cell r="C73">
            <v>0</v>
          </cell>
          <cell r="D73">
            <v>0</v>
          </cell>
        </row>
        <row r="74">
          <cell r="B74" t="str">
            <v>5210E110N012</v>
          </cell>
          <cell r="C74">
            <v>0</v>
          </cell>
          <cell r="D74">
            <v>0</v>
          </cell>
        </row>
        <row r="75">
          <cell r="B75" t="str">
            <v>5210E110N013</v>
          </cell>
          <cell r="C75">
            <v>0</v>
          </cell>
          <cell r="D75">
            <v>0</v>
          </cell>
        </row>
        <row r="76">
          <cell r="B76" t="str">
            <v>5210E110N021</v>
          </cell>
          <cell r="C76">
            <v>196000</v>
          </cell>
          <cell r="D76">
            <v>20403.34</v>
          </cell>
        </row>
        <row r="77">
          <cell r="B77" t="str">
            <v>5210E410N017</v>
          </cell>
          <cell r="C77">
            <v>23000</v>
          </cell>
          <cell r="D77">
            <v>382.5</v>
          </cell>
        </row>
        <row r="78">
          <cell r="B78" t="str">
            <v>5210E410N018</v>
          </cell>
          <cell r="C78">
            <v>80000</v>
          </cell>
          <cell r="D78">
            <v>1616</v>
          </cell>
        </row>
        <row r="79">
          <cell r="B79" t="str">
            <v>5210E410N019</v>
          </cell>
          <cell r="C79">
            <v>35000</v>
          </cell>
          <cell r="D79">
            <v>9003</v>
          </cell>
        </row>
        <row r="80">
          <cell r="B80" t="str">
            <v>5210E410N020</v>
          </cell>
          <cell r="C80">
            <v>60000</v>
          </cell>
          <cell r="D80">
            <v>12280</v>
          </cell>
        </row>
        <row r="81">
          <cell r="B81" t="str">
            <v>5210G133</v>
          </cell>
          <cell r="C81">
            <v>0</v>
          </cell>
          <cell r="D81">
            <v>0</v>
          </cell>
        </row>
        <row r="82">
          <cell r="B82" t="str">
            <v>5210G400</v>
          </cell>
          <cell r="C82">
            <v>96190</v>
          </cell>
          <cell r="D82">
            <v>0</v>
          </cell>
        </row>
        <row r="83">
          <cell r="B83" t="str">
            <v>5210K005</v>
          </cell>
          <cell r="C83">
            <v>0</v>
          </cell>
          <cell r="D83">
            <v>0</v>
          </cell>
        </row>
        <row r="84">
          <cell r="B84" t="str">
            <v>5210K005N099</v>
          </cell>
          <cell r="C84">
            <v>-1375000</v>
          </cell>
          <cell r="D84">
            <v>0</v>
          </cell>
        </row>
        <row r="85">
          <cell r="B85" t="str">
            <v>5210K033N001</v>
          </cell>
          <cell r="C85">
            <v>0</v>
          </cell>
          <cell r="D85">
            <v>0</v>
          </cell>
        </row>
        <row r="86">
          <cell r="B86" t="str">
            <v>-</v>
          </cell>
          <cell r="C86" t="str">
            <v>--------------</v>
          </cell>
          <cell r="D86" t="str">
            <v>---------------</v>
          </cell>
        </row>
        <row r="87">
          <cell r="C87">
            <v>96190</v>
          </cell>
          <cell r="D87">
            <v>289458.90999999997</v>
          </cell>
        </row>
        <row r="88">
          <cell r="B88" t="str">
            <v>-</v>
          </cell>
          <cell r="C88" t="str">
            <v>--------------</v>
          </cell>
          <cell r="D88" t="str">
            <v>---------------</v>
          </cell>
        </row>
        <row r="89">
          <cell r="B89" t="str">
            <v>5215A150</v>
          </cell>
          <cell r="C89">
            <v>0</v>
          </cell>
          <cell r="D89">
            <v>0</v>
          </cell>
        </row>
        <row r="90">
          <cell r="B90" t="str">
            <v>-</v>
          </cell>
          <cell r="C90" t="str">
            <v>--------------</v>
          </cell>
          <cell r="D90" t="str">
            <v>---------------</v>
          </cell>
        </row>
        <row r="91">
          <cell r="C91">
            <v>0</v>
          </cell>
          <cell r="D91">
            <v>0</v>
          </cell>
        </row>
        <row r="92">
          <cell r="B92" t="str">
            <v>-</v>
          </cell>
          <cell r="C92" t="str">
            <v>--------------</v>
          </cell>
          <cell r="D92" t="str">
            <v>---------------</v>
          </cell>
        </row>
        <row r="93">
          <cell r="B93" t="str">
            <v>5220A150</v>
          </cell>
          <cell r="C93">
            <v>0</v>
          </cell>
          <cell r="D93">
            <v>0</v>
          </cell>
        </row>
        <row r="94">
          <cell r="B94" t="str">
            <v>5220D988</v>
          </cell>
          <cell r="C94">
            <v>0</v>
          </cell>
          <cell r="D94">
            <v>0</v>
          </cell>
        </row>
        <row r="95">
          <cell r="B95" t="str">
            <v>5220K005</v>
          </cell>
          <cell r="C95">
            <v>0</v>
          </cell>
          <cell r="D95">
            <v>-9418</v>
          </cell>
        </row>
        <row r="97">
          <cell r="C97">
            <v>0</v>
          </cell>
          <cell r="D97">
            <v>-9418</v>
          </cell>
        </row>
        <row r="101">
          <cell r="B101" t="str">
            <v>------------------   LIVE FMS VE</v>
          </cell>
          <cell r="C101" t="str">
            <v>RSION 5.32 LIVE</v>
          </cell>
          <cell r="D101" t="str">
            <v>---------------</v>
          </cell>
        </row>
        <row r="102">
          <cell r="B102" t="str">
            <v>-------------------------- C &amp; L</v>
          </cell>
          <cell r="C102" t="str">
            <v>Enquiry ------</v>
          </cell>
          <cell r="D102" t="str">
            <v>----------------</v>
          </cell>
        </row>
        <row r="103">
          <cell r="B103" t="str">
            <v>/04 to Yea 03/04; All Long codes</v>
          </cell>
          <cell r="C103" t="str">
            <v>; Wildcard sele</v>
          </cell>
          <cell r="D103" t="str">
            <v>ction of HU??;</v>
          </cell>
        </row>
        <row r="105">
          <cell r="B105" t="str">
            <v>Accy.</v>
          </cell>
          <cell r="C105" t="str">
            <v>Latest</v>
          </cell>
          <cell r="D105" t="str">
            <v>Actual</v>
          </cell>
        </row>
        <row r="106">
          <cell r="B106" t="str">
            <v>Code</v>
          </cell>
          <cell r="C106" t="str">
            <v>Budget</v>
          </cell>
          <cell r="D106" t="str">
            <v>Expenditure</v>
          </cell>
        </row>
        <row r="107">
          <cell r="B107" t="str">
            <v>-</v>
          </cell>
          <cell r="C107" t="str">
            <v>--------------</v>
          </cell>
          <cell r="D107" t="str">
            <v>---------------</v>
          </cell>
        </row>
        <row r="108">
          <cell r="C108">
            <v>0</v>
          </cell>
          <cell r="D108">
            <v>-9418</v>
          </cell>
        </row>
        <row r="109">
          <cell r="B109" t="str">
            <v>-</v>
          </cell>
          <cell r="C109" t="str">
            <v>--------------</v>
          </cell>
          <cell r="D109" t="str">
            <v>---------------</v>
          </cell>
        </row>
        <row r="110">
          <cell r="B110" t="str">
            <v>4000A050</v>
          </cell>
          <cell r="C110">
            <v>0</v>
          </cell>
          <cell r="D110">
            <v>0</v>
          </cell>
        </row>
        <row r="111">
          <cell r="B111" t="str">
            <v>4000A142</v>
          </cell>
          <cell r="C111">
            <v>0</v>
          </cell>
          <cell r="D111">
            <v>0</v>
          </cell>
        </row>
        <row r="112">
          <cell r="B112" t="str">
            <v>4000A150</v>
          </cell>
          <cell r="C112">
            <v>0</v>
          </cell>
          <cell r="D112">
            <v>0</v>
          </cell>
        </row>
        <row r="113">
          <cell r="B113" t="str">
            <v>4000B020C021</v>
          </cell>
          <cell r="C113">
            <v>0</v>
          </cell>
          <cell r="D113">
            <v>0</v>
          </cell>
        </row>
        <row r="114">
          <cell r="B114" t="str">
            <v>4000B200</v>
          </cell>
          <cell r="C114">
            <v>370700</v>
          </cell>
          <cell r="D114">
            <v>374350.88</v>
          </cell>
        </row>
        <row r="115">
          <cell r="B115" t="str">
            <v>4000B200C021</v>
          </cell>
          <cell r="C115">
            <v>0</v>
          </cell>
          <cell r="D115">
            <v>0</v>
          </cell>
        </row>
        <row r="116">
          <cell r="B116" t="str">
            <v>4000B200C070</v>
          </cell>
          <cell r="C116">
            <v>0</v>
          </cell>
          <cell r="D116">
            <v>0</v>
          </cell>
        </row>
        <row r="117">
          <cell r="B117" t="str">
            <v>4000C300</v>
          </cell>
          <cell r="C117">
            <v>400</v>
          </cell>
          <cell r="D117">
            <v>1055.3499999999999</v>
          </cell>
        </row>
        <row r="118">
          <cell r="B118" t="str">
            <v>4000C400</v>
          </cell>
          <cell r="C118">
            <v>0</v>
          </cell>
          <cell r="D118">
            <v>0</v>
          </cell>
        </row>
        <row r="119">
          <cell r="B119" t="str">
            <v>4000D001</v>
          </cell>
          <cell r="C119">
            <v>670</v>
          </cell>
          <cell r="D119">
            <v>0</v>
          </cell>
        </row>
        <row r="120">
          <cell r="B120" t="str">
            <v>4000D030</v>
          </cell>
          <cell r="C120">
            <v>970</v>
          </cell>
          <cell r="D120">
            <v>258</v>
          </cell>
        </row>
        <row r="121">
          <cell r="B121" t="str">
            <v>4000D180</v>
          </cell>
          <cell r="C121">
            <v>1400</v>
          </cell>
          <cell r="D121">
            <v>2493.63</v>
          </cell>
        </row>
        <row r="122">
          <cell r="B122" t="str">
            <v>4000D400</v>
          </cell>
          <cell r="C122">
            <v>1170</v>
          </cell>
          <cell r="D122">
            <v>285.83999999999997</v>
          </cell>
        </row>
        <row r="123">
          <cell r="B123" t="str">
            <v>4000D500</v>
          </cell>
          <cell r="C123">
            <v>0</v>
          </cell>
          <cell r="D123">
            <v>0</v>
          </cell>
        </row>
        <row r="124">
          <cell r="B124" t="str">
            <v>4000D502</v>
          </cell>
          <cell r="C124">
            <v>0</v>
          </cell>
          <cell r="D124">
            <v>-4.55</v>
          </cell>
        </row>
        <row r="125">
          <cell r="B125" t="str">
            <v>4000D520</v>
          </cell>
          <cell r="C125">
            <v>0</v>
          </cell>
          <cell r="D125">
            <v>0</v>
          </cell>
        </row>
        <row r="126">
          <cell r="B126" t="str">
            <v>4000D720</v>
          </cell>
          <cell r="C126">
            <v>0</v>
          </cell>
          <cell r="D126">
            <v>0</v>
          </cell>
        </row>
        <row r="127">
          <cell r="B127" t="str">
            <v>4000D919</v>
          </cell>
          <cell r="C127">
            <v>0</v>
          </cell>
          <cell r="D127">
            <v>0</v>
          </cell>
        </row>
        <row r="128">
          <cell r="B128" t="str">
            <v>4000D988</v>
          </cell>
          <cell r="C128">
            <v>50</v>
          </cell>
          <cell r="D128">
            <v>37.47</v>
          </cell>
        </row>
        <row r="129">
          <cell r="B129" t="str">
            <v>4000D988C021</v>
          </cell>
          <cell r="C129">
            <v>0</v>
          </cell>
          <cell r="D129">
            <v>0</v>
          </cell>
        </row>
        <row r="130">
          <cell r="B130" t="str">
            <v>4000E120</v>
          </cell>
          <cell r="C130">
            <v>21010</v>
          </cell>
          <cell r="D130">
            <v>-500</v>
          </cell>
        </row>
        <row r="131">
          <cell r="B131" t="str">
            <v>4000E121</v>
          </cell>
          <cell r="C131">
            <v>8840</v>
          </cell>
          <cell r="D131">
            <v>6675</v>
          </cell>
        </row>
        <row r="132">
          <cell r="B132" t="str">
            <v>4000G400</v>
          </cell>
          <cell r="C132">
            <v>201190</v>
          </cell>
          <cell r="D132">
            <v>0</v>
          </cell>
        </row>
        <row r="133">
          <cell r="B133" t="str">
            <v>4000K090</v>
          </cell>
          <cell r="C133">
            <v>0</v>
          </cell>
          <cell r="D133">
            <v>0</v>
          </cell>
        </row>
        <row r="134">
          <cell r="B134" t="str">
            <v>4000K640</v>
          </cell>
          <cell r="C134">
            <v>-225000</v>
          </cell>
          <cell r="D134">
            <v>-141692.04</v>
          </cell>
        </row>
        <row r="135">
          <cell r="B135" t="str">
            <v>-</v>
          </cell>
          <cell r="C135" t="str">
            <v>--------------</v>
          </cell>
          <cell r="D135" t="str">
            <v>---------------</v>
          </cell>
        </row>
        <row r="136">
          <cell r="C136">
            <v>381400</v>
          </cell>
          <cell r="D136">
            <v>242959.58</v>
          </cell>
        </row>
        <row r="137">
          <cell r="B137" t="str">
            <v>-</v>
          </cell>
          <cell r="C137" t="str">
            <v>--------------</v>
          </cell>
          <cell r="D137" t="str">
            <v>---------------</v>
          </cell>
        </row>
        <row r="138">
          <cell r="B138" t="str">
            <v>4050A142</v>
          </cell>
          <cell r="C138">
            <v>0</v>
          </cell>
          <cell r="D138">
            <v>262.75</v>
          </cell>
        </row>
        <row r="139">
          <cell r="B139" t="str">
            <v>4050A150</v>
          </cell>
          <cell r="C139">
            <v>0</v>
          </cell>
          <cell r="D139">
            <v>31128.76</v>
          </cell>
        </row>
        <row r="140">
          <cell r="B140" t="str">
            <v>4050A610</v>
          </cell>
          <cell r="C140">
            <v>0</v>
          </cell>
          <cell r="D140">
            <v>0</v>
          </cell>
        </row>
        <row r="141">
          <cell r="B141" t="str">
            <v>4050C400</v>
          </cell>
          <cell r="C141">
            <v>0</v>
          </cell>
          <cell r="D141">
            <v>200.45</v>
          </cell>
        </row>
        <row r="142">
          <cell r="B142" t="str">
            <v>4050D110</v>
          </cell>
          <cell r="C142">
            <v>0</v>
          </cell>
          <cell r="D142">
            <v>0</v>
          </cell>
        </row>
        <row r="143">
          <cell r="B143" t="str">
            <v>4050D400</v>
          </cell>
          <cell r="C143">
            <v>0</v>
          </cell>
          <cell r="D143">
            <v>0</v>
          </cell>
        </row>
        <row r="144">
          <cell r="B144" t="str">
            <v>4050D988</v>
          </cell>
          <cell r="C144">
            <v>0</v>
          </cell>
          <cell r="D144">
            <v>204.17</v>
          </cell>
        </row>
        <row r="145">
          <cell r="B145" t="str">
            <v>4050E550</v>
          </cell>
          <cell r="C145">
            <v>0</v>
          </cell>
          <cell r="D145">
            <v>46000</v>
          </cell>
        </row>
        <row r="146">
          <cell r="B146" t="str">
            <v>4050G400</v>
          </cell>
          <cell r="C146">
            <v>0</v>
          </cell>
          <cell r="D146">
            <v>0</v>
          </cell>
        </row>
        <row r="147">
          <cell r="B147" t="str">
            <v>4050K005</v>
          </cell>
          <cell r="C147">
            <v>0</v>
          </cell>
          <cell r="D147">
            <v>-61507</v>
          </cell>
        </row>
        <row r="153">
          <cell r="B153" t="str">
            <v>------------------   LIVE FMS VE</v>
          </cell>
          <cell r="C153" t="str">
            <v>RSION 5.32 LIVE</v>
          </cell>
          <cell r="D153" t="str">
            <v>---------------</v>
          </cell>
        </row>
        <row r="154">
          <cell r="B154" t="str">
            <v>-------------------------- C &amp; L</v>
          </cell>
          <cell r="C154" t="str">
            <v>Enquiry ------</v>
          </cell>
          <cell r="D154" t="str">
            <v>----------------</v>
          </cell>
        </row>
        <row r="156">
          <cell r="B156" t="str">
            <v>Yea 03/04; All Long codes; Wildc</v>
          </cell>
          <cell r="C156" t="str">
            <v>ard selection o</v>
          </cell>
          <cell r="D156" t="str">
            <v>f HU??; _x000C_</v>
          </cell>
        </row>
        <row r="157">
          <cell r="B157" t="str">
            <v>Accy.</v>
          </cell>
          <cell r="C157" t="str">
            <v>Latest</v>
          </cell>
          <cell r="D157" t="str">
            <v>Actual</v>
          </cell>
        </row>
        <row r="158">
          <cell r="B158" t="str">
            <v>Code</v>
          </cell>
          <cell r="C158" t="str">
            <v>Budget</v>
          </cell>
          <cell r="D158" t="str">
            <v>Expenditure</v>
          </cell>
        </row>
        <row r="159">
          <cell r="B159" t="str">
            <v>-</v>
          </cell>
          <cell r="C159" t="str">
            <v>--------------</v>
          </cell>
          <cell r="D159" t="str">
            <v>---------------</v>
          </cell>
        </row>
        <row r="160">
          <cell r="C160">
            <v>0</v>
          </cell>
          <cell r="D160">
            <v>16289.13</v>
          </cell>
        </row>
        <row r="161">
          <cell r="B161" t="str">
            <v>-</v>
          </cell>
          <cell r="C161" t="str">
            <v>--------------</v>
          </cell>
          <cell r="D161" t="str">
            <v>---------------</v>
          </cell>
        </row>
        <row r="162">
          <cell r="B162" t="str">
            <v>4100A142</v>
          </cell>
          <cell r="C162">
            <v>0</v>
          </cell>
          <cell r="D162">
            <v>0</v>
          </cell>
        </row>
        <row r="163">
          <cell r="B163" t="str">
            <v>4100A150</v>
          </cell>
          <cell r="C163">
            <v>0</v>
          </cell>
          <cell r="D163">
            <v>946.59</v>
          </cell>
        </row>
        <row r="164">
          <cell r="B164" t="str">
            <v>4100C400</v>
          </cell>
          <cell r="C164">
            <v>0</v>
          </cell>
          <cell r="D164">
            <v>16</v>
          </cell>
        </row>
        <row r="165">
          <cell r="B165" t="str">
            <v>4100C450</v>
          </cell>
          <cell r="C165">
            <v>0</v>
          </cell>
          <cell r="D165">
            <v>0</v>
          </cell>
        </row>
        <row r="166">
          <cell r="B166" t="str">
            <v>4100D001</v>
          </cell>
          <cell r="C166">
            <v>320</v>
          </cell>
          <cell r="D166">
            <v>0</v>
          </cell>
        </row>
        <row r="167">
          <cell r="B167" t="str">
            <v>4100D300</v>
          </cell>
          <cell r="C167">
            <v>180</v>
          </cell>
          <cell r="D167">
            <v>0</v>
          </cell>
        </row>
        <row r="168">
          <cell r="B168" t="str">
            <v>4100D400</v>
          </cell>
          <cell r="C168">
            <v>370</v>
          </cell>
          <cell r="D168">
            <v>321.27</v>
          </cell>
        </row>
        <row r="169">
          <cell r="B169" t="str">
            <v>4100D502</v>
          </cell>
          <cell r="C169">
            <v>0</v>
          </cell>
          <cell r="D169">
            <v>0</v>
          </cell>
        </row>
        <row r="170">
          <cell r="B170" t="str">
            <v>4100D603</v>
          </cell>
          <cell r="C170">
            <v>0</v>
          </cell>
          <cell r="D170">
            <v>0</v>
          </cell>
        </row>
        <row r="171">
          <cell r="B171" t="str">
            <v>4100D625</v>
          </cell>
          <cell r="C171">
            <v>510</v>
          </cell>
          <cell r="D171">
            <v>253.93</v>
          </cell>
        </row>
        <row r="172">
          <cell r="B172" t="str">
            <v>4100D720</v>
          </cell>
          <cell r="C172">
            <v>0</v>
          </cell>
          <cell r="D172">
            <v>0</v>
          </cell>
        </row>
        <row r="173">
          <cell r="B173" t="str">
            <v>4100D903</v>
          </cell>
          <cell r="C173">
            <v>990</v>
          </cell>
          <cell r="D173">
            <v>0</v>
          </cell>
        </row>
        <row r="174">
          <cell r="B174" t="str">
            <v>4100D919</v>
          </cell>
          <cell r="C174">
            <v>0</v>
          </cell>
          <cell r="D174">
            <v>0</v>
          </cell>
        </row>
        <row r="175">
          <cell r="B175" t="str">
            <v>4100D988</v>
          </cell>
          <cell r="C175">
            <v>500</v>
          </cell>
          <cell r="D175">
            <v>158.93</v>
          </cell>
        </row>
        <row r="176">
          <cell r="B176" t="str">
            <v>4100G400</v>
          </cell>
          <cell r="C176">
            <v>188000</v>
          </cell>
          <cell r="D176">
            <v>0</v>
          </cell>
        </row>
        <row r="177">
          <cell r="B177" t="str">
            <v>4100K090C010</v>
          </cell>
          <cell r="C177">
            <v>-20</v>
          </cell>
          <cell r="D177">
            <v>0</v>
          </cell>
        </row>
        <row r="178">
          <cell r="B178" t="str">
            <v>4100K090C020</v>
          </cell>
          <cell r="C178">
            <v>-290</v>
          </cell>
          <cell r="D178">
            <v>0</v>
          </cell>
        </row>
        <row r="179">
          <cell r="B179" t="str">
            <v>-</v>
          </cell>
          <cell r="C179" t="str">
            <v>--------------</v>
          </cell>
          <cell r="D179" t="str">
            <v>---------------</v>
          </cell>
        </row>
        <row r="180">
          <cell r="C180">
            <v>190560</v>
          </cell>
          <cell r="D180">
            <v>1696.72</v>
          </cell>
        </row>
        <row r="181">
          <cell r="B181" t="str">
            <v>-</v>
          </cell>
          <cell r="C181" t="str">
            <v>--------------</v>
          </cell>
          <cell r="D181" t="str">
            <v>---------------</v>
          </cell>
        </row>
        <row r="182">
          <cell r="B182" t="str">
            <v>4110D001</v>
          </cell>
          <cell r="C182">
            <v>100</v>
          </cell>
          <cell r="D182">
            <v>0</v>
          </cell>
        </row>
        <row r="183">
          <cell r="B183" t="str">
            <v>4110D603</v>
          </cell>
          <cell r="C183">
            <v>0</v>
          </cell>
          <cell r="D183">
            <v>0</v>
          </cell>
        </row>
        <row r="184">
          <cell r="B184" t="str">
            <v>4110D988</v>
          </cell>
          <cell r="C184">
            <v>100</v>
          </cell>
          <cell r="D184">
            <v>0</v>
          </cell>
        </row>
        <row r="185">
          <cell r="B185" t="str">
            <v>4110G400</v>
          </cell>
          <cell r="C185">
            <v>62410</v>
          </cell>
          <cell r="D185">
            <v>0</v>
          </cell>
        </row>
        <row r="186">
          <cell r="B186" t="str">
            <v>-</v>
          </cell>
          <cell r="C186" t="str">
            <v>--------------</v>
          </cell>
          <cell r="D186" t="str">
            <v>---------------</v>
          </cell>
        </row>
        <row r="187">
          <cell r="C187">
            <v>62610</v>
          </cell>
          <cell r="D187">
            <v>0</v>
          </cell>
        </row>
        <row r="188">
          <cell r="B188" t="str">
            <v>-</v>
          </cell>
          <cell r="C188" t="str">
            <v>--------------</v>
          </cell>
          <cell r="D188" t="str">
            <v>---------------</v>
          </cell>
        </row>
        <row r="189">
          <cell r="B189" t="str">
            <v>4120A142</v>
          </cell>
          <cell r="C189">
            <v>0</v>
          </cell>
          <cell r="D189">
            <v>0</v>
          </cell>
        </row>
        <row r="190">
          <cell r="B190" t="str">
            <v>4120A150</v>
          </cell>
          <cell r="C190">
            <v>0</v>
          </cell>
          <cell r="D190">
            <v>0</v>
          </cell>
        </row>
        <row r="191">
          <cell r="B191" t="str">
            <v>4120C400</v>
          </cell>
          <cell r="C191">
            <v>0</v>
          </cell>
          <cell r="D191">
            <v>0</v>
          </cell>
        </row>
        <row r="192">
          <cell r="B192" t="str">
            <v>4120C450</v>
          </cell>
          <cell r="C192">
            <v>0</v>
          </cell>
          <cell r="D192">
            <v>0</v>
          </cell>
        </row>
        <row r="193">
          <cell r="B193" t="str">
            <v>4120D136</v>
          </cell>
          <cell r="C193">
            <v>0</v>
          </cell>
          <cell r="D193">
            <v>0</v>
          </cell>
        </row>
        <row r="194">
          <cell r="B194" t="str">
            <v>4120D400</v>
          </cell>
          <cell r="C194">
            <v>560</v>
          </cell>
          <cell r="D194">
            <v>-91</v>
          </cell>
        </row>
        <row r="195">
          <cell r="B195" t="str">
            <v>4120D523</v>
          </cell>
          <cell r="C195">
            <v>2050</v>
          </cell>
          <cell r="D195">
            <v>332.5</v>
          </cell>
        </row>
        <row r="196">
          <cell r="B196" t="str">
            <v>4120D919</v>
          </cell>
          <cell r="C196">
            <v>0</v>
          </cell>
          <cell r="D196">
            <v>0</v>
          </cell>
        </row>
        <row r="197">
          <cell r="B197" t="str">
            <v>4120G400</v>
          </cell>
          <cell r="C197">
            <v>184230</v>
          </cell>
          <cell r="D197">
            <v>0</v>
          </cell>
        </row>
        <row r="198">
          <cell r="B198" t="str">
            <v>-</v>
          </cell>
          <cell r="C198" t="str">
            <v>--------------</v>
          </cell>
          <cell r="D198" t="str">
            <v>---------------</v>
          </cell>
        </row>
        <row r="199">
          <cell r="B199" t="str">
            <v>s</v>
          </cell>
          <cell r="C199">
            <v>186840</v>
          </cell>
          <cell r="D199">
            <v>241.5</v>
          </cell>
        </row>
        <row r="200">
          <cell r="B200" t="str">
            <v>-</v>
          </cell>
          <cell r="C200" t="str">
            <v>--------------</v>
          </cell>
          <cell r="D200" t="str">
            <v>---------------</v>
          </cell>
        </row>
        <row r="201">
          <cell r="B201" t="str">
            <v>4130A150</v>
          </cell>
          <cell r="C201">
            <v>0</v>
          </cell>
          <cell r="D201">
            <v>0</v>
          </cell>
        </row>
        <row r="202">
          <cell r="B202" t="str">
            <v>4130C450</v>
          </cell>
          <cell r="C202">
            <v>0</v>
          </cell>
          <cell r="D202">
            <v>0</v>
          </cell>
        </row>
        <row r="203">
          <cell r="B203" t="str">
            <v>4130D001</v>
          </cell>
          <cell r="C203">
            <v>370</v>
          </cell>
          <cell r="D203">
            <v>0</v>
          </cell>
        </row>
        <row r="205">
          <cell r="B205" t="str">
            <v>------------------   LIVE FMS VE</v>
          </cell>
          <cell r="C205" t="str">
            <v>RSION 5.32 LIVE</v>
          </cell>
          <cell r="D205" t="str">
            <v>---------------</v>
          </cell>
        </row>
        <row r="206">
          <cell r="B206" t="str">
            <v>-------------------------- C &amp; L</v>
          </cell>
          <cell r="C206" t="str">
            <v>Enquiry ------</v>
          </cell>
          <cell r="D206" t="str">
            <v>----------------</v>
          </cell>
        </row>
        <row r="208">
          <cell r="B208" t="str">
            <v>Yea 03/04; All Long codes; Wildc</v>
          </cell>
          <cell r="C208" t="str">
            <v>ard selection o</v>
          </cell>
          <cell r="D208" t="str">
            <v>f HU??;</v>
          </cell>
        </row>
        <row r="209">
          <cell r="B209" t="str">
            <v>Accy.</v>
          </cell>
          <cell r="C209" t="str">
            <v>Latest</v>
          </cell>
          <cell r="D209" t="str">
            <v>Actual</v>
          </cell>
        </row>
        <row r="210">
          <cell r="B210" t="str">
            <v>Code</v>
          </cell>
          <cell r="C210" t="str">
            <v>Budget</v>
          </cell>
          <cell r="D210" t="str">
            <v>Expenditure</v>
          </cell>
        </row>
        <row r="211">
          <cell r="B211" t="str">
            <v>4130D400</v>
          </cell>
          <cell r="C211">
            <v>510</v>
          </cell>
          <cell r="D211">
            <v>35</v>
          </cell>
        </row>
        <row r="212">
          <cell r="B212" t="str">
            <v>4130D520</v>
          </cell>
          <cell r="C212">
            <v>0</v>
          </cell>
          <cell r="D212">
            <v>0</v>
          </cell>
        </row>
        <row r="213">
          <cell r="B213" t="str">
            <v>4130D521</v>
          </cell>
          <cell r="C213">
            <v>2100</v>
          </cell>
          <cell r="D213">
            <v>1193.0899999999999</v>
          </cell>
        </row>
        <row r="214">
          <cell r="B214" t="str">
            <v>4130D903</v>
          </cell>
          <cell r="C214">
            <v>0</v>
          </cell>
          <cell r="D214">
            <v>0</v>
          </cell>
        </row>
        <row r="215">
          <cell r="B215" t="str">
            <v>4130D919</v>
          </cell>
          <cell r="C215">
            <v>0</v>
          </cell>
          <cell r="D215">
            <v>0</v>
          </cell>
        </row>
        <row r="216">
          <cell r="B216" t="str">
            <v>4130D988</v>
          </cell>
          <cell r="C216">
            <v>57000</v>
          </cell>
          <cell r="D216">
            <v>12000</v>
          </cell>
        </row>
        <row r="217">
          <cell r="B217" t="str">
            <v>4130G400</v>
          </cell>
          <cell r="C217">
            <v>140970</v>
          </cell>
          <cell r="D217">
            <v>0</v>
          </cell>
        </row>
        <row r="218">
          <cell r="B218" t="str">
            <v>4130J450</v>
          </cell>
          <cell r="C218">
            <v>1569000</v>
          </cell>
          <cell r="D218">
            <v>0</v>
          </cell>
        </row>
        <row r="219">
          <cell r="B219" t="str">
            <v>4130K005</v>
          </cell>
          <cell r="C219">
            <v>-41000</v>
          </cell>
          <cell r="D219">
            <v>0</v>
          </cell>
        </row>
        <row r="220">
          <cell r="B220" t="str">
            <v>4130K410</v>
          </cell>
          <cell r="C220">
            <v>0</v>
          </cell>
          <cell r="D220">
            <v>0</v>
          </cell>
        </row>
        <row r="221">
          <cell r="B221" t="str">
            <v>-</v>
          </cell>
          <cell r="C221" t="str">
            <v>--------------</v>
          </cell>
          <cell r="D221" t="str">
            <v>---------------</v>
          </cell>
        </row>
        <row r="222">
          <cell r="C222">
            <v>1728950</v>
          </cell>
          <cell r="D222">
            <v>13228.09</v>
          </cell>
        </row>
        <row r="223">
          <cell r="B223" t="str">
            <v>-</v>
          </cell>
          <cell r="C223" t="str">
            <v>--------------</v>
          </cell>
          <cell r="D223" t="str">
            <v>---------------</v>
          </cell>
        </row>
        <row r="224">
          <cell r="B224" t="str">
            <v>4140A142</v>
          </cell>
          <cell r="C224">
            <v>0</v>
          </cell>
          <cell r="D224">
            <v>0</v>
          </cell>
        </row>
        <row r="225">
          <cell r="B225" t="str">
            <v>4140A150</v>
          </cell>
          <cell r="C225">
            <v>0</v>
          </cell>
          <cell r="D225">
            <v>0</v>
          </cell>
        </row>
        <row r="226">
          <cell r="B226" t="str">
            <v>4140C220</v>
          </cell>
          <cell r="C226">
            <v>0</v>
          </cell>
          <cell r="D226">
            <v>0</v>
          </cell>
        </row>
        <row r="227">
          <cell r="B227" t="str">
            <v>4140C330</v>
          </cell>
          <cell r="C227">
            <v>0</v>
          </cell>
          <cell r="D227">
            <v>0</v>
          </cell>
        </row>
        <row r="228">
          <cell r="B228" t="str">
            <v>4140C400</v>
          </cell>
          <cell r="C228">
            <v>0</v>
          </cell>
          <cell r="D228">
            <v>0</v>
          </cell>
        </row>
        <row r="229">
          <cell r="B229" t="str">
            <v>4140C450</v>
          </cell>
          <cell r="C229">
            <v>0</v>
          </cell>
          <cell r="D229">
            <v>0</v>
          </cell>
        </row>
        <row r="230">
          <cell r="B230" t="str">
            <v>4140D001</v>
          </cell>
          <cell r="C230">
            <v>360</v>
          </cell>
          <cell r="D230">
            <v>250.6</v>
          </cell>
        </row>
        <row r="231">
          <cell r="B231" t="str">
            <v>4140D030</v>
          </cell>
          <cell r="C231">
            <v>920</v>
          </cell>
          <cell r="D231">
            <v>109.99</v>
          </cell>
        </row>
        <row r="232">
          <cell r="B232" t="str">
            <v>4140D080</v>
          </cell>
          <cell r="C232">
            <v>100</v>
          </cell>
          <cell r="D232">
            <v>0</v>
          </cell>
        </row>
        <row r="233">
          <cell r="B233" t="str">
            <v>4140D136</v>
          </cell>
          <cell r="C233">
            <v>0</v>
          </cell>
          <cell r="D233">
            <v>0</v>
          </cell>
        </row>
        <row r="234">
          <cell r="B234" t="str">
            <v>4140D140</v>
          </cell>
          <cell r="C234">
            <v>1540</v>
          </cell>
          <cell r="D234">
            <v>969.39</v>
          </cell>
        </row>
        <row r="235">
          <cell r="B235" t="str">
            <v>4140D310</v>
          </cell>
          <cell r="C235">
            <v>420</v>
          </cell>
          <cell r="D235">
            <v>78.540000000000006</v>
          </cell>
        </row>
        <row r="236">
          <cell r="B236" t="str">
            <v>4140D400</v>
          </cell>
          <cell r="C236">
            <v>370</v>
          </cell>
          <cell r="D236">
            <v>562.84</v>
          </cell>
        </row>
        <row r="237">
          <cell r="B237" t="str">
            <v>4140D502</v>
          </cell>
          <cell r="C237">
            <v>0</v>
          </cell>
          <cell r="D237">
            <v>0</v>
          </cell>
        </row>
        <row r="238">
          <cell r="B238" t="str">
            <v>4140D502R004</v>
          </cell>
          <cell r="C238">
            <v>0</v>
          </cell>
          <cell r="D238">
            <v>0</v>
          </cell>
        </row>
        <row r="239">
          <cell r="B239" t="str">
            <v>4140D603</v>
          </cell>
          <cell r="C239">
            <v>50</v>
          </cell>
          <cell r="D239">
            <v>0</v>
          </cell>
        </row>
        <row r="240">
          <cell r="B240" t="str">
            <v>4140D620</v>
          </cell>
          <cell r="C240">
            <v>0</v>
          </cell>
          <cell r="D240">
            <v>0</v>
          </cell>
        </row>
        <row r="241">
          <cell r="B241" t="str">
            <v>4140D919</v>
          </cell>
          <cell r="C241">
            <v>0</v>
          </cell>
          <cell r="D241">
            <v>0</v>
          </cell>
        </row>
        <row r="242">
          <cell r="B242" t="str">
            <v>4140D988</v>
          </cell>
          <cell r="C242">
            <v>820</v>
          </cell>
          <cell r="D242">
            <v>403.26</v>
          </cell>
        </row>
        <row r="243">
          <cell r="B243" t="str">
            <v>4140G400</v>
          </cell>
          <cell r="C243">
            <v>518130</v>
          </cell>
          <cell r="D243">
            <v>0</v>
          </cell>
        </row>
        <row r="244">
          <cell r="B244" t="str">
            <v>4140J450</v>
          </cell>
          <cell r="C244">
            <v>352000</v>
          </cell>
          <cell r="D244">
            <v>0</v>
          </cell>
        </row>
        <row r="245">
          <cell r="B245" t="str">
            <v>4140K035</v>
          </cell>
          <cell r="C245">
            <v>-7200</v>
          </cell>
          <cell r="D245">
            <v>-2760</v>
          </cell>
        </row>
        <row r="246">
          <cell r="B246" t="str">
            <v>4140K021</v>
          </cell>
          <cell r="C246">
            <v>-8500</v>
          </cell>
        </row>
        <row r="247">
          <cell r="B247" t="str">
            <v>4140K061</v>
          </cell>
          <cell r="C247">
            <v>0</v>
          </cell>
          <cell r="D247">
            <v>0</v>
          </cell>
        </row>
        <row r="248">
          <cell r="B248" t="str">
            <v>4140K090</v>
          </cell>
          <cell r="C248">
            <v>-59030</v>
          </cell>
          <cell r="D248">
            <v>0</v>
          </cell>
        </row>
        <row r="249">
          <cell r="B249" t="str">
            <v>-</v>
          </cell>
          <cell r="C249" t="str">
            <v>--------------</v>
          </cell>
          <cell r="D249" t="str">
            <v>---------------</v>
          </cell>
        </row>
        <row r="250">
          <cell r="C250">
            <v>799980</v>
          </cell>
          <cell r="D250">
            <v>-385.38</v>
          </cell>
        </row>
        <row r="251">
          <cell r="B251" t="str">
            <v>-</v>
          </cell>
          <cell r="C251" t="str">
            <v>--------------</v>
          </cell>
          <cell r="D251" t="str">
            <v>---------------</v>
          </cell>
        </row>
        <row r="252">
          <cell r="B252" t="str">
            <v>4145A150</v>
          </cell>
          <cell r="C252">
            <v>59360</v>
          </cell>
          <cell r="D252">
            <v>31339.23</v>
          </cell>
        </row>
        <row r="253">
          <cell r="B253" t="str">
            <v>4145B020</v>
          </cell>
          <cell r="C253">
            <v>50</v>
          </cell>
          <cell r="D253">
            <v>0</v>
          </cell>
        </row>
        <row r="254">
          <cell r="B254" t="str">
            <v>4145B120</v>
          </cell>
          <cell r="C254">
            <v>220</v>
          </cell>
          <cell r="D254">
            <v>87.1</v>
          </cell>
        </row>
        <row r="255">
          <cell r="B255" t="str">
            <v>4145B130</v>
          </cell>
          <cell r="C255">
            <v>500</v>
          </cell>
          <cell r="D255">
            <v>52.75</v>
          </cell>
        </row>
        <row r="256">
          <cell r="B256" t="str">
            <v>4145B260</v>
          </cell>
          <cell r="C256">
            <v>2080</v>
          </cell>
          <cell r="D256">
            <v>3564.4</v>
          </cell>
        </row>
        <row r="258">
          <cell r="B258" t="str">
            <v>------------------   LIVE FMS VE</v>
          </cell>
          <cell r="C258" t="str">
            <v>RSION 5.32 LIVE</v>
          </cell>
          <cell r="D258" t="str">
            <v>---------------</v>
          </cell>
        </row>
        <row r="259">
          <cell r="B259" t="str">
            <v>-------------------------- C &amp; L</v>
          </cell>
          <cell r="C259" t="str">
            <v>Enquiry ------</v>
          </cell>
          <cell r="D259" t="str">
            <v>----------------</v>
          </cell>
        </row>
        <row r="261">
          <cell r="B261" t="str">
            <v>Yea 03/04; All Long codes; Wildc</v>
          </cell>
          <cell r="C261" t="str">
            <v>ard selection o</v>
          </cell>
          <cell r="D261" t="str">
            <v>f HU??;</v>
          </cell>
        </row>
        <row r="263">
          <cell r="B263" t="str">
            <v>Accy.</v>
          </cell>
          <cell r="C263" t="str">
            <v>Latest</v>
          </cell>
          <cell r="D263" t="str">
            <v>Actual</v>
          </cell>
        </row>
        <row r="264">
          <cell r="B264" t="str">
            <v>4145B300</v>
          </cell>
          <cell r="C264">
            <v>150</v>
          </cell>
          <cell r="D264">
            <v>88.95</v>
          </cell>
        </row>
        <row r="265">
          <cell r="B265" t="str">
            <v>4145B530</v>
          </cell>
          <cell r="C265">
            <v>960</v>
          </cell>
          <cell r="D265">
            <v>582.54</v>
          </cell>
        </row>
        <row r="266">
          <cell r="B266" t="str">
            <v>4145C400</v>
          </cell>
          <cell r="C266">
            <v>120</v>
          </cell>
          <cell r="D266">
            <v>69.150000000000006</v>
          </cell>
        </row>
        <row r="267">
          <cell r="B267" t="str">
            <v>4145D001</v>
          </cell>
          <cell r="C267">
            <v>530</v>
          </cell>
          <cell r="D267">
            <v>156.38999999999999</v>
          </cell>
        </row>
        <row r="268">
          <cell r="B268" t="str">
            <v>4145D010</v>
          </cell>
          <cell r="C268">
            <v>0</v>
          </cell>
          <cell r="D268">
            <v>0</v>
          </cell>
        </row>
        <row r="269">
          <cell r="B269" t="str">
            <v>4145D161</v>
          </cell>
          <cell r="C269">
            <v>260</v>
          </cell>
          <cell r="D269">
            <v>55</v>
          </cell>
        </row>
        <row r="270">
          <cell r="B270" t="str">
            <v>4145D400</v>
          </cell>
          <cell r="C270">
            <v>150</v>
          </cell>
          <cell r="D270">
            <v>509.05</v>
          </cell>
        </row>
        <row r="271">
          <cell r="B271" t="str">
            <v>4145D430</v>
          </cell>
          <cell r="C271">
            <v>220</v>
          </cell>
          <cell r="D271">
            <v>52.92</v>
          </cell>
        </row>
        <row r="272">
          <cell r="B272" t="str">
            <v>4145D500</v>
          </cell>
          <cell r="C272">
            <v>1230</v>
          </cell>
          <cell r="D272">
            <v>447.92</v>
          </cell>
        </row>
        <row r="273">
          <cell r="B273" t="str">
            <v>4145D502</v>
          </cell>
          <cell r="C273">
            <v>250</v>
          </cell>
          <cell r="D273">
            <v>132.79</v>
          </cell>
        </row>
        <row r="274">
          <cell r="B274" t="str">
            <v>4145D520</v>
          </cell>
          <cell r="C274">
            <v>100</v>
          </cell>
          <cell r="D274">
            <v>0</v>
          </cell>
        </row>
        <row r="275">
          <cell r="B275" t="str">
            <v>4145D521</v>
          </cell>
          <cell r="C275">
            <v>100</v>
          </cell>
          <cell r="D275">
            <v>0</v>
          </cell>
        </row>
        <row r="276">
          <cell r="B276" t="str">
            <v>4145D522</v>
          </cell>
          <cell r="C276">
            <v>100</v>
          </cell>
          <cell r="D276">
            <v>41.24</v>
          </cell>
        </row>
        <row r="277">
          <cell r="B277" t="str">
            <v>4145D780</v>
          </cell>
          <cell r="C277">
            <v>0</v>
          </cell>
          <cell r="D277">
            <v>0</v>
          </cell>
        </row>
        <row r="278">
          <cell r="B278" t="str">
            <v>4145D919</v>
          </cell>
          <cell r="C278">
            <v>170</v>
          </cell>
          <cell r="D278">
            <v>0</v>
          </cell>
        </row>
        <row r="279">
          <cell r="B279" t="str">
            <v>4145D988</v>
          </cell>
          <cell r="C279">
            <v>430</v>
          </cell>
          <cell r="D279">
            <v>51.64</v>
          </cell>
        </row>
        <row r="280">
          <cell r="B280" t="str">
            <v>4145G132</v>
          </cell>
          <cell r="C280">
            <v>3620</v>
          </cell>
          <cell r="D280">
            <v>0</v>
          </cell>
        </row>
        <row r="281">
          <cell r="B281" t="str">
            <v>4145G400</v>
          </cell>
          <cell r="C281">
            <v>30210</v>
          </cell>
          <cell r="D281">
            <v>0</v>
          </cell>
        </row>
        <row r="282">
          <cell r="B282" t="str">
            <v>4145K005</v>
          </cell>
          <cell r="C282">
            <v>-44000</v>
          </cell>
          <cell r="D282">
            <v>-15401</v>
          </cell>
        </row>
        <row r="283">
          <cell r="B283" t="str">
            <v>4145K006</v>
          </cell>
          <cell r="C283">
            <v>0</v>
          </cell>
          <cell r="D283">
            <v>0</v>
          </cell>
        </row>
        <row r="284">
          <cell r="B284" t="str">
            <v>4145K540</v>
          </cell>
          <cell r="C284">
            <v>-13770</v>
          </cell>
          <cell r="D284">
            <v>0</v>
          </cell>
        </row>
        <row r="285">
          <cell r="B285" t="str">
            <v>-</v>
          </cell>
          <cell r="C285" t="str">
            <v>--------------</v>
          </cell>
          <cell r="D285" t="str">
            <v>---------------</v>
          </cell>
        </row>
        <row r="286">
          <cell r="B286" t="str">
            <v>fce</v>
          </cell>
          <cell r="C286">
            <v>43040</v>
          </cell>
          <cell r="D286">
            <v>21830.07</v>
          </cell>
        </row>
        <row r="287">
          <cell r="B287" t="str">
            <v>-</v>
          </cell>
          <cell r="C287" t="str">
            <v>--------------</v>
          </cell>
          <cell r="D287" t="str">
            <v>---------------</v>
          </cell>
        </row>
        <row r="288">
          <cell r="B288" t="str">
            <v>4146A150</v>
          </cell>
          <cell r="C288">
            <v>25980</v>
          </cell>
          <cell r="D288">
            <v>15113.95</v>
          </cell>
        </row>
        <row r="289">
          <cell r="B289" t="str">
            <v>4146B020</v>
          </cell>
          <cell r="C289">
            <v>0</v>
          </cell>
          <cell r="D289">
            <v>0</v>
          </cell>
        </row>
        <row r="290">
          <cell r="B290" t="str">
            <v>4146B120</v>
          </cell>
          <cell r="C290">
            <v>0</v>
          </cell>
          <cell r="D290">
            <v>0</v>
          </cell>
        </row>
        <row r="291">
          <cell r="B291" t="str">
            <v>4146B130</v>
          </cell>
          <cell r="C291">
            <v>0</v>
          </cell>
          <cell r="D291">
            <v>0</v>
          </cell>
        </row>
        <row r="292">
          <cell r="B292" t="str">
            <v>4146B260</v>
          </cell>
          <cell r="C292">
            <v>0</v>
          </cell>
          <cell r="D292">
            <v>0</v>
          </cell>
        </row>
        <row r="293">
          <cell r="B293" t="str">
            <v>4146B300</v>
          </cell>
          <cell r="C293">
            <v>0</v>
          </cell>
          <cell r="D293">
            <v>0</v>
          </cell>
        </row>
        <row r="294">
          <cell r="B294" t="str">
            <v>4146B530</v>
          </cell>
          <cell r="C294">
            <v>0</v>
          </cell>
          <cell r="D294">
            <v>0</v>
          </cell>
        </row>
        <row r="295">
          <cell r="B295" t="str">
            <v>4146B600</v>
          </cell>
          <cell r="C295">
            <v>0</v>
          </cell>
          <cell r="D295">
            <v>0</v>
          </cell>
        </row>
        <row r="296">
          <cell r="B296" t="str">
            <v>4146C400</v>
          </cell>
          <cell r="C296">
            <v>0</v>
          </cell>
          <cell r="D296">
            <v>0</v>
          </cell>
        </row>
        <row r="297">
          <cell r="B297" t="str">
            <v>4146D001</v>
          </cell>
          <cell r="C297">
            <v>0</v>
          </cell>
          <cell r="D297">
            <v>19.39</v>
          </cell>
        </row>
        <row r="298">
          <cell r="B298" t="str">
            <v>4146D010</v>
          </cell>
          <cell r="C298">
            <v>0</v>
          </cell>
          <cell r="D298">
            <v>0</v>
          </cell>
        </row>
        <row r="299">
          <cell r="B299" t="str">
            <v>4146D130</v>
          </cell>
          <cell r="C299">
            <v>50000</v>
          </cell>
          <cell r="D299">
            <v>46795.5</v>
          </cell>
        </row>
        <row r="300">
          <cell r="B300" t="str">
            <v>4146D140</v>
          </cell>
          <cell r="C300">
            <v>0</v>
          </cell>
          <cell r="D300">
            <v>0</v>
          </cell>
        </row>
        <row r="301">
          <cell r="B301" t="str">
            <v>4146D161</v>
          </cell>
          <cell r="C301">
            <v>0</v>
          </cell>
          <cell r="D301">
            <v>0</v>
          </cell>
        </row>
        <row r="302">
          <cell r="B302" t="str">
            <v>4146D400</v>
          </cell>
          <cell r="C302">
            <v>0</v>
          </cell>
          <cell r="D302">
            <v>312.55</v>
          </cell>
        </row>
        <row r="303">
          <cell r="B303" t="str">
            <v>4146D430</v>
          </cell>
          <cell r="C303">
            <v>0</v>
          </cell>
          <cell r="D303">
            <v>0</v>
          </cell>
        </row>
        <row r="304">
          <cell r="B304" t="str">
            <v>4146D500</v>
          </cell>
          <cell r="C304">
            <v>0</v>
          </cell>
          <cell r="D304">
            <v>0</v>
          </cell>
        </row>
        <row r="305">
          <cell r="B305" t="str">
            <v>4146D502</v>
          </cell>
          <cell r="C305">
            <v>0</v>
          </cell>
          <cell r="D305">
            <v>0</v>
          </cell>
        </row>
        <row r="306">
          <cell r="B306" t="str">
            <v>4146D520</v>
          </cell>
          <cell r="C306">
            <v>0</v>
          </cell>
          <cell r="D306">
            <v>0</v>
          </cell>
        </row>
        <row r="307">
          <cell r="B307" t="str">
            <v>4146D521</v>
          </cell>
          <cell r="C307">
            <v>0</v>
          </cell>
          <cell r="D307">
            <v>0</v>
          </cell>
        </row>
        <row r="308">
          <cell r="B308" t="str">
            <v>4146D522</v>
          </cell>
          <cell r="C308">
            <v>0</v>
          </cell>
          <cell r="D308">
            <v>0</v>
          </cell>
        </row>
        <row r="310">
          <cell r="B310" t="str">
            <v>------------------   LIVE FMS VE</v>
          </cell>
          <cell r="C310" t="str">
            <v>RSION 5.32 LIVE</v>
          </cell>
          <cell r="D310" t="str">
            <v>---------------</v>
          </cell>
        </row>
        <row r="311">
          <cell r="B311" t="str">
            <v>-------------------------- C &amp; L</v>
          </cell>
          <cell r="C311" t="str">
            <v>Enquiry ------</v>
          </cell>
          <cell r="D311" t="str">
            <v>----------------</v>
          </cell>
        </row>
        <row r="313">
          <cell r="B313" t="str">
            <v>Yea 03/04; All Long codes; Wildc</v>
          </cell>
          <cell r="C313" t="str">
            <v>ard selection o</v>
          </cell>
          <cell r="D313" t="str">
            <v>f HU??;</v>
          </cell>
        </row>
        <row r="315">
          <cell r="B315" t="str">
            <v>Accy.</v>
          </cell>
          <cell r="C315" t="str">
            <v>Latest</v>
          </cell>
          <cell r="D315" t="str">
            <v>Actual</v>
          </cell>
        </row>
        <row r="316">
          <cell r="B316" t="str">
            <v>Code</v>
          </cell>
          <cell r="C316" t="str">
            <v>Budget</v>
          </cell>
          <cell r="D316" t="str">
            <v>Expenditure</v>
          </cell>
        </row>
        <row r="317">
          <cell r="B317" t="str">
            <v>4146D780</v>
          </cell>
          <cell r="C317">
            <v>0</v>
          </cell>
          <cell r="D317">
            <v>0</v>
          </cell>
        </row>
        <row r="318">
          <cell r="B318" t="str">
            <v>4146D919</v>
          </cell>
          <cell r="C318">
            <v>0</v>
          </cell>
          <cell r="D318">
            <v>0</v>
          </cell>
        </row>
        <row r="319">
          <cell r="B319" t="str">
            <v>4146D988</v>
          </cell>
          <cell r="C319">
            <v>0</v>
          </cell>
          <cell r="D319">
            <v>115.4</v>
          </cell>
        </row>
        <row r="320">
          <cell r="B320" t="str">
            <v xml:space="preserve"> 4146G132</v>
          </cell>
          <cell r="C320">
            <v>0</v>
          </cell>
          <cell r="D320">
            <v>0</v>
          </cell>
        </row>
        <row r="321">
          <cell r="B321" t="str">
            <v>4146G400</v>
          </cell>
          <cell r="C321">
            <v>0</v>
          </cell>
          <cell r="D321">
            <v>0</v>
          </cell>
        </row>
        <row r="322">
          <cell r="B322" t="str">
            <v>4146K005</v>
          </cell>
          <cell r="C322">
            <v>0</v>
          </cell>
          <cell r="D322">
            <v>0</v>
          </cell>
        </row>
        <row r="323">
          <cell r="B323" t="str">
            <v>4146K006</v>
          </cell>
          <cell r="C323">
            <v>0</v>
          </cell>
          <cell r="D323">
            <v>0</v>
          </cell>
        </row>
        <row r="324">
          <cell r="B324" t="str">
            <v>4146K021</v>
          </cell>
          <cell r="C324">
            <v>-75980</v>
          </cell>
          <cell r="D324">
            <v>0</v>
          </cell>
        </row>
        <row r="325">
          <cell r="B325" t="str">
            <v>4146K540</v>
          </cell>
          <cell r="C325">
            <v>0</v>
          </cell>
          <cell r="D325">
            <v>0</v>
          </cell>
        </row>
        <row r="326">
          <cell r="B326" t="str">
            <v>-</v>
          </cell>
          <cell r="C326" t="str">
            <v>--------------</v>
          </cell>
          <cell r="D326" t="str">
            <v>---------------</v>
          </cell>
        </row>
        <row r="327">
          <cell r="C327">
            <v>0</v>
          </cell>
          <cell r="D327">
            <v>62356.79</v>
          </cell>
        </row>
        <row r="328">
          <cell r="B328" t="str">
            <v>-</v>
          </cell>
          <cell r="C328" t="str">
            <v>--------------</v>
          </cell>
          <cell r="D328" t="str">
            <v>---------------</v>
          </cell>
        </row>
        <row r="329">
          <cell r="B329" t="str">
            <v>5208A150</v>
          </cell>
          <cell r="C329">
            <v>27690</v>
          </cell>
          <cell r="D329">
            <v>16246.94</v>
          </cell>
        </row>
        <row r="330">
          <cell r="B330" t="str">
            <v>5208A610</v>
          </cell>
          <cell r="C330">
            <v>0</v>
          </cell>
          <cell r="D330">
            <v>0</v>
          </cell>
        </row>
        <row r="331">
          <cell r="B331" t="str">
            <v>5208A620</v>
          </cell>
          <cell r="C331">
            <v>0</v>
          </cell>
          <cell r="D331">
            <v>0</v>
          </cell>
        </row>
        <row r="332">
          <cell r="B332" t="str">
            <v>5208A650</v>
          </cell>
          <cell r="C332">
            <v>0</v>
          </cell>
          <cell r="D332">
            <v>0</v>
          </cell>
        </row>
        <row r="333">
          <cell r="B333" t="str">
            <v>5208B020C100</v>
          </cell>
          <cell r="C333">
            <v>25000</v>
          </cell>
          <cell r="D333">
            <v>0</v>
          </cell>
        </row>
        <row r="334">
          <cell r="B334" t="str">
            <v>5208B020C101</v>
          </cell>
          <cell r="C334">
            <v>0</v>
          </cell>
          <cell r="D334">
            <v>-1150.56</v>
          </cell>
        </row>
        <row r="335">
          <cell r="B335" t="str">
            <v>5208C011</v>
          </cell>
          <cell r="C335">
            <v>0</v>
          </cell>
          <cell r="D335">
            <v>0</v>
          </cell>
        </row>
        <row r="336">
          <cell r="B336" t="str">
            <v>5208C061</v>
          </cell>
          <cell r="C336">
            <v>0</v>
          </cell>
          <cell r="D336">
            <v>0</v>
          </cell>
        </row>
        <row r="337">
          <cell r="B337" t="str">
            <v>5208C062</v>
          </cell>
          <cell r="C337">
            <v>0</v>
          </cell>
          <cell r="D337">
            <v>0</v>
          </cell>
        </row>
        <row r="338">
          <cell r="B338" t="str">
            <v>5208C200</v>
          </cell>
          <cell r="C338">
            <v>0</v>
          </cell>
          <cell r="D338">
            <v>0</v>
          </cell>
        </row>
        <row r="339">
          <cell r="B339" t="str">
            <v>5208C330</v>
          </cell>
          <cell r="C339">
            <v>0</v>
          </cell>
          <cell r="D339">
            <v>0</v>
          </cell>
        </row>
        <row r="340">
          <cell r="B340" t="str">
            <v>5208C500</v>
          </cell>
          <cell r="C340">
            <v>0</v>
          </cell>
          <cell r="D340">
            <v>589</v>
          </cell>
        </row>
        <row r="341">
          <cell r="B341" t="str">
            <v>5208D001</v>
          </cell>
          <cell r="C341">
            <v>0</v>
          </cell>
          <cell r="D341">
            <v>0</v>
          </cell>
        </row>
        <row r="342">
          <cell r="B342" t="str">
            <v>5208D010</v>
          </cell>
          <cell r="C342">
            <v>0</v>
          </cell>
          <cell r="D342">
            <v>0</v>
          </cell>
        </row>
        <row r="343">
          <cell r="B343" t="str">
            <v>5208D062C100</v>
          </cell>
          <cell r="C343">
            <v>25000</v>
          </cell>
          <cell r="D343">
            <v>-5054.42</v>
          </cell>
        </row>
        <row r="344">
          <cell r="B344" t="str">
            <v>5208D062C101</v>
          </cell>
          <cell r="C344">
            <v>0</v>
          </cell>
          <cell r="D344">
            <v>0</v>
          </cell>
        </row>
        <row r="345">
          <cell r="B345" t="str">
            <v>5208D161</v>
          </cell>
          <cell r="C345">
            <v>260</v>
          </cell>
          <cell r="D345">
            <v>0</v>
          </cell>
        </row>
        <row r="346">
          <cell r="B346" t="str">
            <v>5208D400</v>
          </cell>
          <cell r="C346">
            <v>2500</v>
          </cell>
          <cell r="D346">
            <v>1596.96</v>
          </cell>
        </row>
        <row r="347">
          <cell r="B347" t="str">
            <v>5208D500</v>
          </cell>
          <cell r="C347">
            <v>560</v>
          </cell>
          <cell r="D347">
            <v>80.819999999999993</v>
          </cell>
        </row>
        <row r="348">
          <cell r="B348" t="str">
            <v>5208D502</v>
          </cell>
          <cell r="C348">
            <v>150</v>
          </cell>
          <cell r="D348">
            <v>8</v>
          </cell>
        </row>
        <row r="349">
          <cell r="B349" t="str">
            <v>5208D520</v>
          </cell>
          <cell r="C349">
            <v>0</v>
          </cell>
          <cell r="D349">
            <v>0</v>
          </cell>
        </row>
        <row r="350">
          <cell r="B350" t="str">
            <v>5208D620C100</v>
          </cell>
          <cell r="C350">
            <v>4710</v>
          </cell>
          <cell r="D350">
            <v>0</v>
          </cell>
        </row>
        <row r="351">
          <cell r="B351" t="str">
            <v>5208D620C101</v>
          </cell>
          <cell r="C351">
            <v>0</v>
          </cell>
          <cell r="D351">
            <v>-3201</v>
          </cell>
        </row>
        <row r="352">
          <cell r="B352" t="str">
            <v>5208D903</v>
          </cell>
          <cell r="C352">
            <v>0</v>
          </cell>
          <cell r="D352">
            <v>3796.33</v>
          </cell>
        </row>
        <row r="353">
          <cell r="B353" t="str">
            <v>5208D919</v>
          </cell>
          <cell r="C353">
            <v>90</v>
          </cell>
          <cell r="D353">
            <v>0</v>
          </cell>
        </row>
        <row r="354">
          <cell r="B354" t="str">
            <v>5208D988</v>
          </cell>
          <cell r="C354">
            <v>0</v>
          </cell>
          <cell r="D354">
            <v>0</v>
          </cell>
        </row>
        <row r="355">
          <cell r="B355" t="str">
            <v>5208G400</v>
          </cell>
          <cell r="C355">
            <v>0</v>
          </cell>
          <cell r="D355">
            <v>0</v>
          </cell>
        </row>
        <row r="356">
          <cell r="B356" t="str">
            <v>5208K005</v>
          </cell>
          <cell r="C356">
            <v>0</v>
          </cell>
          <cell r="D356">
            <v>-7.0000000000000007E-2</v>
          </cell>
        </row>
        <row r="357">
          <cell r="B357" t="str">
            <v>5208K033</v>
          </cell>
          <cell r="C357">
            <v>-85960</v>
          </cell>
          <cell r="D357">
            <v>-7792</v>
          </cell>
        </row>
        <row r="358">
          <cell r="B358" t="str">
            <v>5208K083</v>
          </cell>
          <cell r="C358">
            <v>0</v>
          </cell>
          <cell r="D358">
            <v>0</v>
          </cell>
        </row>
        <row r="363">
          <cell r="B363" t="str">
            <v>------------------   LIVE FMS VE</v>
          </cell>
          <cell r="C363" t="str">
            <v>RSION 5.32 LIVE</v>
          </cell>
          <cell r="D363" t="str">
            <v>---------------</v>
          </cell>
        </row>
        <row r="364">
          <cell r="B364" t="str">
            <v>-------------------------- C &amp; L</v>
          </cell>
          <cell r="C364" t="str">
            <v>Enquiry ------</v>
          </cell>
          <cell r="D364" t="str">
            <v>----------------</v>
          </cell>
        </row>
        <row r="366">
          <cell r="B366" t="str">
            <v>Yea 03/04; All Long codes; Wildc</v>
          </cell>
          <cell r="C366" t="str">
            <v>ard selection o</v>
          </cell>
          <cell r="D366" t="str">
            <v>f HU??;</v>
          </cell>
        </row>
        <row r="368">
          <cell r="B368" t="str">
            <v>Accy.</v>
          </cell>
          <cell r="C368" t="str">
            <v>Latest</v>
          </cell>
          <cell r="D368" t="str">
            <v>Actual</v>
          </cell>
        </row>
        <row r="369">
          <cell r="B369" t="str">
            <v>Code</v>
          </cell>
          <cell r="C369" t="str">
            <v>Budget</v>
          </cell>
          <cell r="D369" t="str">
            <v>Expenditure</v>
          </cell>
        </row>
        <row r="370">
          <cell r="B370" t="str">
            <v>-</v>
          </cell>
          <cell r="C370" t="str">
            <v>--------------</v>
          </cell>
          <cell r="D370" t="str">
            <v>---------------</v>
          </cell>
        </row>
        <row r="371">
          <cell r="C371">
            <v>0</v>
          </cell>
          <cell r="D371">
            <v>5120</v>
          </cell>
        </row>
        <row r="372">
          <cell r="B372" t="str">
            <v>-</v>
          </cell>
          <cell r="C372" t="str">
            <v>--------------</v>
          </cell>
          <cell r="D372" t="str">
            <v>---------------</v>
          </cell>
        </row>
        <row r="373">
          <cell r="B373" t="str">
            <v>1072A050</v>
          </cell>
          <cell r="C373">
            <v>0</v>
          </cell>
          <cell r="D373">
            <v>29371.66</v>
          </cell>
        </row>
        <row r="374">
          <cell r="B374" t="str">
            <v>1072A142</v>
          </cell>
          <cell r="C374">
            <v>0</v>
          </cell>
          <cell r="D374">
            <v>2236.89</v>
          </cell>
        </row>
        <row r="375">
          <cell r="B375" t="str">
            <v>1072A150</v>
          </cell>
          <cell r="C375">
            <v>957190</v>
          </cell>
          <cell r="D375">
            <v>531265.63</v>
          </cell>
        </row>
        <row r="376">
          <cell r="B376" t="str">
            <v>1072A610</v>
          </cell>
          <cell r="C376">
            <v>7180</v>
          </cell>
          <cell r="D376">
            <v>2566.91</v>
          </cell>
        </row>
        <row r="377">
          <cell r="B377" t="str">
            <v>1072A610R003</v>
          </cell>
          <cell r="C377">
            <v>0</v>
          </cell>
          <cell r="D377">
            <v>0</v>
          </cell>
        </row>
        <row r="378">
          <cell r="B378" t="str">
            <v>1072A650</v>
          </cell>
          <cell r="C378">
            <v>6000</v>
          </cell>
          <cell r="D378">
            <v>0</v>
          </cell>
        </row>
        <row r="379">
          <cell r="B379" t="str">
            <v>1072C220</v>
          </cell>
          <cell r="C379">
            <v>28380</v>
          </cell>
          <cell r="D379">
            <v>-72.3</v>
          </cell>
        </row>
        <row r="380">
          <cell r="B380" t="str">
            <v>1072C300</v>
          </cell>
          <cell r="C380">
            <v>100</v>
          </cell>
          <cell r="D380">
            <v>44.5</v>
          </cell>
        </row>
        <row r="381">
          <cell r="B381" t="str">
            <v>1072C330</v>
          </cell>
          <cell r="C381">
            <v>4310</v>
          </cell>
          <cell r="D381">
            <v>140.86000000000001</v>
          </cell>
        </row>
        <row r="382">
          <cell r="B382" t="str">
            <v>1072C400</v>
          </cell>
          <cell r="C382">
            <v>12000</v>
          </cell>
          <cell r="D382">
            <v>5842.82</v>
          </cell>
        </row>
        <row r="383">
          <cell r="B383" t="str">
            <v>1072C430</v>
          </cell>
          <cell r="C383">
            <v>2150</v>
          </cell>
          <cell r="D383">
            <v>0</v>
          </cell>
        </row>
        <row r="384">
          <cell r="B384" t="str">
            <v>1072C450</v>
          </cell>
          <cell r="C384">
            <v>3390</v>
          </cell>
          <cell r="D384">
            <v>0</v>
          </cell>
        </row>
        <row r="385">
          <cell r="B385" t="str">
            <v>1072D001</v>
          </cell>
          <cell r="C385">
            <v>510</v>
          </cell>
          <cell r="D385">
            <v>445.47</v>
          </cell>
        </row>
        <row r="386">
          <cell r="B386" t="str">
            <v>1072D030</v>
          </cell>
          <cell r="C386">
            <v>1730</v>
          </cell>
          <cell r="D386">
            <v>80.95</v>
          </cell>
        </row>
        <row r="387">
          <cell r="B387" t="str">
            <v>1072D400</v>
          </cell>
          <cell r="C387">
            <v>11480</v>
          </cell>
          <cell r="D387">
            <v>2644.29</v>
          </cell>
        </row>
        <row r="388">
          <cell r="B388" t="str">
            <v>1072D430</v>
          </cell>
          <cell r="C388">
            <v>3400</v>
          </cell>
          <cell r="D388">
            <v>2213.6799999999998</v>
          </cell>
        </row>
        <row r="389">
          <cell r="B389" t="str">
            <v>1072D500</v>
          </cell>
          <cell r="C389">
            <v>16140</v>
          </cell>
          <cell r="D389">
            <v>8947.41</v>
          </cell>
        </row>
        <row r="390">
          <cell r="B390" t="str">
            <v>1072D502</v>
          </cell>
          <cell r="C390">
            <v>2770</v>
          </cell>
          <cell r="D390">
            <v>1412.48</v>
          </cell>
        </row>
        <row r="391">
          <cell r="B391" t="str">
            <v>1072D510</v>
          </cell>
          <cell r="C391">
            <v>5640</v>
          </cell>
          <cell r="D391">
            <v>2838.42</v>
          </cell>
        </row>
        <row r="392">
          <cell r="B392" t="str">
            <v>1072D520</v>
          </cell>
          <cell r="C392">
            <v>7050</v>
          </cell>
          <cell r="D392">
            <v>1374.54</v>
          </cell>
        </row>
        <row r="393">
          <cell r="B393" t="str">
            <v>1072D521</v>
          </cell>
          <cell r="C393">
            <v>1700</v>
          </cell>
          <cell r="D393">
            <v>439.3</v>
          </cell>
        </row>
        <row r="394">
          <cell r="B394" t="str">
            <v>1072D522</v>
          </cell>
          <cell r="C394">
            <v>600</v>
          </cell>
          <cell r="D394">
            <v>472.64</v>
          </cell>
        </row>
        <row r="395">
          <cell r="B395" t="str">
            <v>1072D523</v>
          </cell>
          <cell r="C395">
            <v>0</v>
          </cell>
          <cell r="D395">
            <v>0</v>
          </cell>
        </row>
        <row r="396">
          <cell r="B396" t="str">
            <v>1072D530</v>
          </cell>
          <cell r="C396">
            <v>0</v>
          </cell>
          <cell r="D396">
            <v>0</v>
          </cell>
        </row>
        <row r="397">
          <cell r="B397" t="str">
            <v>1072D603</v>
          </cell>
          <cell r="C397">
            <v>50</v>
          </cell>
          <cell r="D397">
            <v>0</v>
          </cell>
        </row>
        <row r="398">
          <cell r="B398" t="str">
            <v>1072D700</v>
          </cell>
          <cell r="C398">
            <v>530</v>
          </cell>
          <cell r="D398">
            <v>587</v>
          </cell>
        </row>
        <row r="399">
          <cell r="B399" t="str">
            <v>1072D903</v>
          </cell>
          <cell r="C399">
            <v>620</v>
          </cell>
          <cell r="D399">
            <v>1033.49</v>
          </cell>
        </row>
        <row r="400">
          <cell r="B400" t="str">
            <v>1072D911</v>
          </cell>
          <cell r="C400">
            <v>2770</v>
          </cell>
          <cell r="D400">
            <v>0</v>
          </cell>
        </row>
        <row r="401">
          <cell r="B401" t="str">
            <v>1072D919</v>
          </cell>
          <cell r="C401">
            <v>5390</v>
          </cell>
          <cell r="D401">
            <v>0</v>
          </cell>
        </row>
        <row r="402">
          <cell r="B402" t="str">
            <v>1072D932</v>
          </cell>
          <cell r="C402">
            <v>920</v>
          </cell>
          <cell r="D402">
            <v>406.67</v>
          </cell>
        </row>
        <row r="403">
          <cell r="B403" t="str">
            <v>1072D988</v>
          </cell>
          <cell r="C403">
            <v>100</v>
          </cell>
          <cell r="D403">
            <v>92.66</v>
          </cell>
        </row>
        <row r="404">
          <cell r="B404" t="str">
            <v>1072E110</v>
          </cell>
          <cell r="C404">
            <v>0</v>
          </cell>
          <cell r="D404">
            <v>0</v>
          </cell>
        </row>
        <row r="405">
          <cell r="B405" t="str">
            <v>1072G002</v>
          </cell>
          <cell r="C405">
            <v>47500</v>
          </cell>
          <cell r="D405">
            <v>0</v>
          </cell>
        </row>
        <row r="406">
          <cell r="B406" t="str">
            <v>1072G100</v>
          </cell>
          <cell r="C406">
            <v>54280</v>
          </cell>
          <cell r="D406">
            <v>0</v>
          </cell>
        </row>
        <row r="407">
          <cell r="B407" t="str">
            <v>1072G104</v>
          </cell>
          <cell r="C407">
            <v>48940</v>
          </cell>
          <cell r="D407">
            <v>0</v>
          </cell>
        </row>
        <row r="408">
          <cell r="B408" t="str">
            <v>1072G110</v>
          </cell>
          <cell r="C408">
            <v>32220</v>
          </cell>
          <cell r="D408">
            <v>0</v>
          </cell>
        </row>
        <row r="409">
          <cell r="B409" t="str">
            <v>1072G112</v>
          </cell>
          <cell r="C409">
            <v>6800</v>
          </cell>
          <cell r="D409">
            <v>0</v>
          </cell>
        </row>
        <row r="410">
          <cell r="B410" t="str">
            <v>1072G113</v>
          </cell>
          <cell r="C410">
            <v>1280</v>
          </cell>
          <cell r="D410">
            <v>0</v>
          </cell>
        </row>
        <row r="411">
          <cell r="B411" t="str">
            <v>1072G114</v>
          </cell>
          <cell r="C411">
            <v>2890</v>
          </cell>
          <cell r="D411">
            <v>0</v>
          </cell>
        </row>
        <row r="412">
          <cell r="B412" t="str">
            <v>1072G116</v>
          </cell>
          <cell r="C412">
            <v>4220</v>
          </cell>
          <cell r="D412">
            <v>0</v>
          </cell>
        </row>
        <row r="413">
          <cell r="B413" t="str">
            <v>1072G142</v>
          </cell>
          <cell r="C413">
            <v>32070</v>
          </cell>
          <cell r="D413">
            <v>0</v>
          </cell>
        </row>
        <row r="414">
          <cell r="B414" t="str">
            <v>1072G143</v>
          </cell>
          <cell r="C414">
            <v>1520</v>
          </cell>
          <cell r="D414">
            <v>0</v>
          </cell>
        </row>
        <row r="415">
          <cell r="B415" t="str">
            <v>1072G147</v>
          </cell>
          <cell r="C415">
            <v>0</v>
          </cell>
          <cell r="D415">
            <v>0</v>
          </cell>
        </row>
        <row r="416">
          <cell r="B416" t="str">
            <v>1072G148</v>
          </cell>
          <cell r="C416">
            <v>0</v>
          </cell>
          <cell r="D416">
            <v>0</v>
          </cell>
        </row>
        <row r="417">
          <cell r="B417" t="str">
            <v>1072G300</v>
          </cell>
          <cell r="C417">
            <v>8210</v>
          </cell>
          <cell r="D417">
            <v>0</v>
          </cell>
        </row>
        <row r="418">
          <cell r="B418" t="str">
            <v>1072G500</v>
          </cell>
          <cell r="C418">
            <v>0</v>
          </cell>
          <cell r="D418">
            <v>0</v>
          </cell>
        </row>
        <row r="419">
          <cell r="B419" t="str">
            <v>1072G600</v>
          </cell>
          <cell r="C419">
            <v>4020</v>
          </cell>
          <cell r="D419">
            <v>0</v>
          </cell>
        </row>
        <row r="420">
          <cell r="B420" t="str">
            <v>1072K005</v>
          </cell>
          <cell r="C420">
            <v>0</v>
          </cell>
          <cell r="D420">
            <v>0</v>
          </cell>
        </row>
        <row r="421">
          <cell r="B421" t="str">
            <v>1072K090</v>
          </cell>
          <cell r="C421">
            <v>0</v>
          </cell>
          <cell r="D421">
            <v>0</v>
          </cell>
        </row>
        <row r="422">
          <cell r="B422" t="str">
            <v>1072K263</v>
          </cell>
          <cell r="C422">
            <v>-900</v>
          </cell>
          <cell r="D422">
            <v>-287</v>
          </cell>
        </row>
        <row r="423">
          <cell r="B423" t="str">
            <v>1072K540</v>
          </cell>
          <cell r="C423">
            <v>-1325150</v>
          </cell>
          <cell r="D423">
            <v>0</v>
          </cell>
        </row>
        <row r="424">
          <cell r="B424" t="str">
            <v>-</v>
          </cell>
          <cell r="C424" t="str">
            <v>--------------</v>
          </cell>
          <cell r="D424" t="str">
            <v>---------------</v>
          </cell>
        </row>
        <row r="425">
          <cell r="B425" t="str">
            <v>n.</v>
          </cell>
          <cell r="C425">
            <v>0</v>
          </cell>
          <cell r="D425">
            <v>594098.97</v>
          </cell>
        </row>
        <row r="426">
          <cell r="B426" t="str">
            <v>-</v>
          </cell>
          <cell r="C426" t="str">
            <v>--------------</v>
          </cell>
          <cell r="D426" t="str">
            <v>---------------</v>
          </cell>
        </row>
        <row r="427">
          <cell r="B427" t="str">
            <v>1152B020</v>
          </cell>
          <cell r="C427">
            <v>4530</v>
          </cell>
          <cell r="D427">
            <v>3171.34</v>
          </cell>
        </row>
        <row r="428">
          <cell r="B428" t="str">
            <v>1152B070</v>
          </cell>
          <cell r="C428">
            <v>18000</v>
          </cell>
          <cell r="D428">
            <v>0</v>
          </cell>
        </row>
        <row r="429">
          <cell r="B429" t="str">
            <v>1152B120</v>
          </cell>
          <cell r="C429">
            <v>7160</v>
          </cell>
          <cell r="D429">
            <v>2564.1</v>
          </cell>
        </row>
        <row r="430">
          <cell r="B430" t="str">
            <v>1152B260</v>
          </cell>
          <cell r="C430">
            <v>7840</v>
          </cell>
          <cell r="D430">
            <v>7770</v>
          </cell>
        </row>
        <row r="431">
          <cell r="B431" t="str">
            <v>1152B300</v>
          </cell>
          <cell r="C431">
            <v>360</v>
          </cell>
          <cell r="D431">
            <v>569.04999999999995</v>
          </cell>
        </row>
        <row r="432">
          <cell r="B432" t="str">
            <v>1152B400</v>
          </cell>
          <cell r="C432">
            <v>700</v>
          </cell>
          <cell r="D432">
            <v>464</v>
          </cell>
        </row>
        <row r="433">
          <cell r="B433" t="str">
            <v>1152B500</v>
          </cell>
          <cell r="C433">
            <v>280</v>
          </cell>
          <cell r="D433">
            <v>174.46</v>
          </cell>
        </row>
        <row r="434">
          <cell r="B434" t="str">
            <v>1152B530</v>
          </cell>
          <cell r="C434">
            <v>5080</v>
          </cell>
          <cell r="D434">
            <v>741.41</v>
          </cell>
        </row>
        <row r="435">
          <cell r="B435" t="str">
            <v>1152B600</v>
          </cell>
          <cell r="C435">
            <v>450</v>
          </cell>
          <cell r="D435">
            <v>0</v>
          </cell>
        </row>
        <row r="436">
          <cell r="B436" t="str">
            <v>1152D010</v>
          </cell>
          <cell r="C436">
            <v>1540</v>
          </cell>
          <cell r="D436">
            <v>1166.6099999999999</v>
          </cell>
        </row>
        <row r="437">
          <cell r="B437" t="str">
            <v>1152D040</v>
          </cell>
          <cell r="C437">
            <v>150</v>
          </cell>
          <cell r="D437">
            <v>0</v>
          </cell>
        </row>
        <row r="438">
          <cell r="B438" t="str">
            <v>1152D080</v>
          </cell>
          <cell r="C438">
            <v>100</v>
          </cell>
          <cell r="D438">
            <v>0</v>
          </cell>
        </row>
        <row r="439">
          <cell r="B439" t="str">
            <v>1152D100</v>
          </cell>
          <cell r="C439">
            <v>360</v>
          </cell>
          <cell r="D439">
            <v>0</v>
          </cell>
        </row>
        <row r="440">
          <cell r="B440" t="str">
            <v>1152D101</v>
          </cell>
          <cell r="C440">
            <v>0</v>
          </cell>
          <cell r="D440">
            <v>0</v>
          </cell>
        </row>
        <row r="441">
          <cell r="B441" t="str">
            <v>152D101</v>
          </cell>
          <cell r="C441">
            <v>0</v>
          </cell>
          <cell r="D441">
            <v>0</v>
          </cell>
        </row>
        <row r="442">
          <cell r="B442" t="str">
            <v>1152D161</v>
          </cell>
          <cell r="C442">
            <v>940</v>
          </cell>
          <cell r="D442">
            <v>703.98</v>
          </cell>
        </row>
        <row r="443">
          <cell r="B443" t="str">
            <v>1152D988</v>
          </cell>
          <cell r="C443">
            <v>100</v>
          </cell>
          <cell r="D443">
            <v>0</v>
          </cell>
        </row>
        <row r="444">
          <cell r="B444" t="str">
            <v>1152J500</v>
          </cell>
          <cell r="C444">
            <v>930</v>
          </cell>
          <cell r="D444">
            <v>0</v>
          </cell>
        </row>
        <row r="445">
          <cell r="B445" t="str">
            <v>1152J550</v>
          </cell>
          <cell r="C445">
            <v>4520</v>
          </cell>
          <cell r="D445">
            <v>0</v>
          </cell>
        </row>
        <row r="446">
          <cell r="B446" t="str">
            <v>1152K020</v>
          </cell>
          <cell r="C446">
            <v>-18000</v>
          </cell>
          <cell r="D446">
            <v>0</v>
          </cell>
        </row>
        <row r="447">
          <cell r="B447" t="str">
            <v>1152K083</v>
          </cell>
          <cell r="C447">
            <v>0</v>
          </cell>
          <cell r="D447">
            <v>0</v>
          </cell>
        </row>
        <row r="448">
          <cell r="B448" t="str">
            <v>1152K090</v>
          </cell>
          <cell r="C448">
            <v>0</v>
          </cell>
          <cell r="D448">
            <v>0</v>
          </cell>
        </row>
        <row r="449">
          <cell r="B449" t="str">
            <v>1152K620</v>
          </cell>
          <cell r="C449">
            <v>-35040</v>
          </cell>
          <cell r="D449">
            <v>0</v>
          </cell>
        </row>
        <row r="450">
          <cell r="B450" t="str">
            <v>-</v>
          </cell>
        </row>
        <row r="451">
          <cell r="C451">
            <v>0</v>
          </cell>
          <cell r="D451">
            <v>17324.95</v>
          </cell>
        </row>
        <row r="452">
          <cell r="B452" t="str">
            <v>-</v>
          </cell>
          <cell r="C452" t="str">
            <v>--------------</v>
          </cell>
          <cell r="D452" t="str">
            <v>---------------</v>
          </cell>
        </row>
        <row r="453">
          <cell r="B453" t="str">
            <v>5120A142</v>
          </cell>
          <cell r="C453">
            <v>0</v>
          </cell>
          <cell r="D453">
            <v>0</v>
          </cell>
        </row>
        <row r="454">
          <cell r="B454" t="str">
            <v>5120A150</v>
          </cell>
          <cell r="C454">
            <v>237190</v>
          </cell>
          <cell r="D454">
            <v>122495.47</v>
          </cell>
        </row>
        <row r="455">
          <cell r="B455" t="str">
            <v>5120A610</v>
          </cell>
          <cell r="C455">
            <v>3000</v>
          </cell>
          <cell r="D455">
            <v>794.35</v>
          </cell>
        </row>
        <row r="456">
          <cell r="B456" t="str">
            <v>5120B070</v>
          </cell>
          <cell r="C456">
            <v>1050</v>
          </cell>
          <cell r="D456">
            <v>0</v>
          </cell>
        </row>
        <row r="457">
          <cell r="B457" t="str">
            <v>5120C220</v>
          </cell>
          <cell r="C457">
            <v>8840</v>
          </cell>
          <cell r="D457">
            <v>0</v>
          </cell>
        </row>
        <row r="458">
          <cell r="B458" t="str">
            <v>5120C330</v>
          </cell>
          <cell r="C458">
            <v>1750</v>
          </cell>
          <cell r="D458">
            <v>5.84</v>
          </cell>
        </row>
        <row r="459">
          <cell r="B459" t="str">
            <v>5120C400</v>
          </cell>
          <cell r="C459">
            <v>5000</v>
          </cell>
          <cell r="D459">
            <v>1225.68</v>
          </cell>
        </row>
        <row r="460">
          <cell r="B460" t="str">
            <v>5120C430</v>
          </cell>
          <cell r="C460">
            <v>0</v>
          </cell>
          <cell r="D460">
            <v>1318.31</v>
          </cell>
        </row>
        <row r="461">
          <cell r="B461" t="str">
            <v>5120C450</v>
          </cell>
          <cell r="C461">
            <v>840</v>
          </cell>
          <cell r="D461">
            <v>0</v>
          </cell>
        </row>
        <row r="462">
          <cell r="B462" t="str">
            <v>5120D110</v>
          </cell>
          <cell r="C462">
            <v>0</v>
          </cell>
          <cell r="D462">
            <v>0</v>
          </cell>
        </row>
        <row r="463">
          <cell r="B463" t="str">
            <v>5120D400</v>
          </cell>
          <cell r="C463">
            <v>230</v>
          </cell>
          <cell r="D463">
            <v>93.08</v>
          </cell>
        </row>
        <row r="464">
          <cell r="B464" t="str">
            <v>5120D500</v>
          </cell>
          <cell r="C464">
            <v>0</v>
          </cell>
          <cell r="D464">
            <v>42</v>
          </cell>
        </row>
        <row r="465">
          <cell r="B465" t="str">
            <v>5120D502</v>
          </cell>
          <cell r="C465">
            <v>1150</v>
          </cell>
          <cell r="D465">
            <v>695.29</v>
          </cell>
        </row>
        <row r="466">
          <cell r="B466" t="str">
            <v>5120D510</v>
          </cell>
          <cell r="C466">
            <v>240</v>
          </cell>
          <cell r="D466">
            <v>10.36</v>
          </cell>
        </row>
        <row r="467">
          <cell r="B467" t="str">
            <v>5120D520</v>
          </cell>
          <cell r="C467">
            <v>2090</v>
          </cell>
          <cell r="D467">
            <v>279.7</v>
          </cell>
        </row>
        <row r="468">
          <cell r="B468" t="str">
            <v>5120D622</v>
          </cell>
          <cell r="C468">
            <v>0</v>
          </cell>
          <cell r="D468">
            <v>0</v>
          </cell>
        </row>
        <row r="469">
          <cell r="B469" t="str">
            <v>5120D700</v>
          </cell>
          <cell r="C469">
            <v>0</v>
          </cell>
          <cell r="D469">
            <v>0</v>
          </cell>
        </row>
        <row r="470">
          <cell r="B470" t="str">
            <v>5120D720</v>
          </cell>
          <cell r="C470">
            <v>17660</v>
          </cell>
          <cell r="D470">
            <v>4425</v>
          </cell>
        </row>
        <row r="471">
          <cell r="B471" t="str">
            <v>5120D720L001</v>
          </cell>
          <cell r="C471">
            <v>63960</v>
          </cell>
          <cell r="D471">
            <v>48000</v>
          </cell>
        </row>
        <row r="472">
          <cell r="B472" t="str">
            <v>5120D720L002</v>
          </cell>
          <cell r="C472">
            <v>41400</v>
          </cell>
          <cell r="D472">
            <v>31050</v>
          </cell>
        </row>
        <row r="473">
          <cell r="B473" t="str">
            <v>5120D720L003</v>
          </cell>
          <cell r="C473">
            <v>83010</v>
          </cell>
          <cell r="D473">
            <v>62250</v>
          </cell>
        </row>
        <row r="474">
          <cell r="B474" t="str">
            <v>5120D720L004</v>
          </cell>
          <cell r="C474">
            <v>37880</v>
          </cell>
          <cell r="D474">
            <v>14175</v>
          </cell>
        </row>
        <row r="475">
          <cell r="B475" t="str">
            <v>5120D720L005</v>
          </cell>
          <cell r="C475">
            <v>52790</v>
          </cell>
          <cell r="D475">
            <v>39600</v>
          </cell>
        </row>
        <row r="476">
          <cell r="B476" t="str">
            <v>5120D720L006</v>
          </cell>
          <cell r="C476">
            <v>2280</v>
          </cell>
          <cell r="D476">
            <v>2350</v>
          </cell>
        </row>
        <row r="477">
          <cell r="B477" t="str">
            <v>5120D720L007</v>
          </cell>
          <cell r="C477">
            <v>5180</v>
          </cell>
          <cell r="D477">
            <v>3900</v>
          </cell>
        </row>
        <row r="478">
          <cell r="B478" t="str">
            <v>5120D720L008</v>
          </cell>
          <cell r="C478">
            <v>0</v>
          </cell>
          <cell r="D478">
            <v>0</v>
          </cell>
        </row>
        <row r="479">
          <cell r="B479" t="str">
            <v>5120D720L009</v>
          </cell>
          <cell r="C479">
            <v>6830</v>
          </cell>
          <cell r="D479">
            <v>18000</v>
          </cell>
        </row>
        <row r="480">
          <cell r="B480" t="str">
            <v>5120D720L010</v>
          </cell>
          <cell r="C480">
            <v>20290</v>
          </cell>
          <cell r="D480">
            <v>15150</v>
          </cell>
        </row>
        <row r="481">
          <cell r="B481" t="str">
            <v>5120D720L011</v>
          </cell>
          <cell r="C481">
            <v>10140</v>
          </cell>
          <cell r="D481">
            <v>7650</v>
          </cell>
        </row>
        <row r="482">
          <cell r="B482" t="str">
            <v>5120D720L013</v>
          </cell>
          <cell r="C482">
            <v>62820</v>
          </cell>
          <cell r="D482">
            <v>46875</v>
          </cell>
        </row>
        <row r="483">
          <cell r="B483" t="str">
            <v>5120D720L014</v>
          </cell>
          <cell r="C483">
            <v>10760</v>
          </cell>
          <cell r="D483">
            <v>8100</v>
          </cell>
        </row>
        <row r="484">
          <cell r="B484" t="str">
            <v>5120D720L015</v>
          </cell>
          <cell r="C484">
            <v>2070</v>
          </cell>
          <cell r="D484">
            <v>2000</v>
          </cell>
        </row>
        <row r="485">
          <cell r="B485" t="str">
            <v>5120D720L016</v>
          </cell>
          <cell r="C485">
            <v>12830</v>
          </cell>
          <cell r="D485">
            <v>9000</v>
          </cell>
        </row>
        <row r="486">
          <cell r="B486" t="str">
            <v>5120D720L017</v>
          </cell>
          <cell r="C486">
            <v>0</v>
          </cell>
          <cell r="D486">
            <v>0</v>
          </cell>
        </row>
        <row r="487">
          <cell r="B487" t="str">
            <v>5120D720L018</v>
          </cell>
          <cell r="C487">
            <v>0</v>
          </cell>
          <cell r="D487">
            <v>22500</v>
          </cell>
        </row>
        <row r="488">
          <cell r="B488" t="str">
            <v>5120D720L100</v>
          </cell>
          <cell r="C488">
            <v>0</v>
          </cell>
          <cell r="D488">
            <v>0</v>
          </cell>
        </row>
        <row r="489">
          <cell r="B489" t="str">
            <v>5120D730</v>
          </cell>
          <cell r="C489">
            <v>0</v>
          </cell>
          <cell r="D489">
            <v>0</v>
          </cell>
        </row>
        <row r="490">
          <cell r="B490" t="str">
            <v>5120D734</v>
          </cell>
          <cell r="C490">
            <v>9030</v>
          </cell>
          <cell r="D490">
            <v>2725.66</v>
          </cell>
        </row>
        <row r="491">
          <cell r="B491" t="str">
            <v>5120D735</v>
          </cell>
          <cell r="C491">
            <v>13380</v>
          </cell>
          <cell r="D491">
            <v>6250.51</v>
          </cell>
        </row>
        <row r="492">
          <cell r="B492" t="str">
            <v>5120D735L200</v>
          </cell>
          <cell r="C492">
            <v>0</v>
          </cell>
          <cell r="D492">
            <v>0</v>
          </cell>
        </row>
        <row r="493">
          <cell r="B493" t="str">
            <v>5120D736</v>
          </cell>
          <cell r="C493">
            <v>5880</v>
          </cell>
          <cell r="D493">
            <v>2500</v>
          </cell>
        </row>
        <row r="494">
          <cell r="B494" t="str">
            <v>5120D737</v>
          </cell>
          <cell r="C494">
            <v>0</v>
          </cell>
          <cell r="D494">
            <v>0</v>
          </cell>
        </row>
        <row r="495">
          <cell r="B495" t="str">
            <v>5120D738</v>
          </cell>
          <cell r="C495">
            <v>0</v>
          </cell>
          <cell r="D495">
            <v>0</v>
          </cell>
        </row>
        <row r="496">
          <cell r="B496" t="str">
            <v xml:space="preserve"> 5120D739S767</v>
          </cell>
          <cell r="C496">
            <v>0</v>
          </cell>
          <cell r="D496">
            <v>12874.9</v>
          </cell>
        </row>
        <row r="497">
          <cell r="B497" t="str">
            <v>5120D780</v>
          </cell>
          <cell r="C497">
            <v>21610</v>
          </cell>
          <cell r="D497">
            <v>18024</v>
          </cell>
        </row>
        <row r="498">
          <cell r="B498" t="str">
            <v>5120D919</v>
          </cell>
          <cell r="C498">
            <v>670</v>
          </cell>
          <cell r="D498">
            <v>0</v>
          </cell>
        </row>
        <row r="499">
          <cell r="B499" t="str">
            <v>5120D988</v>
          </cell>
          <cell r="C499">
            <v>1050</v>
          </cell>
          <cell r="D499">
            <v>759.1</v>
          </cell>
        </row>
        <row r="500">
          <cell r="B500" t="str">
            <v>5120D988L200</v>
          </cell>
          <cell r="C500">
            <v>0</v>
          </cell>
          <cell r="D500">
            <v>0</v>
          </cell>
        </row>
        <row r="501">
          <cell r="B501" t="str">
            <v>5120E110</v>
          </cell>
          <cell r="C501">
            <v>5000</v>
          </cell>
          <cell r="D501">
            <v>0</v>
          </cell>
        </row>
        <row r="502">
          <cell r="B502" t="str">
            <v>5120F250</v>
          </cell>
          <cell r="C502">
            <v>61500</v>
          </cell>
          <cell r="D502">
            <v>0</v>
          </cell>
        </row>
        <row r="503">
          <cell r="B503" t="str">
            <v>5120G400</v>
          </cell>
          <cell r="C503">
            <v>164540</v>
          </cell>
          <cell r="D503">
            <v>0</v>
          </cell>
        </row>
        <row r="504">
          <cell r="B504" t="str">
            <v>5120K005</v>
          </cell>
          <cell r="C504">
            <v>-25000</v>
          </cell>
          <cell r="D504">
            <v>-4500</v>
          </cell>
        </row>
        <row r="505">
          <cell r="B505" t="str">
            <v>5120K005S610</v>
          </cell>
          <cell r="C505">
            <v>0</v>
          </cell>
          <cell r="D505">
            <v>0</v>
          </cell>
        </row>
        <row r="506">
          <cell r="B506" t="str">
            <v>5120K020</v>
          </cell>
          <cell r="C506">
            <v>0</v>
          </cell>
          <cell r="D506">
            <v>0</v>
          </cell>
        </row>
        <row r="507">
          <cell r="B507" t="str">
            <v>5120K021</v>
          </cell>
          <cell r="C507">
            <v>0</v>
          </cell>
          <cell r="D507">
            <v>0</v>
          </cell>
        </row>
        <row r="508">
          <cell r="B508" t="str">
            <v>5120K033</v>
          </cell>
          <cell r="C508">
            <v>0</v>
          </cell>
          <cell r="D508">
            <v>0</v>
          </cell>
        </row>
        <row r="509">
          <cell r="B509" t="str">
            <v>5120K033L903</v>
          </cell>
          <cell r="C509">
            <v>0</v>
          </cell>
          <cell r="D509">
            <v>0</v>
          </cell>
        </row>
        <row r="510">
          <cell r="B510" t="str">
            <v>5120K090L200</v>
          </cell>
          <cell r="C510">
            <v>0</v>
          </cell>
          <cell r="D510">
            <v>0</v>
          </cell>
        </row>
        <row r="511">
          <cell r="B511" t="str">
            <v>5120K540</v>
          </cell>
          <cell r="C511">
            <v>-166370</v>
          </cell>
          <cell r="D511">
            <v>0</v>
          </cell>
        </row>
        <row r="512">
          <cell r="B512" t="str">
            <v>-</v>
          </cell>
          <cell r="C512" t="str">
            <v>--------------</v>
          </cell>
          <cell r="D512" t="str">
            <v>---------------</v>
          </cell>
        </row>
        <row r="513">
          <cell r="C513">
            <v>782570</v>
          </cell>
          <cell r="D513">
            <v>500619.25</v>
          </cell>
        </row>
        <row r="514">
          <cell r="B514" t="str">
            <v>-</v>
          </cell>
          <cell r="C514" t="str">
            <v>--------------</v>
          </cell>
          <cell r="D514" t="str">
            <v>---------------</v>
          </cell>
        </row>
        <row r="515">
          <cell r="B515" t="str">
            <v>5190A150</v>
          </cell>
          <cell r="C515">
            <v>19130</v>
          </cell>
          <cell r="D515">
            <v>19335.509999999998</v>
          </cell>
        </row>
        <row r="516">
          <cell r="B516" t="str">
            <v>5190B020</v>
          </cell>
          <cell r="C516">
            <v>2200</v>
          </cell>
          <cell r="D516">
            <v>1604.09</v>
          </cell>
        </row>
        <row r="517">
          <cell r="B517" t="str">
            <v>5190B260</v>
          </cell>
          <cell r="C517">
            <v>0</v>
          </cell>
          <cell r="D517">
            <v>8214</v>
          </cell>
        </row>
        <row r="518">
          <cell r="B518" t="str">
            <v>5190B120</v>
          </cell>
          <cell r="C518">
            <v>3150</v>
          </cell>
          <cell r="D518">
            <v>496.46</v>
          </cell>
        </row>
        <row r="519">
          <cell r="B519" t="str">
            <v>5190B130</v>
          </cell>
          <cell r="C519">
            <v>270</v>
          </cell>
          <cell r="D519">
            <v>-61.76</v>
          </cell>
        </row>
        <row r="520">
          <cell r="B520" t="str">
            <v>5190B300</v>
          </cell>
          <cell r="C520">
            <v>0</v>
          </cell>
          <cell r="D520">
            <v>197.73</v>
          </cell>
        </row>
        <row r="521">
          <cell r="B521" t="str">
            <v>5190B530</v>
          </cell>
          <cell r="C521">
            <v>5800</v>
          </cell>
          <cell r="D521">
            <v>4181.91</v>
          </cell>
        </row>
        <row r="522">
          <cell r="B522" t="str">
            <v>5190B600</v>
          </cell>
          <cell r="C522">
            <v>360</v>
          </cell>
          <cell r="D522">
            <v>0</v>
          </cell>
        </row>
        <row r="523">
          <cell r="B523" t="str">
            <v>5190C330</v>
          </cell>
          <cell r="C523">
            <v>0</v>
          </cell>
          <cell r="D523">
            <v>0</v>
          </cell>
        </row>
        <row r="524">
          <cell r="B524" t="str">
            <v>5190C400</v>
          </cell>
          <cell r="C524">
            <v>0</v>
          </cell>
          <cell r="D524">
            <v>0</v>
          </cell>
        </row>
        <row r="525">
          <cell r="B525" t="str">
            <v>5190D001</v>
          </cell>
          <cell r="C525">
            <v>430</v>
          </cell>
          <cell r="D525">
            <v>29.84</v>
          </cell>
        </row>
        <row r="526">
          <cell r="B526" t="str">
            <v>5190D100</v>
          </cell>
          <cell r="C526">
            <v>850</v>
          </cell>
          <cell r="D526">
            <v>187.79</v>
          </cell>
        </row>
        <row r="527">
          <cell r="B527" t="str">
            <v>5190D400</v>
          </cell>
          <cell r="C527">
            <v>1100</v>
          </cell>
          <cell r="D527">
            <v>242.41</v>
          </cell>
        </row>
        <row r="528">
          <cell r="B528" t="str">
            <v>5190D500</v>
          </cell>
          <cell r="C528">
            <v>420</v>
          </cell>
          <cell r="D528">
            <v>561.83000000000004</v>
          </cell>
        </row>
        <row r="529">
          <cell r="B529" t="str">
            <v>5190D510</v>
          </cell>
          <cell r="C529">
            <v>60</v>
          </cell>
          <cell r="D529">
            <v>9.6</v>
          </cell>
        </row>
        <row r="530">
          <cell r="B530" t="str">
            <v>5190D988</v>
          </cell>
          <cell r="C530">
            <v>100</v>
          </cell>
          <cell r="D530">
            <v>242</v>
          </cell>
        </row>
        <row r="531">
          <cell r="B531" t="str">
            <v>5190G400</v>
          </cell>
          <cell r="C531">
            <v>14440</v>
          </cell>
          <cell r="D531">
            <v>0</v>
          </cell>
        </row>
        <row r="532">
          <cell r="B532" t="str">
            <v>5190K033</v>
          </cell>
          <cell r="C532">
            <v>-24150</v>
          </cell>
          <cell r="D532">
            <v>-12911.86</v>
          </cell>
        </row>
        <row r="533">
          <cell r="B533" t="str">
            <v>5190K070</v>
          </cell>
          <cell r="C533">
            <v>0</v>
          </cell>
          <cell r="D533">
            <v>0</v>
          </cell>
        </row>
        <row r="534">
          <cell r="B534" t="str">
            <v>5190K200</v>
          </cell>
          <cell r="C534">
            <v>-2000</v>
          </cell>
          <cell r="D534">
            <v>220</v>
          </cell>
        </row>
        <row r="535">
          <cell r="B535" t="str">
            <v>5190K200R001</v>
          </cell>
          <cell r="C535">
            <v>0</v>
          </cell>
          <cell r="D535">
            <v>-12219.27</v>
          </cell>
        </row>
        <row r="536">
          <cell r="B536" t="str">
            <v>5190K200R004</v>
          </cell>
          <cell r="C536">
            <v>0</v>
          </cell>
          <cell r="D536">
            <v>-247.5</v>
          </cell>
        </row>
        <row r="537">
          <cell r="B537" t="str">
            <v>-</v>
          </cell>
          <cell r="C537" t="str">
            <v>--------------</v>
          </cell>
          <cell r="D537" t="str">
            <v>---------------</v>
          </cell>
        </row>
        <row r="538">
          <cell r="C538">
            <v>22160</v>
          </cell>
          <cell r="D538">
            <v>10082.780000000001</v>
          </cell>
        </row>
        <row r="539">
          <cell r="B539" t="str">
            <v>-</v>
          </cell>
          <cell r="C539" t="str">
            <v>--------------</v>
          </cell>
          <cell r="D539" t="str">
            <v>---------------</v>
          </cell>
        </row>
        <row r="540">
          <cell r="B540" t="str">
            <v>6120B020</v>
          </cell>
          <cell r="C540">
            <v>17340</v>
          </cell>
          <cell r="D540">
            <v>7900.42</v>
          </cell>
        </row>
        <row r="541">
          <cell r="B541" t="str">
            <v>6120D001</v>
          </cell>
          <cell r="C541">
            <v>0</v>
          </cell>
          <cell r="D541">
            <v>0</v>
          </cell>
        </row>
        <row r="542">
          <cell r="B542" t="str">
            <v>6120K021</v>
          </cell>
          <cell r="C542">
            <v>0</v>
          </cell>
          <cell r="D542">
            <v>0</v>
          </cell>
        </row>
        <row r="543">
          <cell r="B543" t="str">
            <v>6120K300</v>
          </cell>
          <cell r="C543">
            <v>0</v>
          </cell>
          <cell r="D543">
            <v>0</v>
          </cell>
        </row>
        <row r="544">
          <cell r="B544" t="str">
            <v>6120K265</v>
          </cell>
          <cell r="C544">
            <v>0</v>
          </cell>
          <cell r="D544">
            <v>0</v>
          </cell>
        </row>
        <row r="545">
          <cell r="B545" t="str">
            <v>-</v>
          </cell>
          <cell r="C545" t="str">
            <v>--------------</v>
          </cell>
          <cell r="D545" t="str">
            <v>---------------</v>
          </cell>
        </row>
        <row r="546">
          <cell r="C546">
            <v>17340</v>
          </cell>
          <cell r="D546">
            <v>7900.42</v>
          </cell>
        </row>
        <row r="547">
          <cell r="B547" t="str">
            <v>-</v>
          </cell>
          <cell r="C547" t="str">
            <v>--------------</v>
          </cell>
          <cell r="D547" t="str">
            <v>---------------</v>
          </cell>
        </row>
        <row r="548">
          <cell r="B548" t="str">
            <v>5216A142</v>
          </cell>
          <cell r="C548">
            <v>1500</v>
          </cell>
          <cell r="D548">
            <v>1104.06</v>
          </cell>
        </row>
        <row r="549">
          <cell r="B549" t="str">
            <v>5216A150</v>
          </cell>
          <cell r="C549">
            <v>156000</v>
          </cell>
          <cell r="D549">
            <v>94447.22</v>
          </cell>
        </row>
        <row r="550">
          <cell r="B550" t="str">
            <v>5216A610</v>
          </cell>
          <cell r="C550">
            <v>1000</v>
          </cell>
          <cell r="D550">
            <v>408.55</v>
          </cell>
        </row>
        <row r="552">
          <cell r="B552" t="str">
            <v>------------------   LIVE FMS VE</v>
          </cell>
          <cell r="C552" t="str">
            <v>RSION 5.32 LIVE</v>
          </cell>
          <cell r="D552" t="str">
            <v>---------------</v>
          </cell>
        </row>
        <row r="553">
          <cell r="B553" t="str">
            <v>-------------------------- C &amp; L</v>
          </cell>
          <cell r="C553" t="str">
            <v>Enquiry ------</v>
          </cell>
          <cell r="D553" t="str">
            <v>----------------</v>
          </cell>
        </row>
        <row r="555">
          <cell r="B555" t="str">
            <v>Yea 03/04; All Long codes; Wildc</v>
          </cell>
          <cell r="C555" t="str">
            <v>ard selection o</v>
          </cell>
          <cell r="D555" t="str">
            <v>f HU??; _x000C_</v>
          </cell>
        </row>
        <row r="556">
          <cell r="B556" t="str">
            <v>Accy.</v>
          </cell>
          <cell r="C556" t="str">
            <v>Latest</v>
          </cell>
          <cell r="D556" t="str">
            <v>Actual</v>
          </cell>
        </row>
        <row r="557">
          <cell r="B557" t="str">
            <v>Code</v>
          </cell>
          <cell r="C557" t="str">
            <v>Budget</v>
          </cell>
          <cell r="D557" t="str">
            <v>Expenditure</v>
          </cell>
        </row>
        <row r="558">
          <cell r="B558" t="str">
            <v>5216A650</v>
          </cell>
          <cell r="C558">
            <v>500</v>
          </cell>
          <cell r="D558">
            <v>0</v>
          </cell>
        </row>
        <row r="559">
          <cell r="B559" t="str">
            <v>5216B020</v>
          </cell>
          <cell r="C559">
            <v>0</v>
          </cell>
          <cell r="D559">
            <v>174.98</v>
          </cell>
        </row>
        <row r="560">
          <cell r="B560" t="str">
            <v>5216B070</v>
          </cell>
          <cell r="C560">
            <v>0</v>
          </cell>
          <cell r="D560">
            <v>199.7</v>
          </cell>
        </row>
        <row r="561">
          <cell r="B561" t="str">
            <v>5216B120</v>
          </cell>
          <cell r="C561">
            <v>320</v>
          </cell>
          <cell r="D561">
            <v>282.24</v>
          </cell>
        </row>
        <row r="562">
          <cell r="B562" t="str">
            <v>5216B200</v>
          </cell>
          <cell r="C562">
            <v>3000</v>
          </cell>
          <cell r="D562">
            <v>2250</v>
          </cell>
        </row>
        <row r="563">
          <cell r="B563" t="str">
            <v>5216B260</v>
          </cell>
          <cell r="C563">
            <v>2486</v>
          </cell>
          <cell r="D563">
            <v>0</v>
          </cell>
        </row>
        <row r="564">
          <cell r="B564" t="str">
            <v>5216B300</v>
          </cell>
          <cell r="C564">
            <v>240</v>
          </cell>
          <cell r="D564">
            <v>56.97</v>
          </cell>
        </row>
        <row r="565">
          <cell r="B565" t="str">
            <v>5216B530</v>
          </cell>
          <cell r="C565">
            <v>1000</v>
          </cell>
          <cell r="D565">
            <v>521</v>
          </cell>
        </row>
        <row r="566">
          <cell r="B566" t="str">
            <v>5216C200</v>
          </cell>
          <cell r="C566">
            <v>0</v>
          </cell>
          <cell r="D566">
            <v>0</v>
          </cell>
        </row>
        <row r="567">
          <cell r="B567" t="str">
            <v>5216C300</v>
          </cell>
          <cell r="C567">
            <v>400</v>
          </cell>
          <cell r="D567">
            <v>476.68</v>
          </cell>
        </row>
        <row r="568">
          <cell r="B568" t="str">
            <v>5216C330</v>
          </cell>
          <cell r="C568">
            <v>0</v>
          </cell>
          <cell r="D568">
            <v>28.31</v>
          </cell>
        </row>
        <row r="569">
          <cell r="B569" t="str">
            <v>5216C400</v>
          </cell>
          <cell r="C569">
            <v>1600</v>
          </cell>
          <cell r="D569">
            <v>1345.89</v>
          </cell>
        </row>
        <row r="570">
          <cell r="B570" t="str">
            <v>5216D001</v>
          </cell>
          <cell r="C570">
            <v>2074</v>
          </cell>
          <cell r="D570">
            <v>2096.31</v>
          </cell>
        </row>
        <row r="571">
          <cell r="B571" t="str">
            <v>5216D010</v>
          </cell>
          <cell r="C571">
            <v>0</v>
          </cell>
          <cell r="D571">
            <v>316.63</v>
          </cell>
        </row>
        <row r="572">
          <cell r="B572" t="str">
            <v>5216D030</v>
          </cell>
          <cell r="C572">
            <v>100</v>
          </cell>
          <cell r="D572">
            <v>23.5</v>
          </cell>
        </row>
        <row r="573">
          <cell r="B573" t="str">
            <v>5216D110</v>
          </cell>
          <cell r="C573">
            <v>4000</v>
          </cell>
          <cell r="D573">
            <v>2000</v>
          </cell>
        </row>
        <row r="574">
          <cell r="B574" t="str">
            <v>5216D130</v>
          </cell>
          <cell r="C574">
            <v>0</v>
          </cell>
          <cell r="D574">
            <v>0</v>
          </cell>
        </row>
        <row r="575">
          <cell r="B575" t="str">
            <v>5216D180</v>
          </cell>
          <cell r="C575">
            <v>3200</v>
          </cell>
          <cell r="D575">
            <v>0</v>
          </cell>
        </row>
        <row r="576">
          <cell r="B576" t="str">
            <v>5216D400</v>
          </cell>
          <cell r="C576">
            <v>2000</v>
          </cell>
          <cell r="D576">
            <v>1308.06</v>
          </cell>
        </row>
        <row r="577">
          <cell r="B577" t="str">
            <v>5216D430</v>
          </cell>
          <cell r="C577">
            <v>800</v>
          </cell>
          <cell r="D577">
            <v>241.07</v>
          </cell>
        </row>
        <row r="578">
          <cell r="B578" t="str">
            <v>5216D500</v>
          </cell>
          <cell r="C578">
            <v>5600</v>
          </cell>
          <cell r="D578">
            <v>3414.84</v>
          </cell>
        </row>
        <row r="579">
          <cell r="B579" t="str">
            <v>5216D502</v>
          </cell>
          <cell r="C579">
            <v>0</v>
          </cell>
          <cell r="D579">
            <v>138.27000000000001</v>
          </cell>
        </row>
        <row r="580">
          <cell r="B580" t="str">
            <v>5216D510</v>
          </cell>
          <cell r="C580">
            <v>2000</v>
          </cell>
          <cell r="D580">
            <v>685.77</v>
          </cell>
        </row>
        <row r="581">
          <cell r="B581" t="str">
            <v>5216D520</v>
          </cell>
          <cell r="C581">
            <v>1200</v>
          </cell>
          <cell r="D581">
            <v>2492.27</v>
          </cell>
        </row>
        <row r="582">
          <cell r="B582" t="str">
            <v>5216D521</v>
          </cell>
          <cell r="C582">
            <v>0</v>
          </cell>
          <cell r="D582">
            <v>399.15</v>
          </cell>
        </row>
        <row r="583">
          <cell r="B583" t="str">
            <v>5216D522</v>
          </cell>
          <cell r="C583">
            <v>200</v>
          </cell>
          <cell r="D583">
            <v>168.81</v>
          </cell>
        </row>
        <row r="584">
          <cell r="B584" t="str">
            <v>5216D530</v>
          </cell>
          <cell r="C584">
            <v>880</v>
          </cell>
          <cell r="D584">
            <v>866.07</v>
          </cell>
        </row>
        <row r="585">
          <cell r="B585" t="str">
            <v>5216D603</v>
          </cell>
          <cell r="C585">
            <v>0</v>
          </cell>
          <cell r="D585">
            <v>9.5299999999999994</v>
          </cell>
        </row>
        <row r="586">
          <cell r="B586" t="str">
            <v>5216D625</v>
          </cell>
          <cell r="C586">
            <v>800</v>
          </cell>
          <cell r="D586">
            <v>60</v>
          </cell>
        </row>
        <row r="587">
          <cell r="B587" t="str">
            <v>5216D730</v>
          </cell>
          <cell r="C587">
            <v>0</v>
          </cell>
          <cell r="D587">
            <v>0</v>
          </cell>
        </row>
        <row r="588">
          <cell r="B588" t="str">
            <v>5216D780</v>
          </cell>
          <cell r="C588">
            <v>0</v>
          </cell>
          <cell r="D588">
            <v>0</v>
          </cell>
        </row>
        <row r="589">
          <cell r="B589" t="str">
            <v>5216D903</v>
          </cell>
          <cell r="C589">
            <v>12000</v>
          </cell>
          <cell r="D589">
            <v>0</v>
          </cell>
        </row>
        <row r="590">
          <cell r="B590" t="str">
            <v>5216D932</v>
          </cell>
          <cell r="C590">
            <v>800</v>
          </cell>
          <cell r="D590">
            <v>46.45</v>
          </cell>
        </row>
        <row r="591">
          <cell r="B591" t="str">
            <v>5216D933</v>
          </cell>
          <cell r="C591">
            <v>0</v>
          </cell>
          <cell r="D591">
            <v>621.86</v>
          </cell>
        </row>
        <row r="592">
          <cell r="B592" t="str">
            <v>5216D988</v>
          </cell>
          <cell r="C592">
            <v>2000</v>
          </cell>
          <cell r="D592">
            <v>2064.3200000000002</v>
          </cell>
        </row>
        <row r="593">
          <cell r="B593" t="str">
            <v>5216E110</v>
          </cell>
          <cell r="C593">
            <v>0</v>
          </cell>
          <cell r="D593">
            <v>0</v>
          </cell>
        </row>
        <row r="594">
          <cell r="B594" t="str">
            <v xml:space="preserve"> 5216E120</v>
          </cell>
          <cell r="C594">
            <v>0</v>
          </cell>
          <cell r="D594">
            <v>0</v>
          </cell>
        </row>
        <row r="595">
          <cell r="B595" t="str">
            <v>5216G400</v>
          </cell>
          <cell r="C595">
            <v>25460</v>
          </cell>
          <cell r="D595">
            <v>0</v>
          </cell>
        </row>
        <row r="596">
          <cell r="B596" t="str">
            <v>5216K005</v>
          </cell>
          <cell r="C596">
            <v>-210000</v>
          </cell>
          <cell r="D596">
            <v>-105639</v>
          </cell>
        </row>
        <row r="597">
          <cell r="B597" t="str">
            <v>5216K200</v>
          </cell>
          <cell r="C597">
            <v>0</v>
          </cell>
          <cell r="D597">
            <v>-465</v>
          </cell>
        </row>
        <row r="604">
          <cell r="B604" t="str">
            <v>------------------   LIVE FMS VE</v>
          </cell>
          <cell r="C604" t="str">
            <v>RSION 5.32 LIVE</v>
          </cell>
          <cell r="D604" t="str">
            <v>---------------</v>
          </cell>
        </row>
        <row r="605">
          <cell r="B605" t="str">
            <v>-------------------------- C &amp; L</v>
          </cell>
          <cell r="C605" t="str">
            <v>Enquiry ------</v>
          </cell>
          <cell r="D605" t="str">
            <v>----------------</v>
          </cell>
        </row>
        <row r="607">
          <cell r="B607" t="str">
            <v>Yea 03/04; All Long codes; Wildc</v>
          </cell>
          <cell r="C607" t="str">
            <v>ard selection o</v>
          </cell>
          <cell r="D607" t="str">
            <v>f HU??;</v>
          </cell>
        </row>
        <row r="608">
          <cell r="B608" t="str">
            <v>Accy.</v>
          </cell>
          <cell r="C608" t="str">
            <v>Latest</v>
          </cell>
          <cell r="D608" t="str">
            <v>Actual</v>
          </cell>
        </row>
        <row r="609">
          <cell r="B609" t="str">
            <v>Code</v>
          </cell>
          <cell r="C609" t="str">
            <v>Budget</v>
          </cell>
          <cell r="D609" t="str">
            <v>Expenditure</v>
          </cell>
        </row>
        <row r="610">
          <cell r="B610" t="str">
            <v>-</v>
          </cell>
          <cell r="C610" t="str">
            <v>--------------</v>
          </cell>
          <cell r="D610" t="str">
            <v>---------------</v>
          </cell>
        </row>
        <row r="611">
          <cell r="B611" t="str">
            <v>dmn</v>
          </cell>
          <cell r="C611">
            <v>21160</v>
          </cell>
          <cell r="D611">
            <v>12144.51</v>
          </cell>
        </row>
        <row r="612">
          <cell r="B612" t="str">
            <v>-</v>
          </cell>
          <cell r="C612" t="str">
            <v>--------------</v>
          </cell>
          <cell r="D612" t="str">
            <v>---------------</v>
          </cell>
        </row>
        <row r="613">
          <cell r="B613" t="str">
            <v>5218E121</v>
          </cell>
          <cell r="C613">
            <v>0</v>
          </cell>
          <cell r="D613">
            <v>0</v>
          </cell>
        </row>
        <row r="614">
          <cell r="B614" t="str">
            <v>5218E550N217</v>
          </cell>
          <cell r="C614">
            <v>0</v>
          </cell>
          <cell r="D614">
            <v>-212.5</v>
          </cell>
        </row>
        <row r="615">
          <cell r="B615" t="str">
            <v>5218E550N401</v>
          </cell>
          <cell r="C615">
            <v>100000</v>
          </cell>
          <cell r="D615">
            <v>53410.93</v>
          </cell>
        </row>
        <row r="616">
          <cell r="B616" t="str">
            <v>5218E550N402</v>
          </cell>
          <cell r="C616">
            <v>35000</v>
          </cell>
          <cell r="D616">
            <v>0</v>
          </cell>
        </row>
        <row r="617">
          <cell r="B617" t="str">
            <v>5218E550N403</v>
          </cell>
          <cell r="C617">
            <v>105000</v>
          </cell>
          <cell r="D617">
            <v>25000</v>
          </cell>
        </row>
        <row r="618">
          <cell r="B618" t="str">
            <v>5218E550N411</v>
          </cell>
          <cell r="C618">
            <v>10000</v>
          </cell>
          <cell r="D618">
            <v>13.45</v>
          </cell>
        </row>
        <row r="619">
          <cell r="B619" t="str">
            <v>5218E550N412</v>
          </cell>
          <cell r="C619">
            <v>20000</v>
          </cell>
          <cell r="D619">
            <v>3923.44</v>
          </cell>
        </row>
        <row r="620">
          <cell r="B620" t="str">
            <v>5218E550N413</v>
          </cell>
          <cell r="C620">
            <v>25000</v>
          </cell>
          <cell r="D620">
            <v>10626.44</v>
          </cell>
        </row>
        <row r="621">
          <cell r="B621" t="str">
            <v>5218E550N421</v>
          </cell>
          <cell r="C621">
            <v>29000</v>
          </cell>
          <cell r="D621">
            <v>0</v>
          </cell>
        </row>
        <row r="622">
          <cell r="B622" t="str">
            <v>5218E550N422</v>
          </cell>
          <cell r="C622">
            <v>100000</v>
          </cell>
          <cell r="D622">
            <v>67181.83</v>
          </cell>
        </row>
        <row r="623">
          <cell r="B623" t="str">
            <v>5218E550N423</v>
          </cell>
          <cell r="C623">
            <v>62000</v>
          </cell>
          <cell r="D623">
            <v>41811.14</v>
          </cell>
        </row>
        <row r="624">
          <cell r="B624" t="str">
            <v>5218E550N431</v>
          </cell>
          <cell r="C624">
            <v>28000</v>
          </cell>
          <cell r="D624">
            <v>11656</v>
          </cell>
        </row>
        <row r="625">
          <cell r="B625" t="str">
            <v>5218E550N432</v>
          </cell>
          <cell r="C625">
            <v>38000</v>
          </cell>
          <cell r="D625">
            <v>28507.63</v>
          </cell>
        </row>
        <row r="626">
          <cell r="B626" t="str">
            <v>5218E550N433</v>
          </cell>
          <cell r="C626">
            <v>32000</v>
          </cell>
          <cell r="D626">
            <v>0</v>
          </cell>
        </row>
        <row r="627">
          <cell r="B627" t="str">
            <v>5218E550N441</v>
          </cell>
          <cell r="C627">
            <v>20000</v>
          </cell>
          <cell r="D627">
            <v>2516.63</v>
          </cell>
        </row>
        <row r="628">
          <cell r="B628" t="str">
            <v>5218E550N442</v>
          </cell>
          <cell r="C628">
            <v>20000</v>
          </cell>
          <cell r="D628">
            <v>3737.43</v>
          </cell>
        </row>
        <row r="629">
          <cell r="B629" t="str">
            <v>5218E550N443</v>
          </cell>
          <cell r="C629">
            <v>50000</v>
          </cell>
          <cell r="D629">
            <v>26400.36</v>
          </cell>
        </row>
        <row r="630">
          <cell r="B630" t="str">
            <v>5218E565</v>
          </cell>
          <cell r="C630">
            <v>0</v>
          </cell>
          <cell r="D630">
            <v>0</v>
          </cell>
        </row>
        <row r="631">
          <cell r="B631" t="str">
            <v>5218K005</v>
          </cell>
          <cell r="C631">
            <v>-674000</v>
          </cell>
          <cell r="D631">
            <v>-272143</v>
          </cell>
        </row>
        <row r="632">
          <cell r="B632" t="str">
            <v>-</v>
          </cell>
          <cell r="C632" t="str">
            <v>--------------</v>
          </cell>
          <cell r="D632" t="str">
            <v>---------------</v>
          </cell>
        </row>
        <row r="633">
          <cell r="B633" t="str">
            <v>e</v>
          </cell>
          <cell r="C633">
            <v>0</v>
          </cell>
          <cell r="D633">
            <v>2429.7800000000002</v>
          </cell>
        </row>
        <row r="634">
          <cell r="B634" t="str">
            <v>-</v>
          </cell>
          <cell r="C634" t="str">
            <v>--------------</v>
          </cell>
          <cell r="D634" t="str">
            <v>---------------</v>
          </cell>
        </row>
        <row r="635">
          <cell r="B635" t="str">
            <v>5221E555N301</v>
          </cell>
          <cell r="C635">
            <v>0</v>
          </cell>
          <cell r="D635">
            <v>0</v>
          </cell>
        </row>
        <row r="636">
          <cell r="B636" t="str">
            <v>5221E555N303</v>
          </cell>
          <cell r="C636">
            <v>0</v>
          </cell>
          <cell r="D636">
            <v>0</v>
          </cell>
        </row>
        <row r="637">
          <cell r="B637" t="str">
            <v>5221E555N309</v>
          </cell>
          <cell r="C637">
            <v>0</v>
          </cell>
          <cell r="D637">
            <v>14000</v>
          </cell>
        </row>
        <row r="638">
          <cell r="B638" t="str">
            <v>5221E555N310</v>
          </cell>
          <cell r="C638">
            <v>0</v>
          </cell>
          <cell r="D638">
            <v>0</v>
          </cell>
        </row>
        <row r="639">
          <cell r="B639" t="str">
            <v>5221K033</v>
          </cell>
          <cell r="C639">
            <v>0</v>
          </cell>
          <cell r="D639">
            <v>0</v>
          </cell>
        </row>
        <row r="640">
          <cell r="B640" t="str">
            <v>-</v>
          </cell>
          <cell r="C640" t="str">
            <v>--------------</v>
          </cell>
          <cell r="D640" t="str">
            <v>---------------</v>
          </cell>
        </row>
        <row r="641">
          <cell r="B641" t="str">
            <v>mes</v>
          </cell>
          <cell r="C641">
            <v>0</v>
          </cell>
          <cell r="D641">
            <v>14000</v>
          </cell>
        </row>
        <row r="642">
          <cell r="B642" t="str">
            <v>-</v>
          </cell>
          <cell r="C642" t="str">
            <v>--------------</v>
          </cell>
          <cell r="D642" t="str">
            <v>---------------</v>
          </cell>
        </row>
        <row r="643">
          <cell r="B643" t="str">
            <v>-</v>
          </cell>
          <cell r="C643" t="str">
            <v>--------------</v>
          </cell>
          <cell r="D643" t="str">
            <v>---------------</v>
          </cell>
        </row>
        <row r="644">
          <cell r="C644">
            <v>4415900</v>
          </cell>
          <cell r="D644">
            <v>1799012.53</v>
          </cell>
        </row>
        <row r="645">
          <cell r="B645" t="str">
            <v>=</v>
          </cell>
          <cell r="C645" t="str">
            <v>==============</v>
          </cell>
          <cell r="D645" t="str">
            <v>===============</v>
          </cell>
        </row>
        <row r="647">
          <cell r="B647" t="str">
            <v>5010A142</v>
          </cell>
          <cell r="C647">
            <v>520</v>
          </cell>
          <cell r="D647">
            <v>0</v>
          </cell>
        </row>
        <row r="648">
          <cell r="B648" t="str">
            <v>5010A150</v>
          </cell>
          <cell r="C648">
            <v>51600</v>
          </cell>
          <cell r="D648">
            <v>37559.79</v>
          </cell>
        </row>
        <row r="649">
          <cell r="B649" t="str">
            <v>5010A610</v>
          </cell>
          <cell r="C649">
            <v>1570</v>
          </cell>
          <cell r="D649">
            <v>0</v>
          </cell>
        </row>
        <row r="650">
          <cell r="B650" t="str">
            <v>5010A781</v>
          </cell>
          <cell r="C650">
            <v>0</v>
          </cell>
          <cell r="D650">
            <v>0</v>
          </cell>
        </row>
        <row r="651">
          <cell r="B651" t="str">
            <v>5010B070</v>
          </cell>
          <cell r="C651">
            <v>14550</v>
          </cell>
          <cell r="D651">
            <v>17925.54</v>
          </cell>
        </row>
        <row r="652">
          <cell r="B652" t="str">
            <v>5010B200</v>
          </cell>
          <cell r="C652">
            <v>18000</v>
          </cell>
          <cell r="D652">
            <v>10500</v>
          </cell>
        </row>
        <row r="653">
          <cell r="B653" t="str">
            <v>5010B260</v>
          </cell>
          <cell r="C653">
            <v>8160</v>
          </cell>
          <cell r="D653">
            <v>3552</v>
          </cell>
        </row>
        <row r="654">
          <cell r="B654" t="str">
            <v>5010B500</v>
          </cell>
          <cell r="C654">
            <v>0</v>
          </cell>
          <cell r="D654">
            <v>99.41</v>
          </cell>
        </row>
        <row r="655">
          <cell r="B655" t="str">
            <v>5010B530</v>
          </cell>
          <cell r="C655">
            <v>0</v>
          </cell>
          <cell r="D655">
            <v>465</v>
          </cell>
        </row>
        <row r="656">
          <cell r="B656" t="str">
            <v>5010B600</v>
          </cell>
          <cell r="C656">
            <v>0</v>
          </cell>
          <cell r="D656">
            <v>0</v>
          </cell>
        </row>
        <row r="657">
          <cell r="B657" t="str">
            <v>5010C300</v>
          </cell>
          <cell r="C657">
            <v>630</v>
          </cell>
          <cell r="D657">
            <v>117.4</v>
          </cell>
        </row>
        <row r="658">
          <cell r="B658" t="str">
            <v>5010C400</v>
          </cell>
          <cell r="C658">
            <v>0</v>
          </cell>
          <cell r="D658">
            <v>116.59</v>
          </cell>
        </row>
        <row r="659">
          <cell r="B659" t="str">
            <v>5010D001</v>
          </cell>
          <cell r="C659">
            <v>1400</v>
          </cell>
          <cell r="D659">
            <v>1309.1600000000001</v>
          </cell>
        </row>
        <row r="660">
          <cell r="B660" t="str">
            <v>5010D100</v>
          </cell>
          <cell r="C660">
            <v>210</v>
          </cell>
          <cell r="D660">
            <v>235.9</v>
          </cell>
        </row>
        <row r="661">
          <cell r="B661" t="str">
            <v>5010D400</v>
          </cell>
          <cell r="C661">
            <v>2090</v>
          </cell>
          <cell r="D661">
            <v>1653.08</v>
          </cell>
        </row>
        <row r="662">
          <cell r="B662" t="str">
            <v>5010D500</v>
          </cell>
          <cell r="C662">
            <v>4390</v>
          </cell>
          <cell r="D662">
            <v>3342.53</v>
          </cell>
        </row>
        <row r="663">
          <cell r="B663" t="str">
            <v>5010D502</v>
          </cell>
          <cell r="C663">
            <v>630</v>
          </cell>
          <cell r="D663">
            <v>277.42</v>
          </cell>
        </row>
        <row r="664">
          <cell r="B664" t="str">
            <v>5010D510</v>
          </cell>
          <cell r="C664">
            <v>320</v>
          </cell>
          <cell r="D664">
            <v>445.54</v>
          </cell>
        </row>
        <row r="665">
          <cell r="B665" t="str">
            <v>5010D520</v>
          </cell>
          <cell r="C665">
            <v>2090</v>
          </cell>
          <cell r="D665">
            <v>0</v>
          </cell>
        </row>
        <row r="666">
          <cell r="B666" t="str">
            <v>5010D522</v>
          </cell>
          <cell r="C666">
            <v>0</v>
          </cell>
          <cell r="D666">
            <v>0</v>
          </cell>
        </row>
        <row r="667">
          <cell r="B667" t="str">
            <v>5010D626</v>
          </cell>
          <cell r="C667">
            <v>8000</v>
          </cell>
          <cell r="D667">
            <v>6900.64</v>
          </cell>
        </row>
        <row r="668">
          <cell r="B668" t="str">
            <v>5010D700</v>
          </cell>
          <cell r="C668">
            <v>180</v>
          </cell>
          <cell r="D668">
            <v>1073</v>
          </cell>
        </row>
        <row r="669">
          <cell r="B669" t="str">
            <v>5010D903</v>
          </cell>
          <cell r="C669">
            <v>0</v>
          </cell>
          <cell r="D669">
            <v>0</v>
          </cell>
        </row>
        <row r="670">
          <cell r="B670" t="str">
            <v>5010D919</v>
          </cell>
          <cell r="C670">
            <v>1250</v>
          </cell>
          <cell r="D670">
            <v>54.55</v>
          </cell>
        </row>
        <row r="671">
          <cell r="B671" t="str">
            <v>5010D988</v>
          </cell>
          <cell r="C671">
            <v>0</v>
          </cell>
          <cell r="D671">
            <v>422.67</v>
          </cell>
        </row>
        <row r="672">
          <cell r="B672" t="str">
            <v>5010G400</v>
          </cell>
          <cell r="C672">
            <v>10480</v>
          </cell>
          <cell r="D672">
            <v>0</v>
          </cell>
        </row>
        <row r="673">
          <cell r="B673" t="str">
            <v xml:space="preserve">5010K020  </v>
          </cell>
          <cell r="C673">
            <v>-13500</v>
          </cell>
          <cell r="D673">
            <v>0</v>
          </cell>
        </row>
        <row r="674">
          <cell r="B674" t="str">
            <v>5010K100R004</v>
          </cell>
          <cell r="C674">
            <v>0</v>
          </cell>
          <cell r="D674">
            <v>0</v>
          </cell>
        </row>
        <row r="675">
          <cell r="B675" t="str">
            <v>-----</v>
          </cell>
          <cell r="C675" t="str">
            <v>---------- -</v>
          </cell>
          <cell r="D675" t="str">
            <v>--------------</v>
          </cell>
        </row>
        <row r="676">
          <cell r="C676">
            <v>112570</v>
          </cell>
          <cell r="D676">
            <v>86050.22</v>
          </cell>
        </row>
        <row r="677">
          <cell r="B677" t="str">
            <v>-----</v>
          </cell>
          <cell r="C677" t="str">
            <v>---------- -</v>
          </cell>
          <cell r="D677" t="str">
            <v>--------------</v>
          </cell>
        </row>
        <row r="678">
          <cell r="B678" t="str">
            <v>5011A142</v>
          </cell>
          <cell r="C678">
            <v>0</v>
          </cell>
          <cell r="D678">
            <v>0</v>
          </cell>
        </row>
        <row r="679">
          <cell r="B679" t="str">
            <v>5011A150</v>
          </cell>
          <cell r="C679">
            <v>43320</v>
          </cell>
          <cell r="D679">
            <v>36714.61</v>
          </cell>
        </row>
        <row r="680">
          <cell r="B680" t="str">
            <v>5011A610</v>
          </cell>
          <cell r="C680">
            <v>0</v>
          </cell>
          <cell r="D680">
            <v>590</v>
          </cell>
        </row>
        <row r="681">
          <cell r="B681" t="str">
            <v>5011A781</v>
          </cell>
          <cell r="C681">
            <v>0</v>
          </cell>
          <cell r="D681">
            <v>0</v>
          </cell>
        </row>
        <row r="682">
          <cell r="B682" t="str">
            <v>5011B200</v>
          </cell>
          <cell r="C682">
            <v>0</v>
          </cell>
          <cell r="D682">
            <v>275</v>
          </cell>
        </row>
        <row r="683">
          <cell r="B683" t="str">
            <v>5011C300</v>
          </cell>
          <cell r="C683">
            <v>0</v>
          </cell>
          <cell r="D683">
            <v>159.36000000000001</v>
          </cell>
        </row>
        <row r="684">
          <cell r="B684" t="str">
            <v>5011C400</v>
          </cell>
          <cell r="C684">
            <v>360</v>
          </cell>
          <cell r="D684">
            <v>195.06</v>
          </cell>
        </row>
        <row r="685">
          <cell r="B685" t="str">
            <v>5011D001</v>
          </cell>
          <cell r="C685">
            <v>1390</v>
          </cell>
          <cell r="D685">
            <v>99.99</v>
          </cell>
        </row>
        <row r="686">
          <cell r="B686" t="str">
            <v>5011D300</v>
          </cell>
          <cell r="C686">
            <v>0</v>
          </cell>
          <cell r="D686">
            <v>0</v>
          </cell>
        </row>
        <row r="687">
          <cell r="B687" t="str">
            <v>5011D520</v>
          </cell>
          <cell r="C687">
            <v>0</v>
          </cell>
          <cell r="D687">
            <v>0</v>
          </cell>
        </row>
        <row r="688">
          <cell r="B688" t="str">
            <v>5011D522</v>
          </cell>
          <cell r="C688">
            <v>0</v>
          </cell>
          <cell r="D688">
            <v>0</v>
          </cell>
        </row>
        <row r="689">
          <cell r="B689" t="str">
            <v>5011D700</v>
          </cell>
          <cell r="C689">
            <v>170</v>
          </cell>
          <cell r="D689">
            <v>0</v>
          </cell>
        </row>
        <row r="690">
          <cell r="B690" t="str">
            <v>5011D903</v>
          </cell>
          <cell r="C690">
            <v>0</v>
          </cell>
          <cell r="D690">
            <v>0</v>
          </cell>
        </row>
        <row r="691">
          <cell r="B691" t="str">
            <v>5011D942</v>
          </cell>
          <cell r="C691">
            <v>3130</v>
          </cell>
          <cell r="D691">
            <v>5590.29</v>
          </cell>
        </row>
        <row r="692">
          <cell r="B692" t="str">
            <v>5011D947</v>
          </cell>
          <cell r="C692">
            <v>0</v>
          </cell>
          <cell r="D692">
            <v>0</v>
          </cell>
        </row>
        <row r="693">
          <cell r="B693" t="str">
            <v>5011D948</v>
          </cell>
          <cell r="C693">
            <v>0</v>
          </cell>
          <cell r="D693">
            <v>0</v>
          </cell>
        </row>
        <row r="694">
          <cell r="B694" t="str">
            <v>5011D949</v>
          </cell>
          <cell r="C694">
            <v>0</v>
          </cell>
          <cell r="D694">
            <v>0</v>
          </cell>
        </row>
        <row r="695">
          <cell r="B695" t="str">
            <v>5011D988</v>
          </cell>
          <cell r="C695">
            <v>10000</v>
          </cell>
          <cell r="D695">
            <v>54.53</v>
          </cell>
        </row>
        <row r="696">
          <cell r="B696" t="str">
            <v>5011K033P601</v>
          </cell>
          <cell r="C696">
            <v>0</v>
          </cell>
          <cell r="D696">
            <v>0</v>
          </cell>
        </row>
        <row r="697">
          <cell r="B697" t="str">
            <v>5011K033P602</v>
          </cell>
          <cell r="C697">
            <v>0</v>
          </cell>
          <cell r="D697">
            <v>0</v>
          </cell>
        </row>
        <row r="698">
          <cell r="B698" t="str">
            <v>5011K033P603</v>
          </cell>
          <cell r="C698">
            <v>0</v>
          </cell>
          <cell r="D698">
            <v>0</v>
          </cell>
        </row>
        <row r="699">
          <cell r="B699" t="str">
            <v>5011K033P604</v>
          </cell>
          <cell r="C699">
            <v>0</v>
          </cell>
          <cell r="D699">
            <v>-31500</v>
          </cell>
        </row>
        <row r="700">
          <cell r="B700" t="str">
            <v>5011K033P605</v>
          </cell>
          <cell r="C700">
            <v>0</v>
          </cell>
          <cell r="D700">
            <v>0</v>
          </cell>
        </row>
        <row r="701">
          <cell r="B701" t="str">
            <v>5011K033P606</v>
          </cell>
          <cell r="C701">
            <v>0</v>
          </cell>
          <cell r="D701">
            <v>-275</v>
          </cell>
        </row>
        <row r="702">
          <cell r="B702" t="str">
            <v>5011K033P607</v>
          </cell>
          <cell r="C702">
            <v>0</v>
          </cell>
          <cell r="D702">
            <v>-1141.42</v>
          </cell>
        </row>
        <row r="703">
          <cell r="B703" t="str">
            <v>5011K033P608</v>
          </cell>
          <cell r="C703">
            <v>0</v>
          </cell>
          <cell r="D703">
            <v>0</v>
          </cell>
        </row>
        <row r="704">
          <cell r="B704" t="str">
            <v>5011K033P609</v>
          </cell>
          <cell r="C704">
            <v>0</v>
          </cell>
          <cell r="D704">
            <v>0</v>
          </cell>
        </row>
        <row r="705">
          <cell r="B705" t="str">
            <v>5011K033P610</v>
          </cell>
          <cell r="C705">
            <v>0</v>
          </cell>
          <cell r="D705">
            <v>0</v>
          </cell>
        </row>
        <row r="706">
          <cell r="B706" t="str">
            <v>5011K033P611</v>
          </cell>
          <cell r="C706">
            <v>0</v>
          </cell>
          <cell r="D706">
            <v>0</v>
          </cell>
        </row>
        <row r="707">
          <cell r="B707" t="str">
            <v>5011K033P612</v>
          </cell>
          <cell r="C707">
            <v>0</v>
          </cell>
          <cell r="D707">
            <v>0</v>
          </cell>
        </row>
        <row r="708">
          <cell r="B708" t="str">
            <v>5011K033P613</v>
          </cell>
          <cell r="C708">
            <v>0</v>
          </cell>
          <cell r="D708">
            <v>0</v>
          </cell>
        </row>
        <row r="709">
          <cell r="B709" t="str">
            <v>5011K033P614</v>
          </cell>
          <cell r="C709">
            <v>0</v>
          </cell>
          <cell r="D709">
            <v>-4000</v>
          </cell>
        </row>
        <row r="710">
          <cell r="B710" t="str">
            <v xml:space="preserve">5011K083 </v>
          </cell>
          <cell r="C710">
            <v>-20000</v>
          </cell>
          <cell r="D710">
            <v>0</v>
          </cell>
        </row>
        <row r="711">
          <cell r="B711" t="str">
            <v>5011K100</v>
          </cell>
          <cell r="C711">
            <v>-510</v>
          </cell>
          <cell r="D711">
            <v>0</v>
          </cell>
        </row>
        <row r="712">
          <cell r="B712" t="str">
            <v>-----</v>
          </cell>
          <cell r="C712" t="str">
            <v>---------- -</v>
          </cell>
          <cell r="D712" t="str">
            <v>--------------</v>
          </cell>
        </row>
        <row r="713">
          <cell r="C713">
            <v>37860</v>
          </cell>
          <cell r="D713">
            <v>6762.42</v>
          </cell>
        </row>
        <row r="714">
          <cell r="B714" t="str">
            <v>-----</v>
          </cell>
          <cell r="C714" t="str">
            <v>---------- -</v>
          </cell>
          <cell r="D714" t="str">
            <v>--------------</v>
          </cell>
        </row>
        <row r="715">
          <cell r="B715" t="str">
            <v>5012A142</v>
          </cell>
          <cell r="C715">
            <v>0</v>
          </cell>
          <cell r="D715">
            <v>0</v>
          </cell>
        </row>
        <row r="716">
          <cell r="B716" t="str">
            <v>5012A150</v>
          </cell>
          <cell r="C716">
            <v>99240</v>
          </cell>
          <cell r="D716">
            <v>76569.759999999995</v>
          </cell>
        </row>
        <row r="717">
          <cell r="B717" t="str">
            <v>5012A610</v>
          </cell>
          <cell r="C717">
            <v>1630</v>
          </cell>
          <cell r="D717">
            <v>0</v>
          </cell>
        </row>
        <row r="718">
          <cell r="B718" t="str">
            <v>5012B200</v>
          </cell>
          <cell r="C718">
            <v>0</v>
          </cell>
          <cell r="D718">
            <v>0</v>
          </cell>
        </row>
        <row r="719">
          <cell r="B719" t="str">
            <v>5012C300</v>
          </cell>
          <cell r="C719">
            <v>0</v>
          </cell>
          <cell r="D719">
            <v>179.28</v>
          </cell>
        </row>
        <row r="720">
          <cell r="B720" t="str">
            <v>5012C400</v>
          </cell>
          <cell r="C720">
            <v>370</v>
          </cell>
          <cell r="D720">
            <v>93.26</v>
          </cell>
        </row>
        <row r="721">
          <cell r="B721" t="str">
            <v>5012D001</v>
          </cell>
          <cell r="C721">
            <v>1390</v>
          </cell>
          <cell r="D721">
            <v>2084.87</v>
          </cell>
        </row>
        <row r="722">
          <cell r="B722" t="str">
            <v>5012D125</v>
          </cell>
          <cell r="C722">
            <v>370</v>
          </cell>
          <cell r="D722">
            <v>0</v>
          </cell>
        </row>
        <row r="723">
          <cell r="B723" t="str">
            <v>5012D300</v>
          </cell>
          <cell r="C723">
            <v>570</v>
          </cell>
          <cell r="D723">
            <v>72.37</v>
          </cell>
        </row>
        <row r="724">
          <cell r="B724" t="str">
            <v>5012D520</v>
          </cell>
          <cell r="C724">
            <v>0</v>
          </cell>
          <cell r="D724">
            <v>0</v>
          </cell>
        </row>
        <row r="725">
          <cell r="B725" t="str">
            <v>5012D522</v>
          </cell>
          <cell r="C725">
            <v>0</v>
          </cell>
          <cell r="D725">
            <v>0</v>
          </cell>
        </row>
        <row r="726">
          <cell r="B726" t="str">
            <v>5012D700</v>
          </cell>
          <cell r="C726">
            <v>170</v>
          </cell>
          <cell r="D726">
            <v>0</v>
          </cell>
        </row>
        <row r="727">
          <cell r="B727" t="str">
            <v>5012D903</v>
          </cell>
          <cell r="C727">
            <v>0</v>
          </cell>
          <cell r="D727">
            <v>1306.4000000000001</v>
          </cell>
        </row>
        <row r="728">
          <cell r="B728" t="str">
            <v>5012D942</v>
          </cell>
          <cell r="C728">
            <v>8360</v>
          </cell>
          <cell r="D728">
            <v>5192.6400000000003</v>
          </cell>
        </row>
        <row r="729">
          <cell r="B729" t="str">
            <v>5012D947</v>
          </cell>
          <cell r="C729">
            <v>73680</v>
          </cell>
          <cell r="D729">
            <v>35837.19</v>
          </cell>
        </row>
        <row r="730">
          <cell r="B730" t="str">
            <v>5012D948</v>
          </cell>
          <cell r="C730">
            <v>3150</v>
          </cell>
          <cell r="D730">
            <v>3071.68</v>
          </cell>
        </row>
        <row r="731">
          <cell r="B731" t="str">
            <v>5012D949</v>
          </cell>
          <cell r="C731">
            <v>0</v>
          </cell>
          <cell r="D731">
            <v>0</v>
          </cell>
        </row>
        <row r="732">
          <cell r="B732" t="str">
            <v>5012D988</v>
          </cell>
          <cell r="C732">
            <v>0</v>
          </cell>
          <cell r="D732">
            <v>12.72</v>
          </cell>
        </row>
        <row r="733">
          <cell r="B733" t="str">
            <v>5012K021</v>
          </cell>
          <cell r="C733">
            <v>-2800</v>
          </cell>
          <cell r="D733">
            <v>-50</v>
          </cell>
        </row>
        <row r="734">
          <cell r="B734" t="str">
            <v>5012K081</v>
          </cell>
          <cell r="C734">
            <v>-252600</v>
          </cell>
          <cell r="D734">
            <v>-55616.77</v>
          </cell>
        </row>
        <row r="735">
          <cell r="B735" t="str">
            <v>5012K083</v>
          </cell>
          <cell r="C735">
            <v>-4000</v>
          </cell>
          <cell r="D735">
            <v>0</v>
          </cell>
        </row>
        <row r="738">
          <cell r="B738" t="str">
            <v>-----   LIVE FMS VERSIO</v>
          </cell>
          <cell r="C738" t="str">
            <v>N 5.32 LIVE</v>
          </cell>
          <cell r="D738" t="str">
            <v>---------------</v>
          </cell>
        </row>
        <row r="739">
          <cell r="B739" t="str">
            <v>------------- C &amp; L Enq</v>
          </cell>
          <cell r="C739" t="str">
            <v>uiry -------</v>
          </cell>
          <cell r="D739" t="str">
            <v>---------------</v>
          </cell>
        </row>
        <row r="740">
          <cell r="B740" t="str">
            <v>/04; All Long codes; Wi</v>
          </cell>
          <cell r="C740" t="str">
            <v>ldcard selec</v>
          </cell>
          <cell r="D740" t="str">
            <v>tion of HSR5??;</v>
          </cell>
        </row>
        <row r="742">
          <cell r="B742" t="str">
            <v>Accy.              Lat</v>
          </cell>
          <cell r="C742" t="str">
            <v>est        A</v>
          </cell>
          <cell r="D742" t="str">
            <v>ctual</v>
          </cell>
        </row>
        <row r="743">
          <cell r="B743" t="str">
            <v>Code               Bud</v>
          </cell>
          <cell r="C743" t="str">
            <v>get        E</v>
          </cell>
          <cell r="D743" t="str">
            <v>xpenditure</v>
          </cell>
        </row>
        <row r="744">
          <cell r="B744" t="str">
            <v>-----</v>
          </cell>
          <cell r="C744" t="str">
            <v>---------- -</v>
          </cell>
          <cell r="D744" t="str">
            <v>--------------</v>
          </cell>
        </row>
        <row r="745">
          <cell r="B745" t="str">
            <v>(1</v>
          </cell>
          <cell r="C745">
            <v>-70470</v>
          </cell>
          <cell r="D745">
            <v>68753.399999999994</v>
          </cell>
        </row>
        <row r="746">
          <cell r="B746" t="str">
            <v>-----</v>
          </cell>
          <cell r="C746" t="str">
            <v>---------- -</v>
          </cell>
          <cell r="D746" t="str">
            <v>--------------</v>
          </cell>
        </row>
        <row r="747">
          <cell r="B747" t="str">
            <v>-----</v>
          </cell>
          <cell r="C747" t="str">
            <v>---------- -</v>
          </cell>
          <cell r="D747" t="str">
            <v>--------------</v>
          </cell>
        </row>
        <row r="748">
          <cell r="C748">
            <v>3130</v>
          </cell>
          <cell r="D748">
            <v>161566.04</v>
          </cell>
        </row>
        <row r="749">
          <cell r="B749" t="str">
            <v>=====</v>
          </cell>
          <cell r="C749" t="str">
            <v>========== =</v>
          </cell>
          <cell r="D749" t="str">
            <v>==============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urnal Form"/>
      <sheetName val="Sheet1"/>
    </sheetNames>
    <sheetDataSet>
      <sheetData sheetId="0" refreshError="1"/>
      <sheetData sheetId="1">
        <row r="4">
          <cell r="C4" t="str">
            <v>CO</v>
          </cell>
          <cell r="E4">
            <v>1</v>
          </cell>
          <cell r="F4">
            <v>2007</v>
          </cell>
        </row>
        <row r="5">
          <cell r="C5" t="str">
            <v>07</v>
          </cell>
          <cell r="E5">
            <v>2</v>
          </cell>
          <cell r="F5">
            <v>2008</v>
          </cell>
        </row>
        <row r="6">
          <cell r="C6" t="str">
            <v>08</v>
          </cell>
          <cell r="E6">
            <v>3</v>
          </cell>
          <cell r="F6">
            <v>2009</v>
          </cell>
        </row>
        <row r="7">
          <cell r="C7" t="str">
            <v>10</v>
          </cell>
          <cell r="E7">
            <v>4</v>
          </cell>
          <cell r="F7">
            <v>2010</v>
          </cell>
        </row>
        <row r="8">
          <cell r="C8" t="str">
            <v>11</v>
          </cell>
          <cell r="E8">
            <v>5</v>
          </cell>
        </row>
        <row r="9">
          <cell r="C9" t="str">
            <v>12</v>
          </cell>
          <cell r="E9">
            <v>6</v>
          </cell>
        </row>
        <row r="10">
          <cell r="C10" t="str">
            <v>13</v>
          </cell>
          <cell r="E10">
            <v>7</v>
          </cell>
        </row>
        <row r="11">
          <cell r="C11" t="str">
            <v>18</v>
          </cell>
          <cell r="E11">
            <v>8</v>
          </cell>
        </row>
        <row r="12">
          <cell r="C12" t="str">
            <v>23</v>
          </cell>
          <cell r="E12">
            <v>9</v>
          </cell>
        </row>
        <row r="13">
          <cell r="C13" t="str">
            <v>24</v>
          </cell>
          <cell r="E13">
            <v>10</v>
          </cell>
        </row>
        <row r="14">
          <cell r="C14">
            <v>25</v>
          </cell>
          <cell r="E14">
            <v>11</v>
          </cell>
        </row>
        <row r="15">
          <cell r="C15">
            <v>26</v>
          </cell>
          <cell r="E15">
            <v>12</v>
          </cell>
        </row>
        <row r="16">
          <cell r="C16">
            <v>27</v>
          </cell>
        </row>
        <row r="17">
          <cell r="C17">
            <v>28</v>
          </cell>
        </row>
        <row r="18">
          <cell r="C18">
            <v>29</v>
          </cell>
        </row>
        <row r="19">
          <cell r="C19" t="str">
            <v>90</v>
          </cell>
        </row>
        <row r="20">
          <cell r="C20" t="str">
            <v>95</v>
          </cell>
        </row>
        <row r="21">
          <cell r="C21" t="str">
            <v>97</v>
          </cell>
        </row>
        <row r="22">
          <cell r="C22" t="str">
            <v>AJ</v>
          </cell>
        </row>
        <row r="23">
          <cell r="C23" t="str">
            <v>CA</v>
          </cell>
        </row>
        <row r="24">
          <cell r="C24" t="str">
            <v>CI</v>
          </cell>
        </row>
        <row r="25">
          <cell r="C25" t="str">
            <v>DB</v>
          </cell>
        </row>
        <row r="26">
          <cell r="C26" t="str">
            <v>GC</v>
          </cell>
        </row>
        <row r="27">
          <cell r="C27" t="str">
            <v>XL</v>
          </cell>
        </row>
        <row r="28">
          <cell r="C28" t="str">
            <v>HM</v>
          </cell>
        </row>
        <row r="29">
          <cell r="C29" t="str">
            <v>HS</v>
          </cell>
        </row>
        <row r="30">
          <cell r="C30" t="str">
            <v>IJ</v>
          </cell>
        </row>
        <row r="31">
          <cell r="C31" t="str">
            <v>IR</v>
          </cell>
        </row>
        <row r="32">
          <cell r="C32" t="str">
            <v>PL</v>
          </cell>
        </row>
        <row r="33">
          <cell r="C33" t="str">
            <v>PM</v>
          </cell>
        </row>
        <row r="34">
          <cell r="C34" t="str">
            <v>PO</v>
          </cell>
        </row>
        <row r="35">
          <cell r="C35" t="str">
            <v>PP</v>
          </cell>
        </row>
        <row r="36">
          <cell r="C36" t="str">
            <v>SL</v>
          </cell>
        </row>
        <row r="37">
          <cell r="C37" t="str">
            <v>ST</v>
          </cell>
        </row>
        <row r="38">
          <cell r="C38" t="str">
            <v>TA</v>
          </cell>
        </row>
        <row r="39">
          <cell r="C39" t="str">
            <v>TR</v>
          </cell>
        </row>
        <row r="40">
          <cell r="C40" t="str">
            <v>WC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rporate Res. Subjective Sum"/>
      <sheetName val="Corp Res Summary"/>
      <sheetName val="Corp Res Subjective Summary"/>
      <sheetName val="Chief Exec"/>
      <sheetName val="P&amp;P Division"/>
      <sheetName val="Estates Division"/>
      <sheetName val="Democratic"/>
      <sheetName val="Legal"/>
      <sheetName val="Information Tech"/>
      <sheetName val="Audit &amp; Fraud"/>
      <sheetName val="Accountancy"/>
      <sheetName val="Revenues Division"/>
      <sheetName val="Admin Buildings Aquila House"/>
      <sheetName val="Admin Buildings Wellingtom Sq"/>
      <sheetName val="Admin Buildings Gen"/>
      <sheetName val="Admin Buildings Summerfields"/>
      <sheetName val="Admin Buildings Summary"/>
      <sheetName val="Corporate Expenses"/>
      <sheetName val="Reg of Electors"/>
      <sheetName val="Concessionary Fares"/>
      <sheetName val="Emp Areas "/>
      <sheetName val="Factory Units"/>
      <sheetName val="Farms, Estates"/>
      <sheetName val="Sustainable Dev"/>
      <sheetName val="Benefits pmnts &amp; admin"/>
      <sheetName val="Tax Collection"/>
      <sheetName val="LSP"/>
      <sheetName val="GIS"/>
      <sheetName val="Cost of Democracy"/>
      <sheetName val="Elections"/>
      <sheetName val="Corporate Management"/>
      <sheetName val="Public Consultation"/>
      <sheetName val="Foreshore Trust"/>
      <sheetName val="IT Reserve"/>
      <sheetName val="Other expenditur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1">
          <cell r="A1" t="str">
            <v>Code for Lookup</v>
          </cell>
          <cell r="B1" t="str">
            <v>Last Year to date</v>
          </cell>
          <cell r="C1" t="str">
            <v>Code</v>
          </cell>
          <cell r="D1" t="str">
            <v>Cipfa</v>
          </cell>
          <cell r="E1" t="str">
            <v>Director</v>
          </cell>
          <cell r="F1" t="str">
            <v>Budmgr</v>
          </cell>
          <cell r="G1" t="str">
            <v>Costc</v>
          </cell>
          <cell r="H1" t="str">
            <v>Costc(T)</v>
          </cell>
          <cell r="I1" t="str">
            <v>Account</v>
          </cell>
          <cell r="J1" t="str">
            <v>Account(T)</v>
          </cell>
          <cell r="K1" t="str">
            <v>Amount year to date</v>
          </cell>
          <cell r="L1" t="str">
            <v>Total Budget</v>
          </cell>
          <cell r="M1" t="str">
            <v>In Year Change</v>
          </cell>
          <cell r="N1" t="str">
            <v>Revised Budget</v>
          </cell>
          <cell r="O1" t="str">
            <v>Forward Inflation</v>
          </cell>
          <cell r="P1" t="str">
            <v>Approved Growth (1)</v>
          </cell>
          <cell r="Q1" t="str">
            <v>Next Years Budget</v>
          </cell>
          <cell r="R1" t="str">
            <v>Notes</v>
          </cell>
        </row>
        <row r="2">
          <cell r="A2" t="str">
            <v>1022A150</v>
          </cell>
          <cell r="B2">
            <v>178318.56</v>
          </cell>
          <cell r="C2" t="str">
            <v>1022A150</v>
          </cell>
          <cell r="D2" t="str">
            <v>A</v>
          </cell>
          <cell r="E2" t="str">
            <v>D</v>
          </cell>
          <cell r="F2" t="str">
            <v>7D1A</v>
          </cell>
          <cell r="G2">
            <v>1022</v>
          </cell>
          <cell r="H2" t="str">
            <v>DCE-Estates Services Division</v>
          </cell>
          <cell r="I2" t="str">
            <v>A150</v>
          </cell>
          <cell r="J2" t="str">
            <v>Salary</v>
          </cell>
          <cell r="K2">
            <v>113452.5</v>
          </cell>
          <cell r="L2">
            <v>261120</v>
          </cell>
          <cell r="M2">
            <v>-70800</v>
          </cell>
          <cell r="N2">
            <v>190320</v>
          </cell>
          <cell r="O2">
            <v>11410</v>
          </cell>
          <cell r="P2">
            <v>3130</v>
          </cell>
          <cell r="Q2">
            <v>204860</v>
          </cell>
          <cell r="R2" t="str">
            <v>See salary sheets</v>
          </cell>
        </row>
        <row r="3">
          <cell r="A3" t="str">
            <v>1022A155</v>
          </cell>
          <cell r="B3">
            <v>49707.360000000001</v>
          </cell>
          <cell r="C3" t="str">
            <v>1022A155</v>
          </cell>
          <cell r="D3" t="str">
            <v>A</v>
          </cell>
          <cell r="E3" t="str">
            <v>D</v>
          </cell>
          <cell r="F3" t="str">
            <v>7D1A</v>
          </cell>
          <cell r="G3">
            <v>1022</v>
          </cell>
          <cell r="H3" t="str">
            <v>DCE-Estates Services Division</v>
          </cell>
          <cell r="I3" t="str">
            <v>A155</v>
          </cell>
          <cell r="J3" t="str">
            <v>Salary oncost</v>
          </cell>
          <cell r="K3">
            <v>32745.75</v>
          </cell>
          <cell r="L3">
            <v>0</v>
          </cell>
          <cell r="N3">
            <v>0</v>
          </cell>
          <cell r="Q3">
            <v>0</v>
          </cell>
          <cell r="R3" t="str">
            <v>See salary sheets</v>
          </cell>
        </row>
        <row r="4">
          <cell r="A4" t="str">
            <v>1022A301</v>
          </cell>
          <cell r="B4">
            <v>814.32</v>
          </cell>
          <cell r="C4" t="str">
            <v>1022A301</v>
          </cell>
          <cell r="D4" t="str">
            <v>A</v>
          </cell>
          <cell r="E4" t="str">
            <v>D</v>
          </cell>
          <cell r="F4" t="str">
            <v>7D1A</v>
          </cell>
          <cell r="G4">
            <v>1022</v>
          </cell>
          <cell r="H4" t="str">
            <v>DCE-Estates Services Division</v>
          </cell>
          <cell r="I4" t="str">
            <v>A301</v>
          </cell>
          <cell r="J4" t="str">
            <v>Employee Allowance</v>
          </cell>
          <cell r="K4">
            <v>1110.06</v>
          </cell>
          <cell r="L4">
            <v>0</v>
          </cell>
          <cell r="N4">
            <v>0</v>
          </cell>
          <cell r="Q4">
            <v>0</v>
          </cell>
        </row>
        <row r="5">
          <cell r="A5" t="str">
            <v>1022A501</v>
          </cell>
          <cell r="B5">
            <v>0</v>
          </cell>
          <cell r="C5" t="str">
            <v>1022A501</v>
          </cell>
          <cell r="D5" t="str">
            <v>A</v>
          </cell>
          <cell r="E5" t="str">
            <v>D</v>
          </cell>
          <cell r="F5" t="str">
            <v>7D1A</v>
          </cell>
          <cell r="G5">
            <v>1022</v>
          </cell>
          <cell r="H5" t="str">
            <v>DCE-Estates Services Division</v>
          </cell>
          <cell r="I5" t="str">
            <v>A501</v>
          </cell>
          <cell r="J5" t="str">
            <v>Training Expenses</v>
          </cell>
          <cell r="K5">
            <v>2658</v>
          </cell>
          <cell r="L5">
            <v>2120</v>
          </cell>
          <cell r="M5">
            <v>-2120</v>
          </cell>
          <cell r="N5">
            <v>0</v>
          </cell>
          <cell r="O5">
            <v>0</v>
          </cell>
          <cell r="Q5">
            <v>0</v>
          </cell>
        </row>
        <row r="6">
          <cell r="A6" t="str">
            <v>1022A801</v>
          </cell>
          <cell r="B6">
            <v>2506.5100000000002</v>
          </cell>
          <cell r="C6" t="str">
            <v>1022A801</v>
          </cell>
          <cell r="D6" t="str">
            <v>A</v>
          </cell>
          <cell r="E6" t="str">
            <v>D</v>
          </cell>
          <cell r="F6" t="str">
            <v>7D1A</v>
          </cell>
          <cell r="G6">
            <v>1022</v>
          </cell>
          <cell r="H6" t="str">
            <v>DCE-Estates Services Division</v>
          </cell>
          <cell r="I6" t="str">
            <v>A801</v>
          </cell>
          <cell r="J6" t="str">
            <v>Recruitment Expenses</v>
          </cell>
          <cell r="K6">
            <v>0</v>
          </cell>
          <cell r="L6">
            <v>6000</v>
          </cell>
          <cell r="M6">
            <v>-6000</v>
          </cell>
          <cell r="N6">
            <v>0</v>
          </cell>
          <cell r="Q6">
            <v>0</v>
          </cell>
          <cell r="R6" t="str">
            <v>Central Recharge journal</v>
          </cell>
        </row>
        <row r="7">
          <cell r="A7" t="str">
            <v>1022A901</v>
          </cell>
          <cell r="B7">
            <v>28121.01</v>
          </cell>
          <cell r="C7" t="str">
            <v>1022A901</v>
          </cell>
          <cell r="D7" t="str">
            <v>A</v>
          </cell>
          <cell r="E7" t="str">
            <v>D</v>
          </cell>
          <cell r="F7" t="str">
            <v>7D1A</v>
          </cell>
          <cell r="G7">
            <v>1022</v>
          </cell>
          <cell r="H7" t="str">
            <v>DCE-Estates Services Division</v>
          </cell>
          <cell r="I7" t="str">
            <v>A901</v>
          </cell>
          <cell r="J7" t="str">
            <v>Agency Staff</v>
          </cell>
          <cell r="K7">
            <v>1268.43</v>
          </cell>
          <cell r="L7">
            <v>4350</v>
          </cell>
          <cell r="N7">
            <v>4350</v>
          </cell>
          <cell r="Q7">
            <v>4350</v>
          </cell>
          <cell r="R7" t="str">
            <v>See salary sheets</v>
          </cell>
        </row>
        <row r="8">
          <cell r="A8" t="str">
            <v>1022C220</v>
          </cell>
          <cell r="B8">
            <v>11856.25</v>
          </cell>
          <cell r="C8" t="str">
            <v>1022C220</v>
          </cell>
          <cell r="D8" t="str">
            <v>C</v>
          </cell>
          <cell r="E8" t="str">
            <v>D</v>
          </cell>
          <cell r="F8" t="str">
            <v>7D1A</v>
          </cell>
          <cell r="G8">
            <v>1022</v>
          </cell>
          <cell r="H8" t="str">
            <v>DCE-Estates Services Division</v>
          </cell>
          <cell r="I8" t="str">
            <v>C220</v>
          </cell>
          <cell r="J8" t="str">
            <v>Contract Hire - Employee Cars</v>
          </cell>
          <cell r="K8">
            <v>0</v>
          </cell>
          <cell r="L8">
            <v>11660</v>
          </cell>
          <cell r="M8">
            <v>140</v>
          </cell>
          <cell r="N8">
            <v>11800</v>
          </cell>
          <cell r="P8">
            <v>-6160</v>
          </cell>
          <cell r="Q8">
            <v>5640</v>
          </cell>
          <cell r="R8" t="str">
            <v>Recharge journal - Jim Beveridge and P MacDonald</v>
          </cell>
        </row>
        <row r="9">
          <cell r="A9" t="str">
            <v>1022C300</v>
          </cell>
          <cell r="B9">
            <v>176.47</v>
          </cell>
          <cell r="C9" t="str">
            <v>1022C300</v>
          </cell>
          <cell r="D9" t="str">
            <v>C</v>
          </cell>
          <cell r="E9" t="str">
            <v>D</v>
          </cell>
          <cell r="F9" t="str">
            <v>7D1A</v>
          </cell>
          <cell r="G9">
            <v>1022</v>
          </cell>
          <cell r="H9" t="str">
            <v>DCE-Estates Services Division</v>
          </cell>
          <cell r="I9" t="str">
            <v>C300</v>
          </cell>
          <cell r="J9" t="str">
            <v>Travelling - Public Transport</v>
          </cell>
          <cell r="K9">
            <v>48.9</v>
          </cell>
          <cell r="L9">
            <v>0</v>
          </cell>
          <cell r="N9">
            <v>0</v>
          </cell>
          <cell r="Q9">
            <v>0</v>
          </cell>
        </row>
        <row r="10">
          <cell r="A10" t="str">
            <v>1022C330</v>
          </cell>
          <cell r="B10">
            <v>2671.21</v>
          </cell>
          <cell r="C10" t="str">
            <v>1022C330</v>
          </cell>
          <cell r="D10" t="str">
            <v>C</v>
          </cell>
          <cell r="E10" t="str">
            <v>D</v>
          </cell>
          <cell r="F10" t="str">
            <v>7D1A</v>
          </cell>
          <cell r="G10">
            <v>1022</v>
          </cell>
          <cell r="H10" t="str">
            <v>DCE-Estates Services Division</v>
          </cell>
          <cell r="I10" t="str">
            <v>C330</v>
          </cell>
          <cell r="J10" t="str">
            <v>Car Parking Charges</v>
          </cell>
          <cell r="K10">
            <v>13.1</v>
          </cell>
          <cell r="L10">
            <v>3100</v>
          </cell>
          <cell r="N10">
            <v>3100</v>
          </cell>
          <cell r="P10">
            <v>-1240</v>
          </cell>
          <cell r="Q10">
            <v>1860</v>
          </cell>
          <cell r="R10" t="str">
            <v>Paul Green, Glen Marklew and Sarah Marshall- journal from TS</v>
          </cell>
        </row>
        <row r="11">
          <cell r="A11" t="str">
            <v>1022C401</v>
          </cell>
          <cell r="B11">
            <v>2803.09</v>
          </cell>
          <cell r="C11" t="str">
            <v>1022C401</v>
          </cell>
          <cell r="D11" t="str">
            <v>C</v>
          </cell>
          <cell r="E11" t="str">
            <v>D</v>
          </cell>
          <cell r="F11" t="str">
            <v>7D1A</v>
          </cell>
          <cell r="G11">
            <v>1022</v>
          </cell>
          <cell r="H11" t="str">
            <v>DCE-Estates Services Division</v>
          </cell>
          <cell r="I11" t="str">
            <v>C401</v>
          </cell>
          <cell r="J11" t="str">
            <v>Travel Allowances</v>
          </cell>
          <cell r="K11">
            <v>1490.6</v>
          </cell>
          <cell r="L11">
            <v>4190</v>
          </cell>
          <cell r="M11">
            <v>-960</v>
          </cell>
          <cell r="N11">
            <v>3230</v>
          </cell>
          <cell r="P11">
            <v>3600</v>
          </cell>
          <cell r="Q11">
            <v>6830</v>
          </cell>
          <cell r="R11" t="str">
            <v>Paid through the payroll</v>
          </cell>
        </row>
        <row r="12">
          <cell r="A12" t="str">
            <v>1022D001</v>
          </cell>
          <cell r="B12">
            <v>629.16</v>
          </cell>
          <cell r="C12" t="str">
            <v>1022D001</v>
          </cell>
          <cell r="D12" t="str">
            <v>D</v>
          </cell>
          <cell r="E12" t="str">
            <v>D</v>
          </cell>
          <cell r="F12" t="str">
            <v>7D1A</v>
          </cell>
          <cell r="G12">
            <v>1022</v>
          </cell>
          <cell r="H12" t="str">
            <v>DCE-Estates Services Division</v>
          </cell>
          <cell r="I12" t="str">
            <v>D001</v>
          </cell>
          <cell r="J12" t="str">
            <v>Equipment &amp; Materials</v>
          </cell>
          <cell r="K12">
            <v>146.21</v>
          </cell>
          <cell r="L12">
            <v>1000</v>
          </cell>
          <cell r="N12">
            <v>1000</v>
          </cell>
          <cell r="O12">
            <v>30</v>
          </cell>
          <cell r="Q12">
            <v>1030</v>
          </cell>
        </row>
        <row r="13">
          <cell r="A13" t="str">
            <v>1022D010</v>
          </cell>
          <cell r="B13">
            <v>1496.56</v>
          </cell>
          <cell r="C13" t="str">
            <v>1022D010</v>
          </cell>
          <cell r="D13" t="str">
            <v>D</v>
          </cell>
          <cell r="E13" t="str">
            <v>D</v>
          </cell>
          <cell r="F13" t="str">
            <v>7D1A</v>
          </cell>
          <cell r="G13">
            <v>1022</v>
          </cell>
          <cell r="H13" t="str">
            <v>DCE-Estates Services Division</v>
          </cell>
          <cell r="I13" t="str">
            <v>D010</v>
          </cell>
          <cell r="J13" t="str">
            <v>Furniture &amp; Fittings</v>
          </cell>
          <cell r="K13">
            <v>187.07</v>
          </cell>
          <cell r="L13">
            <v>0</v>
          </cell>
          <cell r="N13">
            <v>0</v>
          </cell>
          <cell r="Q13">
            <v>0</v>
          </cell>
        </row>
        <row r="14">
          <cell r="A14" t="str">
            <v>1022D105</v>
          </cell>
          <cell r="B14">
            <v>63.69</v>
          </cell>
          <cell r="C14" t="str">
            <v>1022D105</v>
          </cell>
          <cell r="D14" t="str">
            <v>D</v>
          </cell>
          <cell r="E14" t="str">
            <v>D</v>
          </cell>
          <cell r="F14" t="str">
            <v>7D1A</v>
          </cell>
          <cell r="G14">
            <v>1022</v>
          </cell>
          <cell r="H14" t="str">
            <v>DCE-Estates Services Division</v>
          </cell>
          <cell r="I14" t="str">
            <v>D105</v>
          </cell>
          <cell r="J14" t="str">
            <v>Refreshments</v>
          </cell>
          <cell r="K14">
            <v>18.329999999999998</v>
          </cell>
          <cell r="L14">
            <v>440</v>
          </cell>
          <cell r="N14">
            <v>440</v>
          </cell>
          <cell r="Q14">
            <v>440</v>
          </cell>
        </row>
        <row r="15">
          <cell r="A15" t="str">
            <v>1022D211</v>
          </cell>
          <cell r="B15">
            <v>3574.11</v>
          </cell>
          <cell r="C15" t="str">
            <v>1022D211</v>
          </cell>
          <cell r="D15" t="str">
            <v>D</v>
          </cell>
          <cell r="E15" t="str">
            <v>D</v>
          </cell>
          <cell r="F15" t="str">
            <v>7D1A</v>
          </cell>
          <cell r="G15">
            <v>1022</v>
          </cell>
          <cell r="H15" t="str">
            <v>DCE-Estates Services Division</v>
          </cell>
          <cell r="I15" t="str">
            <v>D211</v>
          </cell>
          <cell r="J15" t="str">
            <v>Books And Publications</v>
          </cell>
          <cell r="K15">
            <v>875.95</v>
          </cell>
          <cell r="L15">
            <v>2640</v>
          </cell>
          <cell r="N15">
            <v>2640</v>
          </cell>
          <cell r="O15">
            <v>80</v>
          </cell>
          <cell r="Q15">
            <v>2720</v>
          </cell>
        </row>
        <row r="16">
          <cell r="A16" t="str">
            <v>1022D231</v>
          </cell>
          <cell r="B16">
            <v>1311.86</v>
          </cell>
          <cell r="C16" t="str">
            <v>1022D231</v>
          </cell>
          <cell r="D16" t="str">
            <v>D</v>
          </cell>
          <cell r="E16" t="str">
            <v>D</v>
          </cell>
          <cell r="F16" t="str">
            <v>7D1A</v>
          </cell>
          <cell r="G16">
            <v>1022</v>
          </cell>
          <cell r="H16" t="str">
            <v>DCE-Estates Services Division</v>
          </cell>
          <cell r="I16" t="str">
            <v>D231</v>
          </cell>
          <cell r="J16" t="str">
            <v>Stationery</v>
          </cell>
          <cell r="K16">
            <v>515.70000000000005</v>
          </cell>
          <cell r="L16">
            <v>2370</v>
          </cell>
          <cell r="N16">
            <v>2370</v>
          </cell>
          <cell r="Q16">
            <v>2370</v>
          </cell>
        </row>
        <row r="17">
          <cell r="A17" t="str">
            <v>1022D241</v>
          </cell>
          <cell r="B17">
            <v>1916.97</v>
          </cell>
          <cell r="C17" t="str">
            <v>1022D241</v>
          </cell>
          <cell r="D17" t="str">
            <v>D</v>
          </cell>
          <cell r="E17" t="str">
            <v>D</v>
          </cell>
          <cell r="F17" t="str">
            <v>7D1A</v>
          </cell>
          <cell r="G17">
            <v>1022</v>
          </cell>
          <cell r="H17" t="str">
            <v>DCE-Estates Services Division</v>
          </cell>
          <cell r="I17" t="str">
            <v>D241</v>
          </cell>
          <cell r="J17" t="str">
            <v>Printing</v>
          </cell>
          <cell r="K17">
            <v>1231.2</v>
          </cell>
          <cell r="L17">
            <v>1280</v>
          </cell>
          <cell r="N17">
            <v>1280</v>
          </cell>
          <cell r="O17">
            <v>40</v>
          </cell>
          <cell r="Q17">
            <v>1320</v>
          </cell>
        </row>
        <row r="18">
          <cell r="A18" t="str">
            <v>1022D261</v>
          </cell>
          <cell r="B18">
            <v>11331.39</v>
          </cell>
          <cell r="C18" t="str">
            <v>1022D261</v>
          </cell>
          <cell r="D18" t="str">
            <v>D</v>
          </cell>
          <cell r="E18" t="str">
            <v>D</v>
          </cell>
          <cell r="F18" t="str">
            <v>7D1A</v>
          </cell>
          <cell r="G18">
            <v>1022</v>
          </cell>
          <cell r="H18" t="str">
            <v>DCE-Estates Services Division</v>
          </cell>
          <cell r="I18" t="str">
            <v>D261</v>
          </cell>
          <cell r="J18" t="str">
            <v>Insurance</v>
          </cell>
          <cell r="K18">
            <v>290.94</v>
          </cell>
          <cell r="L18">
            <v>10530</v>
          </cell>
          <cell r="N18">
            <v>10530</v>
          </cell>
          <cell r="Q18">
            <v>10530</v>
          </cell>
          <cell r="R18" t="str">
            <v xml:space="preserve">Recharge journal </v>
          </cell>
        </row>
        <row r="19">
          <cell r="A19" t="str">
            <v>1022D281</v>
          </cell>
          <cell r="B19">
            <v>7</v>
          </cell>
          <cell r="C19" t="str">
            <v>1022D281</v>
          </cell>
          <cell r="D19" t="str">
            <v>D</v>
          </cell>
          <cell r="E19" t="str">
            <v>D</v>
          </cell>
          <cell r="F19" t="str">
            <v>7D1A</v>
          </cell>
          <cell r="G19">
            <v>1022</v>
          </cell>
          <cell r="H19" t="str">
            <v>DCE-Estates Services Division</v>
          </cell>
          <cell r="I19" t="str">
            <v>D281</v>
          </cell>
          <cell r="J19" t="str">
            <v>Consultants</v>
          </cell>
          <cell r="L19">
            <v>0</v>
          </cell>
          <cell r="N19">
            <v>0</v>
          </cell>
          <cell r="Q19">
            <v>0</v>
          </cell>
        </row>
        <row r="20">
          <cell r="A20" t="str">
            <v>1022D293</v>
          </cell>
          <cell r="B20">
            <v>9</v>
          </cell>
          <cell r="C20" t="str">
            <v>1022D293</v>
          </cell>
          <cell r="D20" t="str">
            <v>D</v>
          </cell>
          <cell r="E20" t="str">
            <v>D</v>
          </cell>
          <cell r="F20" t="str">
            <v>7D1A</v>
          </cell>
          <cell r="G20">
            <v>1022</v>
          </cell>
          <cell r="H20" t="str">
            <v>DCE-Estates Services Division</v>
          </cell>
          <cell r="I20" t="str">
            <v>D293</v>
          </cell>
          <cell r="J20" t="str">
            <v>Professional Services</v>
          </cell>
          <cell r="K20">
            <v>5680</v>
          </cell>
          <cell r="L20">
            <v>0</v>
          </cell>
          <cell r="N20">
            <v>0</v>
          </cell>
          <cell r="Q20">
            <v>0</v>
          </cell>
          <cell r="R20" t="str">
            <v>Various fees for Ecological Survey Robsack A £1.6K, Survey work at 24 Pelham Street £2.7K and Architectural work @ £1.4K.  Miscoded - budget in 2404D293</v>
          </cell>
        </row>
        <row r="21">
          <cell r="A21" t="str">
            <v>1022D301</v>
          </cell>
          <cell r="B21">
            <v>2693.77</v>
          </cell>
          <cell r="C21" t="str">
            <v>1022D301</v>
          </cell>
          <cell r="D21" t="str">
            <v>D</v>
          </cell>
          <cell r="E21" t="str">
            <v>D</v>
          </cell>
          <cell r="F21" t="str">
            <v>7D1A</v>
          </cell>
          <cell r="G21">
            <v>1022</v>
          </cell>
          <cell r="H21" t="str">
            <v>DCE-Estates Services Division</v>
          </cell>
          <cell r="I21" t="str">
            <v>D301</v>
          </cell>
          <cell r="J21" t="str">
            <v>Telephones</v>
          </cell>
          <cell r="K21">
            <v>1266.8800000000001</v>
          </cell>
          <cell r="L21">
            <v>2480</v>
          </cell>
          <cell r="M21">
            <v>-980</v>
          </cell>
          <cell r="N21">
            <v>1500</v>
          </cell>
          <cell r="Q21">
            <v>1500</v>
          </cell>
        </row>
        <row r="22">
          <cell r="A22" t="str">
            <v>1022D302</v>
          </cell>
          <cell r="C22" t="str">
            <v>1022D302</v>
          </cell>
          <cell r="G22">
            <v>1022</v>
          </cell>
          <cell r="H22" t="str">
            <v>DCE-Estates Services Division</v>
          </cell>
          <cell r="I22" t="str">
            <v>D302</v>
          </cell>
          <cell r="J22" t="str">
            <v>Mobile Telephones</v>
          </cell>
          <cell r="M22">
            <v>340</v>
          </cell>
          <cell r="N22">
            <v>340</v>
          </cell>
          <cell r="Q22">
            <v>340</v>
          </cell>
        </row>
        <row r="23">
          <cell r="A23" t="str">
            <v>1022D303</v>
          </cell>
          <cell r="C23" t="str">
            <v>1022D303</v>
          </cell>
          <cell r="G23">
            <v>1022</v>
          </cell>
          <cell r="H23" t="str">
            <v>DCE-Estates Services Division</v>
          </cell>
          <cell r="I23" t="str">
            <v>D303</v>
          </cell>
          <cell r="J23" t="str">
            <v>Intersite Communications</v>
          </cell>
          <cell r="N23">
            <v>0</v>
          </cell>
          <cell r="Q23">
            <v>0</v>
          </cell>
        </row>
        <row r="24">
          <cell r="A24" t="str">
            <v>1022D311</v>
          </cell>
          <cell r="B24">
            <v>208.08</v>
          </cell>
          <cell r="C24" t="str">
            <v>1022D311</v>
          </cell>
          <cell r="D24" t="str">
            <v>D</v>
          </cell>
          <cell r="E24" t="str">
            <v>D</v>
          </cell>
          <cell r="F24" t="str">
            <v>7D1A</v>
          </cell>
          <cell r="G24">
            <v>1022</v>
          </cell>
          <cell r="H24" t="str">
            <v>DCE-Estates Services Division</v>
          </cell>
          <cell r="I24" t="str">
            <v>D311</v>
          </cell>
          <cell r="J24" t="str">
            <v>Postages</v>
          </cell>
          <cell r="K24">
            <v>42.69</v>
          </cell>
          <cell r="L24">
            <v>260</v>
          </cell>
          <cell r="N24">
            <v>260</v>
          </cell>
          <cell r="O24">
            <v>10</v>
          </cell>
          <cell r="Q24">
            <v>270</v>
          </cell>
        </row>
        <row r="25">
          <cell r="A25" t="str">
            <v>1022D321</v>
          </cell>
          <cell r="B25">
            <v>5315.17</v>
          </cell>
          <cell r="C25" t="str">
            <v>1022D321</v>
          </cell>
          <cell r="D25" t="str">
            <v>D</v>
          </cell>
          <cell r="E25" t="str">
            <v>D</v>
          </cell>
          <cell r="F25" t="str">
            <v>7D1A</v>
          </cell>
          <cell r="G25">
            <v>1022</v>
          </cell>
          <cell r="H25" t="str">
            <v>DCE-Estates Services Division</v>
          </cell>
          <cell r="I25" t="str">
            <v>D321</v>
          </cell>
          <cell r="J25" t="str">
            <v>Computers</v>
          </cell>
          <cell r="K25">
            <v>10673.5</v>
          </cell>
          <cell r="L25">
            <v>13060</v>
          </cell>
          <cell r="M25">
            <v>-9220</v>
          </cell>
          <cell r="N25">
            <v>3840</v>
          </cell>
          <cell r="Q25">
            <v>3840</v>
          </cell>
          <cell r="R25" t="str">
            <v>virement from K300 2101 re PDAs etc re Estateman - £4k for 07/08 only - replace 6 PCS.  Glenn has aksed for £2.5K for a link of Estateman to GIS.  Added to the budget - query with Brian</v>
          </cell>
        </row>
        <row r="26">
          <cell r="A26" t="str">
            <v>1022D322</v>
          </cell>
          <cell r="B26">
            <v>721.26</v>
          </cell>
          <cell r="C26" t="str">
            <v>1022D322</v>
          </cell>
          <cell r="D26" t="str">
            <v>D</v>
          </cell>
          <cell r="E26" t="str">
            <v>D</v>
          </cell>
          <cell r="F26" t="str">
            <v>7D1A</v>
          </cell>
          <cell r="G26">
            <v>1022</v>
          </cell>
          <cell r="H26" t="str">
            <v>DCE-Estates Services Division</v>
          </cell>
          <cell r="I26" t="str">
            <v>D322</v>
          </cell>
          <cell r="J26" t="str">
            <v>Computer Supplies</v>
          </cell>
          <cell r="K26">
            <v>591.01</v>
          </cell>
          <cell r="L26">
            <v>530</v>
          </cell>
          <cell r="N26">
            <v>530</v>
          </cell>
          <cell r="Q26">
            <v>530</v>
          </cell>
        </row>
        <row r="27">
          <cell r="A27" t="str">
            <v>1022D323</v>
          </cell>
          <cell r="C27" t="str">
            <v>1022D323</v>
          </cell>
          <cell r="G27">
            <v>1022</v>
          </cell>
          <cell r="H27" t="str">
            <v>DCE-Estates Services Division</v>
          </cell>
          <cell r="I27" t="str">
            <v>D323</v>
          </cell>
          <cell r="J27" t="str">
            <v>Departmental Systems</v>
          </cell>
          <cell r="M27">
            <v>9220</v>
          </cell>
          <cell r="N27">
            <v>9220</v>
          </cell>
          <cell r="P27">
            <v>-1500</v>
          </cell>
          <cell r="Q27">
            <v>7720</v>
          </cell>
          <cell r="R27" t="str">
            <v>Annual software maintenance charge for estateman</v>
          </cell>
        </row>
        <row r="28">
          <cell r="A28" t="str">
            <v>1022G002</v>
          </cell>
          <cell r="B28">
            <v>11769</v>
          </cell>
          <cell r="C28" t="str">
            <v>1022G002</v>
          </cell>
          <cell r="D28" t="str">
            <v>G</v>
          </cell>
          <cell r="E28" t="str">
            <v>D</v>
          </cell>
          <cell r="F28" t="str">
            <v>7D1A</v>
          </cell>
          <cell r="G28">
            <v>1022</v>
          </cell>
          <cell r="H28" t="str">
            <v>DCE-Estates Services Division</v>
          </cell>
          <cell r="I28" t="str">
            <v>G002</v>
          </cell>
          <cell r="J28" t="str">
            <v>Apportionment Of Admin Bldgs</v>
          </cell>
          <cell r="K28">
            <v>0</v>
          </cell>
          <cell r="L28">
            <v>12670</v>
          </cell>
          <cell r="N28">
            <v>12670</v>
          </cell>
          <cell r="Q28">
            <v>12670</v>
          </cell>
          <cell r="R28" t="str">
            <v>Central Services - journal</v>
          </cell>
        </row>
        <row r="29">
          <cell r="A29" t="str">
            <v>1022G100</v>
          </cell>
          <cell r="B29">
            <v>43983</v>
          </cell>
          <cell r="C29" t="str">
            <v>1022G100</v>
          </cell>
          <cell r="D29" t="str">
            <v>G</v>
          </cell>
          <cell r="E29" t="str">
            <v>D</v>
          </cell>
          <cell r="F29" t="str">
            <v>7D1A</v>
          </cell>
          <cell r="G29">
            <v>1022</v>
          </cell>
          <cell r="H29" t="str">
            <v>DCE-Estates Services Division</v>
          </cell>
          <cell r="I29" t="str">
            <v>G100</v>
          </cell>
          <cell r="J29" t="str">
            <v>Legal Services</v>
          </cell>
          <cell r="K29">
            <v>0</v>
          </cell>
          <cell r="L29">
            <v>46720</v>
          </cell>
          <cell r="N29">
            <v>46720</v>
          </cell>
          <cell r="Q29">
            <v>46720</v>
          </cell>
          <cell r="R29" t="str">
            <v>Central Services - journal</v>
          </cell>
        </row>
        <row r="30">
          <cell r="A30" t="str">
            <v>1022G104</v>
          </cell>
          <cell r="B30">
            <v>9690</v>
          </cell>
          <cell r="C30" t="str">
            <v>1022G104</v>
          </cell>
          <cell r="D30" t="str">
            <v>G</v>
          </cell>
          <cell r="E30" t="str">
            <v>D</v>
          </cell>
          <cell r="F30" t="str">
            <v>7D1A</v>
          </cell>
          <cell r="G30">
            <v>1022</v>
          </cell>
          <cell r="H30" t="str">
            <v>DCE-Estates Services Division</v>
          </cell>
          <cell r="I30" t="str">
            <v>G104</v>
          </cell>
          <cell r="J30" t="str">
            <v>Information Technology</v>
          </cell>
          <cell r="K30">
            <v>0</v>
          </cell>
          <cell r="L30">
            <v>10100</v>
          </cell>
          <cell r="N30">
            <v>10100</v>
          </cell>
          <cell r="Q30">
            <v>10100</v>
          </cell>
          <cell r="R30" t="str">
            <v>Central Services - journal</v>
          </cell>
        </row>
        <row r="31">
          <cell r="A31" t="str">
            <v>1022G110</v>
          </cell>
          <cell r="B31">
            <v>6765</v>
          </cell>
          <cell r="C31" t="str">
            <v>1022G110</v>
          </cell>
          <cell r="D31" t="str">
            <v>G</v>
          </cell>
          <cell r="E31" t="str">
            <v>D</v>
          </cell>
          <cell r="F31" t="str">
            <v>7D1A</v>
          </cell>
          <cell r="G31">
            <v>1022</v>
          </cell>
          <cell r="H31" t="str">
            <v>DCE-Estates Services Division</v>
          </cell>
          <cell r="I31" t="str">
            <v>G110</v>
          </cell>
          <cell r="J31" t="str">
            <v>Personnel &amp; Organisational Dev</v>
          </cell>
          <cell r="K31">
            <v>0</v>
          </cell>
          <cell r="L31">
            <v>7440</v>
          </cell>
          <cell r="N31">
            <v>7440</v>
          </cell>
          <cell r="Q31">
            <v>7440</v>
          </cell>
          <cell r="R31" t="str">
            <v>Central Services - journal</v>
          </cell>
        </row>
        <row r="32">
          <cell r="A32" t="str">
            <v>1022G112</v>
          </cell>
          <cell r="B32">
            <v>1761</v>
          </cell>
          <cell r="C32" t="str">
            <v>1022G112</v>
          </cell>
          <cell r="D32" t="str">
            <v>G</v>
          </cell>
          <cell r="E32" t="str">
            <v>D</v>
          </cell>
          <cell r="F32" t="str">
            <v>7D1A</v>
          </cell>
          <cell r="G32">
            <v>1022</v>
          </cell>
          <cell r="H32" t="str">
            <v>DCE-Estates Services Division</v>
          </cell>
          <cell r="I32" t="str">
            <v>G112</v>
          </cell>
          <cell r="J32" t="str">
            <v>Corporate Planning</v>
          </cell>
          <cell r="K32">
            <v>0</v>
          </cell>
          <cell r="L32">
            <v>2290</v>
          </cell>
          <cell r="N32">
            <v>2290</v>
          </cell>
          <cell r="Q32">
            <v>2290</v>
          </cell>
          <cell r="R32" t="str">
            <v>Central Services - journal</v>
          </cell>
        </row>
        <row r="33">
          <cell r="A33" t="str">
            <v>1022G113</v>
          </cell>
          <cell r="B33">
            <v>2157</v>
          </cell>
          <cell r="C33" t="str">
            <v>1022G113</v>
          </cell>
          <cell r="D33" t="str">
            <v>G</v>
          </cell>
          <cell r="E33" t="str">
            <v>D</v>
          </cell>
          <cell r="F33" t="str">
            <v>7D1A</v>
          </cell>
          <cell r="G33">
            <v>1022</v>
          </cell>
          <cell r="H33" t="str">
            <v>DCE-Estates Services Division</v>
          </cell>
          <cell r="I33" t="str">
            <v>G113</v>
          </cell>
          <cell r="J33" t="str">
            <v>Marketing &amp; Communications</v>
          </cell>
          <cell r="K33">
            <v>0</v>
          </cell>
          <cell r="L33">
            <v>2100</v>
          </cell>
          <cell r="N33">
            <v>2100</v>
          </cell>
          <cell r="Q33">
            <v>2100</v>
          </cell>
          <cell r="R33" t="str">
            <v>Central Services - journal</v>
          </cell>
        </row>
        <row r="34">
          <cell r="A34" t="str">
            <v>1022G132</v>
          </cell>
          <cell r="C34" t="str">
            <v>1022G132</v>
          </cell>
          <cell r="G34">
            <v>1022</v>
          </cell>
          <cell r="H34" t="str">
            <v>DCE-Estates Services Division</v>
          </cell>
          <cell r="I34" t="str">
            <v>G132</v>
          </cell>
          <cell r="J34" t="str">
            <v>R&amp;P-Projects Division</v>
          </cell>
          <cell r="K34">
            <v>250</v>
          </cell>
          <cell r="L34">
            <v>0</v>
          </cell>
          <cell r="N34">
            <v>0</v>
          </cell>
          <cell r="Q34">
            <v>0</v>
          </cell>
        </row>
        <row r="35">
          <cell r="A35" t="str">
            <v>1022G142</v>
          </cell>
          <cell r="B35">
            <v>11235</v>
          </cell>
          <cell r="C35" t="str">
            <v>1022G142</v>
          </cell>
          <cell r="D35" t="str">
            <v>G</v>
          </cell>
          <cell r="E35" t="str">
            <v>D</v>
          </cell>
          <cell r="F35" t="str">
            <v>7D1A</v>
          </cell>
          <cell r="G35">
            <v>1022</v>
          </cell>
          <cell r="H35" t="str">
            <v>DCE-Estates Services Division</v>
          </cell>
          <cell r="I35" t="str">
            <v>G142</v>
          </cell>
          <cell r="J35" t="str">
            <v>Accountancy &amp; Exchequer Serv.</v>
          </cell>
          <cell r="K35">
            <v>0</v>
          </cell>
          <cell r="L35">
            <v>11500</v>
          </cell>
          <cell r="N35">
            <v>11500</v>
          </cell>
          <cell r="Q35">
            <v>11500</v>
          </cell>
          <cell r="R35" t="str">
            <v>Central Services - journal</v>
          </cell>
        </row>
        <row r="36">
          <cell r="A36" t="str">
            <v>1022G200</v>
          </cell>
          <cell r="C36" t="str">
            <v>1022G200</v>
          </cell>
          <cell r="G36">
            <v>1022</v>
          </cell>
          <cell r="H36" t="str">
            <v>DCE-Estates Services Division</v>
          </cell>
          <cell r="I36" t="str">
            <v>G200</v>
          </cell>
          <cell r="J36" t="str">
            <v>Corp.POD Rec.Reloc. &amp; Training</v>
          </cell>
          <cell r="M36">
            <v>6710</v>
          </cell>
          <cell r="N36">
            <v>6710</v>
          </cell>
          <cell r="P36">
            <v>0</v>
          </cell>
          <cell r="Q36">
            <v>6710</v>
          </cell>
        </row>
        <row r="37">
          <cell r="A37" t="str">
            <v>1022K061</v>
          </cell>
          <cell r="B37">
            <v>-4762.75</v>
          </cell>
          <cell r="C37" t="str">
            <v>1022K061</v>
          </cell>
          <cell r="D37" t="str">
            <v>K</v>
          </cell>
          <cell r="E37" t="str">
            <v>D</v>
          </cell>
          <cell r="F37" t="str">
            <v>7D1A</v>
          </cell>
          <cell r="G37">
            <v>1022</v>
          </cell>
          <cell r="H37" t="str">
            <v>DCE-Estates Services Division</v>
          </cell>
          <cell r="I37" t="str">
            <v>K061</v>
          </cell>
          <cell r="J37" t="str">
            <v>Costs Recovered</v>
          </cell>
          <cell r="K37">
            <v>-35.4</v>
          </cell>
          <cell r="L37">
            <v>0</v>
          </cell>
          <cell r="N37">
            <v>0</v>
          </cell>
          <cell r="Q37">
            <v>0</v>
          </cell>
        </row>
        <row r="38">
          <cell r="A38" t="str">
            <v>1022K120</v>
          </cell>
          <cell r="B38">
            <v>-14788.88</v>
          </cell>
          <cell r="C38" t="str">
            <v>1022K120</v>
          </cell>
          <cell r="D38" t="str">
            <v>K</v>
          </cell>
          <cell r="E38" t="str">
            <v>D</v>
          </cell>
          <cell r="F38" t="str">
            <v>7D1A</v>
          </cell>
          <cell r="G38">
            <v>1022</v>
          </cell>
          <cell r="H38" t="str">
            <v>DCE-Estates Services Division</v>
          </cell>
          <cell r="I38" t="str">
            <v>K120</v>
          </cell>
          <cell r="J38" t="str">
            <v>Fees &amp; Charges</v>
          </cell>
          <cell r="K38">
            <v>0</v>
          </cell>
          <cell r="L38">
            <v>-13500</v>
          </cell>
          <cell r="M38">
            <v>13500</v>
          </cell>
          <cell r="N38">
            <v>0</v>
          </cell>
          <cell r="Q38">
            <v>0</v>
          </cell>
          <cell r="R38" t="str">
            <v>Last YTD £13K  fee income re: sale of Horntye Allotments.  No income to date</v>
          </cell>
        </row>
        <row r="39">
          <cell r="A39" t="str">
            <v>1022K203</v>
          </cell>
          <cell r="C39" t="str">
            <v>1022K203</v>
          </cell>
          <cell r="G39">
            <v>1022</v>
          </cell>
          <cell r="H39" t="str">
            <v>DCE-Estates Services Division</v>
          </cell>
          <cell r="I39" t="str">
            <v>K203</v>
          </cell>
          <cell r="J39" t="str">
            <v>Commission</v>
          </cell>
          <cell r="K39">
            <v>0</v>
          </cell>
          <cell r="L39">
            <v>-32000</v>
          </cell>
          <cell r="M39">
            <v>-5830</v>
          </cell>
          <cell r="N39">
            <v>-37830</v>
          </cell>
          <cell r="P39">
            <v>-13170</v>
          </cell>
          <cell r="Q39">
            <v>-51000</v>
          </cell>
          <cell r="R39" t="str">
            <v>£32K land sale fees against capital receipts</v>
          </cell>
        </row>
        <row r="40">
          <cell r="A40" t="str">
            <v>1022K500</v>
          </cell>
          <cell r="B40">
            <v>-374061.17</v>
          </cell>
          <cell r="C40" t="str">
            <v>1022K500</v>
          </cell>
          <cell r="D40" t="str">
            <v>K</v>
          </cell>
          <cell r="E40" t="str">
            <v>D</v>
          </cell>
          <cell r="F40" t="str">
            <v>7D1A</v>
          </cell>
          <cell r="G40">
            <v>1022</v>
          </cell>
          <cell r="H40" t="str">
            <v>DCE-Estates Services Division</v>
          </cell>
          <cell r="I40" t="str">
            <v>K500</v>
          </cell>
          <cell r="J40" t="str">
            <v>Recharges</v>
          </cell>
          <cell r="K40">
            <v>-20110</v>
          </cell>
          <cell r="L40">
            <v>-367770</v>
          </cell>
          <cell r="N40">
            <v>-367770</v>
          </cell>
          <cell r="Q40">
            <v>-367770</v>
          </cell>
        </row>
        <row r="41">
          <cell r="A41" t="str">
            <v>1022Total</v>
          </cell>
          <cell r="B41">
            <v>0</v>
          </cell>
          <cell r="C41" t="str">
            <v>1022Total</v>
          </cell>
          <cell r="G41">
            <v>1022</v>
          </cell>
          <cell r="H41" t="str">
            <v>Total DCE-Estates Services Division</v>
          </cell>
          <cell r="K41">
            <v>154411.42000000001</v>
          </cell>
          <cell r="L41">
            <v>6680</v>
          </cell>
          <cell r="M41">
            <v>-66000</v>
          </cell>
          <cell r="N41">
            <v>-59320</v>
          </cell>
          <cell r="O41">
            <v>11570</v>
          </cell>
          <cell r="P41">
            <v>-15340</v>
          </cell>
          <cell r="Q41">
            <v>-63090</v>
          </cell>
          <cell r="R41" t="str">
            <v>£68K to be transferred to RH directorate .  £19K surplus in 08/09 re: capital receipts</v>
          </cell>
        </row>
        <row r="42">
          <cell r="A42" t="str">
            <v>1023A150</v>
          </cell>
          <cell r="B42">
            <v>302093.28000000003</v>
          </cell>
          <cell r="C42" t="str">
            <v>1023A150</v>
          </cell>
          <cell r="D42" t="str">
            <v>A</v>
          </cell>
          <cell r="E42" t="str">
            <v>D</v>
          </cell>
          <cell r="F42" t="str">
            <v>7D3D</v>
          </cell>
          <cell r="G42">
            <v>1023</v>
          </cell>
          <cell r="H42" t="str">
            <v>DCE-Chief Executives Division</v>
          </cell>
          <cell r="I42" t="str">
            <v>A150</v>
          </cell>
          <cell r="J42" t="str">
            <v>Salary</v>
          </cell>
          <cell r="K42">
            <v>152984.57999999999</v>
          </cell>
          <cell r="L42">
            <v>422870</v>
          </cell>
          <cell r="M42">
            <v>-110420</v>
          </cell>
          <cell r="N42">
            <v>312450</v>
          </cell>
          <cell r="O42">
            <v>12670</v>
          </cell>
          <cell r="P42">
            <v>-15750</v>
          </cell>
          <cell r="Q42">
            <v>309370</v>
          </cell>
          <cell r="R42" t="str">
            <v>See Salary workings</v>
          </cell>
        </row>
        <row r="43">
          <cell r="A43" t="str">
            <v>1023A155</v>
          </cell>
          <cell r="B43">
            <v>92163.73</v>
          </cell>
          <cell r="C43" t="str">
            <v>1023A155</v>
          </cell>
          <cell r="D43" t="str">
            <v>A</v>
          </cell>
          <cell r="E43" t="str">
            <v>D</v>
          </cell>
          <cell r="F43" t="str">
            <v>7D3D</v>
          </cell>
          <cell r="G43">
            <v>1023</v>
          </cell>
          <cell r="H43" t="str">
            <v>DCE-Chief Executives Division</v>
          </cell>
          <cell r="I43" t="str">
            <v>A155</v>
          </cell>
          <cell r="J43" t="str">
            <v>Salary oncost</v>
          </cell>
          <cell r="K43">
            <v>48382.16</v>
          </cell>
          <cell r="L43">
            <v>0</v>
          </cell>
          <cell r="N43">
            <v>0</v>
          </cell>
          <cell r="Q43">
            <v>0</v>
          </cell>
        </row>
        <row r="44">
          <cell r="A44" t="str">
            <v>1023A301</v>
          </cell>
          <cell r="B44">
            <v>2533.16</v>
          </cell>
          <cell r="C44" t="str">
            <v>1023A301</v>
          </cell>
          <cell r="D44" t="str">
            <v>A</v>
          </cell>
          <cell r="E44" t="str">
            <v>D</v>
          </cell>
          <cell r="F44" t="str">
            <v>7D3D</v>
          </cell>
          <cell r="G44">
            <v>1023</v>
          </cell>
          <cell r="H44" t="str">
            <v>DCE-Chief Executives Division</v>
          </cell>
          <cell r="I44" t="str">
            <v>A301</v>
          </cell>
          <cell r="J44" t="str">
            <v>Employee Allowance</v>
          </cell>
          <cell r="K44">
            <v>1763.92</v>
          </cell>
          <cell r="L44">
            <v>0</v>
          </cell>
          <cell r="M44">
            <v>1440</v>
          </cell>
          <cell r="N44">
            <v>1440</v>
          </cell>
          <cell r="Q44">
            <v>1440</v>
          </cell>
          <cell r="R44" t="str">
            <v>Electoral Returning Officer alowance, Neil and Virginia.  Telephone allowance Roy and Neil.  Virginia's costs to be journalled to 1071</v>
          </cell>
        </row>
        <row r="45">
          <cell r="A45" t="str">
            <v>1023A501</v>
          </cell>
          <cell r="B45">
            <v>2090.7199999999998</v>
          </cell>
          <cell r="C45" t="str">
            <v>1023A501</v>
          </cell>
          <cell r="D45" t="str">
            <v>A</v>
          </cell>
          <cell r="E45" t="str">
            <v>D</v>
          </cell>
          <cell r="F45" t="str">
            <v>7D3D</v>
          </cell>
          <cell r="G45">
            <v>1023</v>
          </cell>
          <cell r="H45" t="str">
            <v>DCE-Chief Executives Division</v>
          </cell>
          <cell r="I45" t="str">
            <v>A501</v>
          </cell>
          <cell r="J45" t="str">
            <v>Training Expenses</v>
          </cell>
          <cell r="K45">
            <v>3573.1</v>
          </cell>
          <cell r="L45">
            <v>2100</v>
          </cell>
          <cell r="M45">
            <v>-2100</v>
          </cell>
          <cell r="N45">
            <v>0</v>
          </cell>
          <cell r="O45">
            <v>0</v>
          </cell>
          <cell r="Q45">
            <v>0</v>
          </cell>
          <cell r="R45" t="str">
            <v>Budget overspent.  RM Trigg to be journalled to corporate training.  TS dealing with</v>
          </cell>
        </row>
        <row r="46">
          <cell r="A46" t="str">
            <v>1023A801</v>
          </cell>
          <cell r="B46">
            <v>0</v>
          </cell>
          <cell r="C46" t="str">
            <v>1023A801</v>
          </cell>
          <cell r="D46" t="str">
            <v>A</v>
          </cell>
          <cell r="E46" t="str">
            <v>D</v>
          </cell>
          <cell r="F46" t="str">
            <v>7D3D</v>
          </cell>
          <cell r="G46">
            <v>1023</v>
          </cell>
          <cell r="H46" t="str">
            <v>DCE-Chief Executives Division</v>
          </cell>
          <cell r="I46" t="str">
            <v>A801</v>
          </cell>
          <cell r="J46" t="str">
            <v>Recruitment Expenses</v>
          </cell>
          <cell r="K46">
            <v>0</v>
          </cell>
          <cell r="L46">
            <v>3000</v>
          </cell>
          <cell r="M46">
            <v>-3000</v>
          </cell>
          <cell r="N46">
            <v>0</v>
          </cell>
          <cell r="Q46">
            <v>0</v>
          </cell>
          <cell r="R46" t="str">
            <v>Central Recharge journal</v>
          </cell>
        </row>
        <row r="47">
          <cell r="A47" t="str">
            <v>1023C220</v>
          </cell>
          <cell r="B47">
            <v>19251.919999999998</v>
          </cell>
          <cell r="C47" t="str">
            <v>1023C220</v>
          </cell>
          <cell r="D47" t="str">
            <v>C</v>
          </cell>
          <cell r="E47" t="str">
            <v>D</v>
          </cell>
          <cell r="F47" t="str">
            <v>7D3D</v>
          </cell>
          <cell r="G47">
            <v>1023</v>
          </cell>
          <cell r="H47" t="str">
            <v>DCE-Chief Executives Division</v>
          </cell>
          <cell r="I47" t="str">
            <v>C220</v>
          </cell>
          <cell r="J47" t="str">
            <v>Contract Hire - Employee Cars</v>
          </cell>
          <cell r="K47">
            <v>0</v>
          </cell>
          <cell r="L47">
            <v>19320</v>
          </cell>
          <cell r="M47">
            <v>-5630</v>
          </cell>
          <cell r="N47">
            <v>13690</v>
          </cell>
          <cell r="P47">
            <v>-310</v>
          </cell>
          <cell r="Q47">
            <v>13380</v>
          </cell>
          <cell r="R47" t="str">
            <v xml:space="preserve">Neil Dart, V Gilbert and R Mawford cars .  Saving on V Gilbert car here butbgrowth in 1071  </v>
          </cell>
        </row>
        <row r="48">
          <cell r="A48" t="str">
            <v>1023C300</v>
          </cell>
          <cell r="B48">
            <v>361</v>
          </cell>
          <cell r="C48" t="str">
            <v>1023C300</v>
          </cell>
          <cell r="D48" t="str">
            <v>C</v>
          </cell>
          <cell r="E48" t="str">
            <v>D</v>
          </cell>
          <cell r="F48" t="str">
            <v>7D3D</v>
          </cell>
          <cell r="G48">
            <v>1023</v>
          </cell>
          <cell r="H48" t="str">
            <v>DCE-Chief Executives Division</v>
          </cell>
          <cell r="I48" t="str">
            <v>C300</v>
          </cell>
          <cell r="J48" t="str">
            <v>Travelling - Public Transport</v>
          </cell>
          <cell r="K48">
            <v>229.7</v>
          </cell>
          <cell r="L48">
            <v>770</v>
          </cell>
          <cell r="N48">
            <v>770</v>
          </cell>
          <cell r="Q48">
            <v>770</v>
          </cell>
        </row>
        <row r="49">
          <cell r="A49" t="str">
            <v>1023C330</v>
          </cell>
          <cell r="B49">
            <v>1638.2</v>
          </cell>
          <cell r="C49" t="str">
            <v>1023C330</v>
          </cell>
          <cell r="D49" t="str">
            <v>C</v>
          </cell>
          <cell r="E49" t="str">
            <v>D</v>
          </cell>
          <cell r="F49" t="str">
            <v>7D3D</v>
          </cell>
          <cell r="G49">
            <v>1023</v>
          </cell>
          <cell r="H49" t="str">
            <v>DCE-Chief Executives Division</v>
          </cell>
          <cell r="I49" t="str">
            <v>C330</v>
          </cell>
          <cell r="J49" t="str">
            <v>Car Parking Charges</v>
          </cell>
          <cell r="K49">
            <v>29.5</v>
          </cell>
          <cell r="L49">
            <v>1860</v>
          </cell>
          <cell r="M49">
            <v>-620</v>
          </cell>
          <cell r="N49">
            <v>1240</v>
          </cell>
          <cell r="Q49">
            <v>1240</v>
          </cell>
          <cell r="R49" t="str">
            <v xml:space="preserve">Neil Dart, V Gilbert and R Mawford cars </v>
          </cell>
        </row>
        <row r="50">
          <cell r="A50" t="str">
            <v>1023C401</v>
          </cell>
          <cell r="B50">
            <v>461.88</v>
          </cell>
          <cell r="C50" t="str">
            <v>1023C401</v>
          </cell>
          <cell r="D50" t="str">
            <v>C</v>
          </cell>
          <cell r="E50" t="str">
            <v>D</v>
          </cell>
          <cell r="F50" t="str">
            <v>7D3D</v>
          </cell>
          <cell r="G50">
            <v>1023</v>
          </cell>
          <cell r="H50" t="str">
            <v>DCE-Chief Executives Division</v>
          </cell>
          <cell r="I50" t="str">
            <v>C401</v>
          </cell>
          <cell r="J50" t="str">
            <v>Travel Allowances</v>
          </cell>
          <cell r="K50">
            <v>92.76</v>
          </cell>
          <cell r="L50">
            <v>530</v>
          </cell>
          <cell r="N50">
            <v>530</v>
          </cell>
          <cell r="Q50">
            <v>530</v>
          </cell>
        </row>
        <row r="51">
          <cell r="A51" t="str">
            <v>1023D001</v>
          </cell>
          <cell r="B51">
            <v>542.98</v>
          </cell>
          <cell r="C51" t="str">
            <v>1023D001</v>
          </cell>
          <cell r="D51" t="str">
            <v>D</v>
          </cell>
          <cell r="E51" t="str">
            <v>D</v>
          </cell>
          <cell r="F51" t="str">
            <v>7D3D</v>
          </cell>
          <cell r="G51">
            <v>1023</v>
          </cell>
          <cell r="H51" t="str">
            <v>DCE-Chief Executives Division</v>
          </cell>
          <cell r="I51" t="str">
            <v>D001</v>
          </cell>
          <cell r="J51" t="str">
            <v>Equipment &amp; Materials</v>
          </cell>
          <cell r="K51">
            <v>258.64999999999998</v>
          </cell>
          <cell r="L51">
            <v>1600</v>
          </cell>
          <cell r="N51">
            <v>1600</v>
          </cell>
          <cell r="O51">
            <v>50</v>
          </cell>
          <cell r="Q51">
            <v>1650</v>
          </cell>
          <cell r="R51" t="str">
            <v>Possible PIER</v>
          </cell>
        </row>
        <row r="52">
          <cell r="A52" t="str">
            <v>1023D105</v>
          </cell>
          <cell r="B52">
            <v>556.42999999999995</v>
          </cell>
          <cell r="C52" t="str">
            <v>1023D105</v>
          </cell>
          <cell r="D52" t="str">
            <v>D</v>
          </cell>
          <cell r="E52" t="str">
            <v>D</v>
          </cell>
          <cell r="F52" t="str">
            <v>7D3D</v>
          </cell>
          <cell r="G52">
            <v>1023</v>
          </cell>
          <cell r="H52" t="str">
            <v>DCE-Chief Executives Division</v>
          </cell>
          <cell r="I52" t="str">
            <v>D105</v>
          </cell>
          <cell r="J52" t="str">
            <v>Refreshments</v>
          </cell>
          <cell r="K52">
            <v>642.22</v>
          </cell>
          <cell r="L52">
            <v>630</v>
          </cell>
          <cell r="M52">
            <v>600</v>
          </cell>
          <cell r="N52">
            <v>1230</v>
          </cell>
          <cell r="Q52">
            <v>1230</v>
          </cell>
          <cell r="R52" t="str">
            <v xml:space="preserve">Included £500 cost of </v>
          </cell>
        </row>
        <row r="53">
          <cell r="A53" t="str">
            <v>1023D211</v>
          </cell>
          <cell r="B53">
            <v>343.78</v>
          </cell>
          <cell r="C53" t="str">
            <v>1023D211</v>
          </cell>
          <cell r="D53" t="str">
            <v>D</v>
          </cell>
          <cell r="E53" t="str">
            <v>D</v>
          </cell>
          <cell r="F53" t="str">
            <v>7D3D</v>
          </cell>
          <cell r="G53">
            <v>1023</v>
          </cell>
          <cell r="H53" t="str">
            <v>DCE-Chief Executives Division</v>
          </cell>
          <cell r="I53" t="str">
            <v>D211</v>
          </cell>
          <cell r="J53" t="str">
            <v>Books And Publications</v>
          </cell>
          <cell r="K53">
            <v>849.08</v>
          </cell>
          <cell r="L53">
            <v>500</v>
          </cell>
          <cell r="M53">
            <v>600</v>
          </cell>
          <cell r="N53">
            <v>1100</v>
          </cell>
          <cell r="O53">
            <v>30</v>
          </cell>
          <cell r="Q53">
            <v>1130</v>
          </cell>
        </row>
        <row r="54">
          <cell r="A54" t="str">
            <v>1023D231</v>
          </cell>
          <cell r="B54">
            <v>473.27</v>
          </cell>
          <cell r="C54" t="str">
            <v>1023D231</v>
          </cell>
          <cell r="D54" t="str">
            <v>D</v>
          </cell>
          <cell r="E54" t="str">
            <v>D</v>
          </cell>
          <cell r="F54" t="str">
            <v>7D3D</v>
          </cell>
          <cell r="G54">
            <v>1023</v>
          </cell>
          <cell r="H54" t="str">
            <v>DCE-Chief Executives Division</v>
          </cell>
          <cell r="I54" t="str">
            <v>D231</v>
          </cell>
          <cell r="J54" t="str">
            <v>Stationery</v>
          </cell>
          <cell r="K54">
            <v>80.72</v>
          </cell>
          <cell r="L54">
            <v>1260</v>
          </cell>
          <cell r="N54">
            <v>1260</v>
          </cell>
          <cell r="Q54">
            <v>1260</v>
          </cell>
        </row>
        <row r="55">
          <cell r="A55" t="str">
            <v>1023D241</v>
          </cell>
          <cell r="B55">
            <v>643.51</v>
          </cell>
          <cell r="C55" t="str">
            <v>1023D241</v>
          </cell>
          <cell r="D55" t="str">
            <v>D</v>
          </cell>
          <cell r="E55" t="str">
            <v>D</v>
          </cell>
          <cell r="F55" t="str">
            <v>7D3D</v>
          </cell>
          <cell r="G55">
            <v>1023</v>
          </cell>
          <cell r="H55" t="str">
            <v>DCE-Chief Executives Division</v>
          </cell>
          <cell r="I55" t="str">
            <v>D241</v>
          </cell>
          <cell r="J55" t="str">
            <v>Printing</v>
          </cell>
          <cell r="K55">
            <v>514.92999999999995</v>
          </cell>
          <cell r="L55">
            <v>1530</v>
          </cell>
          <cell r="N55">
            <v>1530</v>
          </cell>
          <cell r="O55">
            <v>50</v>
          </cell>
          <cell r="Q55">
            <v>1580</v>
          </cell>
        </row>
        <row r="56">
          <cell r="A56" t="str">
            <v>1023D261</v>
          </cell>
          <cell r="B56">
            <v>695.2</v>
          </cell>
          <cell r="C56" t="str">
            <v>1023D261</v>
          </cell>
          <cell r="D56" t="str">
            <v>D</v>
          </cell>
          <cell r="E56" t="str">
            <v>D</v>
          </cell>
          <cell r="F56" t="str">
            <v>7D3D</v>
          </cell>
          <cell r="G56">
            <v>1023</v>
          </cell>
          <cell r="H56" t="str">
            <v>DCE-Chief Executives Division</v>
          </cell>
          <cell r="I56" t="str">
            <v>D261</v>
          </cell>
          <cell r="J56" t="str">
            <v>Insurance</v>
          </cell>
          <cell r="K56">
            <v>0</v>
          </cell>
          <cell r="L56">
            <v>730</v>
          </cell>
          <cell r="N56">
            <v>730</v>
          </cell>
          <cell r="Q56">
            <v>730</v>
          </cell>
          <cell r="R56" t="str">
            <v>Year end journal</v>
          </cell>
        </row>
        <row r="57">
          <cell r="A57" t="str">
            <v>1023D293</v>
          </cell>
          <cell r="B57">
            <v>-0.3</v>
          </cell>
          <cell r="C57" t="str">
            <v>1023D293</v>
          </cell>
          <cell r="D57" t="str">
            <v>D</v>
          </cell>
          <cell r="E57" t="str">
            <v>D</v>
          </cell>
          <cell r="F57" t="str">
            <v>7D3D</v>
          </cell>
          <cell r="G57">
            <v>1023</v>
          </cell>
          <cell r="H57" t="str">
            <v>DCE-Chief Executives Division</v>
          </cell>
          <cell r="I57" t="str">
            <v>D293</v>
          </cell>
          <cell r="J57" t="str">
            <v>Professional Services</v>
          </cell>
          <cell r="K57">
            <v>9202.5</v>
          </cell>
          <cell r="L57">
            <v>24000</v>
          </cell>
          <cell r="M57">
            <v>16000</v>
          </cell>
          <cell r="N57">
            <v>40000</v>
          </cell>
          <cell r="P57">
            <v>-15000</v>
          </cell>
          <cell r="Q57">
            <v>25000</v>
          </cell>
          <cell r="R57" t="str">
            <v>06/07 comments: £25K From salaries less £10k SAVINGS.  RTA associates fees.  07/08 £9K spend to date is £4.5K RTA fees and £5K to Eastbourne BC for joint improvement project</v>
          </cell>
        </row>
        <row r="58">
          <cell r="A58" t="str">
            <v>1023D296</v>
          </cell>
          <cell r="B58">
            <v>1565.88</v>
          </cell>
          <cell r="C58" t="str">
            <v>1023D296</v>
          </cell>
          <cell r="D58" t="str">
            <v>D</v>
          </cell>
          <cell r="E58" t="str">
            <v>D</v>
          </cell>
          <cell r="F58" t="str">
            <v>7D3D</v>
          </cell>
          <cell r="G58">
            <v>1023</v>
          </cell>
          <cell r="H58" t="str">
            <v>DCE-Chief Executives Division</v>
          </cell>
          <cell r="I58" t="str">
            <v>D296</v>
          </cell>
          <cell r="J58" t="str">
            <v>Conferences</v>
          </cell>
          <cell r="K58">
            <v>1110.45</v>
          </cell>
          <cell r="L58">
            <v>0</v>
          </cell>
          <cell r="N58">
            <v>0</v>
          </cell>
          <cell r="Q58">
            <v>0</v>
          </cell>
        </row>
        <row r="59">
          <cell r="A59" t="str">
            <v>1023D301</v>
          </cell>
          <cell r="B59">
            <v>2560.31</v>
          </cell>
          <cell r="C59" t="str">
            <v>1023D301</v>
          </cell>
          <cell r="D59" t="str">
            <v>D</v>
          </cell>
          <cell r="E59" t="str">
            <v>D</v>
          </cell>
          <cell r="F59" t="str">
            <v>7D3D</v>
          </cell>
          <cell r="G59">
            <v>1023</v>
          </cell>
          <cell r="H59" t="str">
            <v>DCE-Chief Executives Division</v>
          </cell>
          <cell r="I59" t="str">
            <v>D301</v>
          </cell>
          <cell r="J59" t="str">
            <v>Telephones</v>
          </cell>
          <cell r="K59">
            <v>798.14</v>
          </cell>
          <cell r="L59">
            <v>2690</v>
          </cell>
          <cell r="M59">
            <v>-1100</v>
          </cell>
          <cell r="N59">
            <v>1590</v>
          </cell>
          <cell r="Q59">
            <v>1590</v>
          </cell>
        </row>
        <row r="60">
          <cell r="A60" t="str">
            <v>1023D302</v>
          </cell>
          <cell r="C60" t="str">
            <v>1023D302</v>
          </cell>
          <cell r="G60">
            <v>1023</v>
          </cell>
          <cell r="H60" t="str">
            <v>DCE-Chief Executives Division</v>
          </cell>
          <cell r="I60" t="str">
            <v>D302</v>
          </cell>
          <cell r="J60" t="str">
            <v>Mobile Telephones</v>
          </cell>
          <cell r="M60">
            <v>410</v>
          </cell>
          <cell r="N60">
            <v>410</v>
          </cell>
          <cell r="Q60">
            <v>410</v>
          </cell>
        </row>
        <row r="61">
          <cell r="A61" t="str">
            <v>1023D303</v>
          </cell>
          <cell r="C61" t="str">
            <v>1023D303</v>
          </cell>
          <cell r="G61">
            <v>1023</v>
          </cell>
          <cell r="H61" t="str">
            <v>DCE-Chief Executives Division</v>
          </cell>
          <cell r="I61" t="str">
            <v>D303</v>
          </cell>
          <cell r="J61" t="str">
            <v>Intersite Communications</v>
          </cell>
          <cell r="N61">
            <v>0</v>
          </cell>
          <cell r="Q61">
            <v>0</v>
          </cell>
        </row>
        <row r="62">
          <cell r="A62" t="str">
            <v>1023D311</v>
          </cell>
          <cell r="B62">
            <v>1.23</v>
          </cell>
          <cell r="C62" t="str">
            <v>1023D311</v>
          </cell>
          <cell r="D62" t="str">
            <v>D</v>
          </cell>
          <cell r="E62" t="str">
            <v>D</v>
          </cell>
          <cell r="F62" t="str">
            <v>7D3D</v>
          </cell>
          <cell r="G62">
            <v>1023</v>
          </cell>
          <cell r="H62" t="str">
            <v>DCE-Chief Executives Division</v>
          </cell>
          <cell r="I62" t="str">
            <v>D311</v>
          </cell>
          <cell r="J62" t="str">
            <v>Postages</v>
          </cell>
          <cell r="K62">
            <v>4.08</v>
          </cell>
          <cell r="L62">
            <v>250</v>
          </cell>
          <cell r="M62">
            <v>-250</v>
          </cell>
          <cell r="N62">
            <v>0</v>
          </cell>
          <cell r="O62">
            <v>0</v>
          </cell>
          <cell r="Q62">
            <v>0</v>
          </cell>
        </row>
        <row r="63">
          <cell r="A63" t="str">
            <v>1023D321</v>
          </cell>
          <cell r="B63">
            <v>840.54</v>
          </cell>
          <cell r="C63" t="str">
            <v>1023D321</v>
          </cell>
          <cell r="D63" t="str">
            <v>D</v>
          </cell>
          <cell r="E63" t="str">
            <v>D</v>
          </cell>
          <cell r="F63" t="str">
            <v>7D3D</v>
          </cell>
          <cell r="G63">
            <v>1023</v>
          </cell>
          <cell r="H63" t="str">
            <v>DCE-Chief Executives Division</v>
          </cell>
          <cell r="I63" t="str">
            <v>D321</v>
          </cell>
          <cell r="J63" t="str">
            <v>Computers</v>
          </cell>
          <cell r="K63">
            <v>0</v>
          </cell>
          <cell r="L63">
            <v>3970</v>
          </cell>
          <cell r="M63">
            <v>-1970</v>
          </cell>
          <cell r="N63">
            <v>2000</v>
          </cell>
          <cell r="Q63">
            <v>2000</v>
          </cell>
          <cell r="R63" t="str">
            <v>Make sure no less that £4K over two years!!!!</v>
          </cell>
        </row>
        <row r="64">
          <cell r="A64" t="str">
            <v>1023D322</v>
          </cell>
          <cell r="B64">
            <v>864.45</v>
          </cell>
          <cell r="C64" t="str">
            <v>1023D322</v>
          </cell>
          <cell r="D64" t="str">
            <v>D</v>
          </cell>
          <cell r="E64" t="str">
            <v>D</v>
          </cell>
          <cell r="F64" t="str">
            <v>7D3D</v>
          </cell>
          <cell r="G64">
            <v>1023</v>
          </cell>
          <cell r="H64" t="str">
            <v>DCE-Chief Executives Division</v>
          </cell>
          <cell r="I64" t="str">
            <v>D322</v>
          </cell>
          <cell r="J64" t="str">
            <v>Computer Supplies</v>
          </cell>
          <cell r="K64">
            <v>711</v>
          </cell>
          <cell r="L64">
            <v>310</v>
          </cell>
          <cell r="N64">
            <v>310</v>
          </cell>
          <cell r="Q64">
            <v>310</v>
          </cell>
        </row>
        <row r="65">
          <cell r="A65" t="str">
            <v>1023D411</v>
          </cell>
          <cell r="B65">
            <v>49.92</v>
          </cell>
          <cell r="C65" t="str">
            <v>1023D411</v>
          </cell>
          <cell r="D65" t="str">
            <v>D</v>
          </cell>
          <cell r="E65" t="str">
            <v>D</v>
          </cell>
          <cell r="F65" t="str">
            <v>7D3D</v>
          </cell>
          <cell r="G65">
            <v>1023</v>
          </cell>
          <cell r="H65" t="str">
            <v>DCE-Chief Executives Division</v>
          </cell>
          <cell r="I65" t="str">
            <v>D411</v>
          </cell>
          <cell r="J65" t="str">
            <v>Subsistnce Allowncs</v>
          </cell>
          <cell r="K65">
            <v>0</v>
          </cell>
          <cell r="L65">
            <v>50</v>
          </cell>
          <cell r="N65">
            <v>50</v>
          </cell>
          <cell r="Q65">
            <v>50</v>
          </cell>
        </row>
        <row r="66">
          <cell r="A66" t="str">
            <v>1023D501</v>
          </cell>
          <cell r="B66">
            <v>2256</v>
          </cell>
          <cell r="C66" t="str">
            <v>1023D501</v>
          </cell>
          <cell r="D66" t="str">
            <v>D</v>
          </cell>
          <cell r="E66" t="str">
            <v>D</v>
          </cell>
          <cell r="F66" t="str">
            <v>7D3D</v>
          </cell>
          <cell r="G66">
            <v>1023</v>
          </cell>
          <cell r="H66" t="str">
            <v>DCE-Chief Executives Division</v>
          </cell>
          <cell r="I66" t="str">
            <v>D501</v>
          </cell>
          <cell r="J66" t="str">
            <v>Membership fees</v>
          </cell>
          <cell r="K66">
            <v>329</v>
          </cell>
          <cell r="L66">
            <v>0</v>
          </cell>
          <cell r="N66">
            <v>0</v>
          </cell>
          <cell r="Q66">
            <v>0</v>
          </cell>
        </row>
        <row r="67">
          <cell r="A67" t="str">
            <v>1023G002</v>
          </cell>
          <cell r="B67">
            <v>10088</v>
          </cell>
          <cell r="C67" t="str">
            <v>1023G002</v>
          </cell>
          <cell r="D67" t="str">
            <v>G</v>
          </cell>
          <cell r="E67" t="str">
            <v>D</v>
          </cell>
          <cell r="F67" t="str">
            <v>7D3D</v>
          </cell>
          <cell r="G67">
            <v>1023</v>
          </cell>
          <cell r="H67" t="str">
            <v>DCE-Chief Executives Division</v>
          </cell>
          <cell r="I67" t="str">
            <v>G002</v>
          </cell>
          <cell r="J67" t="str">
            <v>Apportionment Of Admin Bldgs</v>
          </cell>
          <cell r="K67">
            <v>0</v>
          </cell>
          <cell r="L67">
            <v>10860</v>
          </cell>
          <cell r="N67">
            <v>10860</v>
          </cell>
          <cell r="Q67">
            <v>10860</v>
          </cell>
          <cell r="R67" t="str">
            <v>recharge journal</v>
          </cell>
        </row>
        <row r="68">
          <cell r="A68" t="str">
            <v>1023G104</v>
          </cell>
          <cell r="B68">
            <v>3240</v>
          </cell>
          <cell r="C68" t="str">
            <v>1023G104</v>
          </cell>
          <cell r="D68" t="str">
            <v>G</v>
          </cell>
          <cell r="E68" t="str">
            <v>D</v>
          </cell>
          <cell r="F68" t="str">
            <v>7D3D</v>
          </cell>
          <cell r="G68">
            <v>1023</v>
          </cell>
          <cell r="H68" t="str">
            <v>DCE-Chief Executives Division</v>
          </cell>
          <cell r="I68" t="str">
            <v>G104</v>
          </cell>
          <cell r="J68" t="str">
            <v>Information Technology</v>
          </cell>
          <cell r="K68">
            <v>0</v>
          </cell>
          <cell r="L68">
            <v>3280</v>
          </cell>
          <cell r="N68">
            <v>3280</v>
          </cell>
          <cell r="Q68">
            <v>3280</v>
          </cell>
          <cell r="R68" t="str">
            <v>recharge journal</v>
          </cell>
        </row>
        <row r="69">
          <cell r="A69" t="str">
            <v>1023G200</v>
          </cell>
          <cell r="C69" t="str">
            <v>1023G200</v>
          </cell>
          <cell r="G69">
            <v>1023</v>
          </cell>
          <cell r="H69" t="str">
            <v>DCE-Chief Executives Division</v>
          </cell>
          <cell r="I69" t="str">
            <v>G200</v>
          </cell>
          <cell r="J69" t="str">
            <v>Corp.POD Rec.Reloc. &amp; Training</v>
          </cell>
          <cell r="M69">
            <v>4400</v>
          </cell>
          <cell r="N69">
            <v>4400</v>
          </cell>
          <cell r="P69">
            <v>0</v>
          </cell>
          <cell r="Q69">
            <v>4400</v>
          </cell>
        </row>
        <row r="70">
          <cell r="A70" t="str">
            <v>1023K061</v>
          </cell>
          <cell r="B70">
            <v>-7.03</v>
          </cell>
          <cell r="C70" t="str">
            <v>1023K061</v>
          </cell>
          <cell r="D70" t="str">
            <v>K</v>
          </cell>
          <cell r="E70" t="str">
            <v>D</v>
          </cell>
          <cell r="F70" t="str">
            <v>7D3D</v>
          </cell>
          <cell r="G70">
            <v>1023</v>
          </cell>
          <cell r="H70" t="str">
            <v>DCE-Chief Executives Division</v>
          </cell>
          <cell r="I70" t="str">
            <v>K061</v>
          </cell>
          <cell r="J70" t="str">
            <v>Costs Recovered</v>
          </cell>
          <cell r="K70">
            <v>0</v>
          </cell>
          <cell r="L70">
            <v>0</v>
          </cell>
          <cell r="N70">
            <v>0</v>
          </cell>
          <cell r="Q70">
            <v>0</v>
          </cell>
        </row>
        <row r="71">
          <cell r="A71" t="str">
            <v>1023K120</v>
          </cell>
          <cell r="B71">
            <v>373.12</v>
          </cell>
          <cell r="C71" t="str">
            <v>1023K120</v>
          </cell>
          <cell r="D71" t="str">
            <v>K</v>
          </cell>
          <cell r="E71" t="str">
            <v>D</v>
          </cell>
          <cell r="F71" t="str">
            <v>7D3D</v>
          </cell>
          <cell r="G71">
            <v>1023</v>
          </cell>
          <cell r="H71" t="str">
            <v>DCE-Chief Executives Division</v>
          </cell>
          <cell r="I71" t="str">
            <v>K120</v>
          </cell>
          <cell r="J71" t="str">
            <v>Fees &amp; Charges</v>
          </cell>
          <cell r="K71">
            <v>92.99</v>
          </cell>
          <cell r="L71">
            <v>0</v>
          </cell>
          <cell r="N71">
            <v>0</v>
          </cell>
          <cell r="Q71">
            <v>0</v>
          </cell>
        </row>
        <row r="72">
          <cell r="A72" t="str">
            <v>1023K500</v>
          </cell>
          <cell r="B72">
            <v>-445681.18</v>
          </cell>
          <cell r="C72" t="str">
            <v>1023K500</v>
          </cell>
          <cell r="D72" t="str">
            <v>K</v>
          </cell>
          <cell r="E72" t="str">
            <v>D</v>
          </cell>
          <cell r="F72" t="str">
            <v>7D3D</v>
          </cell>
          <cell r="G72">
            <v>1023</v>
          </cell>
          <cell r="H72" t="str">
            <v>DCE-Chief Executives Division</v>
          </cell>
          <cell r="I72" t="str">
            <v>K500</v>
          </cell>
          <cell r="J72" t="str">
            <v>Recharges</v>
          </cell>
          <cell r="K72">
            <v>0</v>
          </cell>
          <cell r="L72">
            <v>-502110</v>
          </cell>
          <cell r="N72">
            <v>-502110</v>
          </cell>
          <cell r="Q72">
            <v>-502110</v>
          </cell>
        </row>
        <row r="73">
          <cell r="A73" t="str">
            <v>1023Total</v>
          </cell>
          <cell r="B73">
            <v>0</v>
          </cell>
          <cell r="C73" t="str">
            <v>1023Total</v>
          </cell>
          <cell r="G73">
            <v>1023</v>
          </cell>
          <cell r="H73" t="str">
            <v>Total DCE-Chief Executives Division</v>
          </cell>
          <cell r="K73" t="str">
            <v>error</v>
          </cell>
          <cell r="L73">
            <v>0</v>
          </cell>
          <cell r="M73">
            <v>-101640</v>
          </cell>
          <cell r="N73">
            <v>-101640</v>
          </cell>
          <cell r="O73">
            <v>12800</v>
          </cell>
          <cell r="P73">
            <v>-31060</v>
          </cell>
          <cell r="Q73">
            <v>-119900</v>
          </cell>
          <cell r="R73" t="str">
            <v>£108K savings 07/08 , £123K savings 08/09 less inflation £13K</v>
          </cell>
        </row>
        <row r="74">
          <cell r="A74" t="str">
            <v>1024A150</v>
          </cell>
          <cell r="B74">
            <v>135695.04999999999</v>
          </cell>
          <cell r="C74" t="str">
            <v>1024A150</v>
          </cell>
          <cell r="D74" t="str">
            <v>A</v>
          </cell>
          <cell r="E74" t="str">
            <v>D</v>
          </cell>
          <cell r="F74" t="str">
            <v>7D5</v>
          </cell>
          <cell r="G74">
            <v>1024</v>
          </cell>
          <cell r="H74" t="str">
            <v>DCE-Corporate Planning &amp; Policy Division</v>
          </cell>
          <cell r="I74" t="str">
            <v>A150</v>
          </cell>
          <cell r="J74" t="str">
            <v>Salary</v>
          </cell>
          <cell r="K74">
            <v>90103.1</v>
          </cell>
          <cell r="L74">
            <v>212700</v>
          </cell>
          <cell r="M74">
            <v>7580</v>
          </cell>
          <cell r="N74">
            <v>220280</v>
          </cell>
          <cell r="O74">
            <v>9190</v>
          </cell>
          <cell r="P74">
            <v>-9890</v>
          </cell>
          <cell r="Q74">
            <v>219580</v>
          </cell>
        </row>
        <row r="75">
          <cell r="A75" t="str">
            <v>1024A155</v>
          </cell>
          <cell r="B75">
            <v>39936.03</v>
          </cell>
          <cell r="C75" t="str">
            <v>1024A155</v>
          </cell>
          <cell r="D75" t="str">
            <v>A</v>
          </cell>
          <cell r="E75" t="str">
            <v>D</v>
          </cell>
          <cell r="F75" t="str">
            <v>7D5</v>
          </cell>
          <cell r="G75">
            <v>1024</v>
          </cell>
          <cell r="H75" t="str">
            <v>DCE-Corporate Planning &amp; Policy Division</v>
          </cell>
          <cell r="I75" t="str">
            <v>A155</v>
          </cell>
          <cell r="J75" t="str">
            <v>Salary oncost</v>
          </cell>
          <cell r="K75">
            <v>25631.58</v>
          </cell>
          <cell r="L75">
            <v>0</v>
          </cell>
          <cell r="N75">
            <v>0</v>
          </cell>
          <cell r="Q75">
            <v>0</v>
          </cell>
        </row>
        <row r="76">
          <cell r="A76" t="str">
            <v>1024A301</v>
          </cell>
          <cell r="B76">
            <v>0</v>
          </cell>
          <cell r="C76" t="str">
            <v>1024A301</v>
          </cell>
          <cell r="D76" t="str">
            <v>A</v>
          </cell>
          <cell r="E76" t="str">
            <v>D</v>
          </cell>
          <cell r="F76" t="str">
            <v>7D5</v>
          </cell>
          <cell r="G76">
            <v>1024</v>
          </cell>
          <cell r="H76" t="str">
            <v>DCE-Corporate Planning &amp; Policy Division</v>
          </cell>
          <cell r="I76" t="str">
            <v>A301</v>
          </cell>
          <cell r="J76" t="str">
            <v>Employee Allowance</v>
          </cell>
          <cell r="K76">
            <v>53.09</v>
          </cell>
          <cell r="L76">
            <v>0</v>
          </cell>
          <cell r="N76">
            <v>0</v>
          </cell>
          <cell r="Q76">
            <v>0</v>
          </cell>
        </row>
        <row r="77">
          <cell r="A77" t="str">
            <v>1024A501</v>
          </cell>
          <cell r="B77">
            <v>6799.33</v>
          </cell>
          <cell r="C77" t="str">
            <v>1024A501</v>
          </cell>
          <cell r="D77" t="str">
            <v>A</v>
          </cell>
          <cell r="E77" t="str">
            <v>D</v>
          </cell>
          <cell r="F77" t="str">
            <v>7D5</v>
          </cell>
          <cell r="G77">
            <v>1024</v>
          </cell>
          <cell r="H77" t="str">
            <v>DCE-Corporate Planning &amp; Policy Division</v>
          </cell>
          <cell r="I77" t="str">
            <v>A501</v>
          </cell>
          <cell r="J77" t="str">
            <v>Training Expenses</v>
          </cell>
          <cell r="K77">
            <v>435</v>
          </cell>
          <cell r="L77">
            <v>6020</v>
          </cell>
          <cell r="M77">
            <v>-6020</v>
          </cell>
          <cell r="N77">
            <v>0</v>
          </cell>
          <cell r="O77">
            <v>0</v>
          </cell>
          <cell r="Q77">
            <v>0</v>
          </cell>
          <cell r="R77" t="str">
            <v>Des K's training iEma £245 and £110 printing.  Was £3K per year for JM MBA but now JM leaving</v>
          </cell>
        </row>
        <row r="78">
          <cell r="A78" t="str">
            <v>1024A801</v>
          </cell>
          <cell r="B78">
            <v>469.08</v>
          </cell>
          <cell r="C78" t="str">
            <v>1024A801</v>
          </cell>
          <cell r="D78" t="str">
            <v>A</v>
          </cell>
          <cell r="E78" t="str">
            <v>D</v>
          </cell>
          <cell r="F78" t="str">
            <v>7D5</v>
          </cell>
          <cell r="G78">
            <v>1024</v>
          </cell>
          <cell r="H78" t="str">
            <v>DCE-Corporate Planning &amp; Policy Division</v>
          </cell>
          <cell r="I78" t="str">
            <v>A801</v>
          </cell>
          <cell r="J78" t="str">
            <v>Recruitment Expenses</v>
          </cell>
          <cell r="K78">
            <v>0</v>
          </cell>
          <cell r="L78">
            <v>3000</v>
          </cell>
          <cell r="M78">
            <v>-3000</v>
          </cell>
          <cell r="N78">
            <v>0</v>
          </cell>
          <cell r="Q78">
            <v>0</v>
          </cell>
          <cell r="R78" t="str">
            <v>Central Recharge journal</v>
          </cell>
        </row>
        <row r="79">
          <cell r="A79" t="str">
            <v>1024C220</v>
          </cell>
          <cell r="B79">
            <v>4840.75</v>
          </cell>
          <cell r="C79" t="str">
            <v>1024C220</v>
          </cell>
          <cell r="D79" t="str">
            <v>C</v>
          </cell>
          <cell r="E79" t="str">
            <v>D</v>
          </cell>
          <cell r="F79" t="str">
            <v>7D5</v>
          </cell>
          <cell r="G79">
            <v>1024</v>
          </cell>
          <cell r="H79" t="str">
            <v>DCE-Corporate Planning &amp; Policy Division</v>
          </cell>
          <cell r="I79" t="str">
            <v>C220</v>
          </cell>
          <cell r="J79" t="str">
            <v>Contract Hire - Employee Cars</v>
          </cell>
          <cell r="K79">
            <v>0</v>
          </cell>
          <cell r="L79">
            <v>4640</v>
          </cell>
          <cell r="M79">
            <v>3090</v>
          </cell>
          <cell r="N79">
            <v>7730</v>
          </cell>
          <cell r="P79">
            <v>1090</v>
          </cell>
          <cell r="Q79">
            <v>8820</v>
          </cell>
          <cell r="R79" t="str">
            <v>J marie - cost - now in environment</v>
          </cell>
        </row>
        <row r="80">
          <cell r="A80" t="str">
            <v>1024C300</v>
          </cell>
          <cell r="B80">
            <v>558.79999999999995</v>
          </cell>
          <cell r="C80" t="str">
            <v>1024C300</v>
          </cell>
          <cell r="D80" t="str">
            <v>C</v>
          </cell>
          <cell r="E80" t="str">
            <v>D</v>
          </cell>
          <cell r="F80" t="str">
            <v>7D5</v>
          </cell>
          <cell r="G80">
            <v>1024</v>
          </cell>
          <cell r="H80" t="str">
            <v>DCE-Corporate Planning &amp; Policy Division</v>
          </cell>
          <cell r="I80" t="str">
            <v>C300</v>
          </cell>
          <cell r="J80" t="str">
            <v>Travelling - Public Transport</v>
          </cell>
          <cell r="K80">
            <v>555.4</v>
          </cell>
          <cell r="L80">
            <v>500</v>
          </cell>
          <cell r="N80">
            <v>500</v>
          </cell>
          <cell r="Q80">
            <v>500</v>
          </cell>
        </row>
        <row r="81">
          <cell r="A81" t="str">
            <v>1024C330</v>
          </cell>
          <cell r="B81">
            <v>1584.8</v>
          </cell>
          <cell r="C81" t="str">
            <v>1024C330</v>
          </cell>
          <cell r="D81" t="str">
            <v>C</v>
          </cell>
          <cell r="E81" t="str">
            <v>D</v>
          </cell>
          <cell r="F81" t="str">
            <v>7D5</v>
          </cell>
          <cell r="G81">
            <v>1024</v>
          </cell>
          <cell r="H81" t="str">
            <v>DCE-Corporate Planning &amp; Policy Division</v>
          </cell>
          <cell r="I81" t="str">
            <v>C330</v>
          </cell>
          <cell r="J81" t="str">
            <v>Car Parking Charges</v>
          </cell>
          <cell r="K81">
            <v>0</v>
          </cell>
          <cell r="L81">
            <v>2300</v>
          </cell>
          <cell r="M81">
            <v>-440</v>
          </cell>
          <cell r="N81">
            <v>1860</v>
          </cell>
          <cell r="Q81">
            <v>1860</v>
          </cell>
          <cell r="R81" t="str">
            <v xml:space="preserve">Shabana and Jane. </v>
          </cell>
        </row>
        <row r="82">
          <cell r="A82" t="str">
            <v>1024C401</v>
          </cell>
          <cell r="B82">
            <v>2093.7600000000002</v>
          </cell>
          <cell r="C82" t="str">
            <v>1024C401</v>
          </cell>
          <cell r="D82" t="str">
            <v>C</v>
          </cell>
          <cell r="E82" t="str">
            <v>D</v>
          </cell>
          <cell r="F82" t="str">
            <v>7D5</v>
          </cell>
          <cell r="G82">
            <v>1024</v>
          </cell>
          <cell r="H82" t="str">
            <v>DCE-Corporate Planning &amp; Policy Division</v>
          </cell>
          <cell r="I82" t="str">
            <v>C401</v>
          </cell>
          <cell r="J82" t="str">
            <v>Travel Allowances</v>
          </cell>
          <cell r="K82">
            <v>1002.8</v>
          </cell>
          <cell r="L82">
            <v>2520</v>
          </cell>
          <cell r="M82">
            <v>-960</v>
          </cell>
          <cell r="N82">
            <v>1560</v>
          </cell>
          <cell r="Q82">
            <v>1560</v>
          </cell>
          <cell r="R82" t="str">
            <v>Jane now has contract car and does not get lump sum allowance</v>
          </cell>
        </row>
        <row r="83">
          <cell r="A83" t="str">
            <v>1024C450</v>
          </cell>
          <cell r="B83">
            <v>515.29</v>
          </cell>
          <cell r="C83" t="str">
            <v>1024C450</v>
          </cell>
          <cell r="D83" t="str">
            <v>C</v>
          </cell>
          <cell r="E83" t="str">
            <v>D</v>
          </cell>
          <cell r="F83" t="str">
            <v>7D5</v>
          </cell>
          <cell r="G83">
            <v>1024</v>
          </cell>
          <cell r="H83" t="str">
            <v>DCE-Corporate Planning &amp; Policy Division</v>
          </cell>
          <cell r="I83" t="str">
            <v>C450</v>
          </cell>
          <cell r="J83" t="str">
            <v>Car Loan Charges</v>
          </cell>
          <cell r="K83">
            <v>0</v>
          </cell>
          <cell r="L83">
            <v>590</v>
          </cell>
          <cell r="M83">
            <v>-170</v>
          </cell>
          <cell r="N83">
            <v>420</v>
          </cell>
          <cell r="Q83">
            <v>420</v>
          </cell>
          <cell r="R83" t="str">
            <v>Chantall Lass</v>
          </cell>
        </row>
        <row r="84">
          <cell r="A84" t="str">
            <v>1024D001</v>
          </cell>
          <cell r="B84">
            <v>155.63</v>
          </cell>
          <cell r="C84" t="str">
            <v>1024D001</v>
          </cell>
          <cell r="D84" t="str">
            <v>D</v>
          </cell>
          <cell r="E84" t="str">
            <v>D</v>
          </cell>
          <cell r="F84" t="str">
            <v>7D5</v>
          </cell>
          <cell r="G84">
            <v>1024</v>
          </cell>
          <cell r="H84" t="str">
            <v>DCE-Corporate Planning &amp; Policy Division</v>
          </cell>
          <cell r="I84" t="str">
            <v>D001</v>
          </cell>
          <cell r="J84" t="str">
            <v>Equipment &amp; Materials</v>
          </cell>
          <cell r="K84">
            <v>0</v>
          </cell>
          <cell r="L84">
            <v>50</v>
          </cell>
          <cell r="N84">
            <v>50</v>
          </cell>
          <cell r="O84">
            <v>0</v>
          </cell>
          <cell r="P84">
            <v>13000</v>
          </cell>
          <cell r="Q84">
            <v>13050</v>
          </cell>
          <cell r="R84" t="str">
            <v>Re : LSP contribution</v>
          </cell>
        </row>
        <row r="85">
          <cell r="A85" t="str">
            <v>1024D102</v>
          </cell>
          <cell r="B85">
            <v>6.98</v>
          </cell>
          <cell r="C85" t="str">
            <v>1024D102</v>
          </cell>
          <cell r="D85" t="str">
            <v>D</v>
          </cell>
          <cell r="E85" t="str">
            <v>D</v>
          </cell>
          <cell r="F85" t="str">
            <v>7D5</v>
          </cell>
          <cell r="G85">
            <v>1024</v>
          </cell>
          <cell r="H85" t="str">
            <v>DCE-Corporate Planning &amp; Policy Division</v>
          </cell>
          <cell r="I85" t="str">
            <v>D102</v>
          </cell>
          <cell r="J85" t="str">
            <v>Catering</v>
          </cell>
          <cell r="K85">
            <v>0</v>
          </cell>
          <cell r="L85">
            <v>0</v>
          </cell>
          <cell r="N85">
            <v>0</v>
          </cell>
          <cell r="Q85">
            <v>0</v>
          </cell>
        </row>
        <row r="86">
          <cell r="A86" t="str">
            <v>1024D105</v>
          </cell>
          <cell r="B86">
            <v>72.5</v>
          </cell>
          <cell r="C86" t="str">
            <v>1024D105</v>
          </cell>
          <cell r="D86" t="str">
            <v>D</v>
          </cell>
          <cell r="E86" t="str">
            <v>D</v>
          </cell>
          <cell r="F86" t="str">
            <v>7D5</v>
          </cell>
          <cell r="G86">
            <v>1024</v>
          </cell>
          <cell r="H86" t="str">
            <v>DCE-Corporate Planning &amp; Policy Division</v>
          </cell>
          <cell r="I86" t="str">
            <v>D105</v>
          </cell>
          <cell r="J86" t="str">
            <v>Refreshments</v>
          </cell>
          <cell r="K86">
            <v>77</v>
          </cell>
          <cell r="L86">
            <v>460</v>
          </cell>
          <cell r="N86">
            <v>460</v>
          </cell>
          <cell r="Q86">
            <v>460</v>
          </cell>
        </row>
        <row r="87">
          <cell r="A87" t="str">
            <v>1024D211</v>
          </cell>
          <cell r="B87">
            <v>164.08</v>
          </cell>
          <cell r="C87" t="str">
            <v>1024D211</v>
          </cell>
          <cell r="D87" t="str">
            <v>D</v>
          </cell>
          <cell r="E87" t="str">
            <v>D</v>
          </cell>
          <cell r="F87" t="str">
            <v>7D5</v>
          </cell>
          <cell r="G87">
            <v>1024</v>
          </cell>
          <cell r="H87" t="str">
            <v>DCE-Corporate Planning &amp; Policy Division</v>
          </cell>
          <cell r="I87" t="str">
            <v>D211</v>
          </cell>
          <cell r="J87" t="str">
            <v>Books And Publications</v>
          </cell>
          <cell r="K87">
            <v>12</v>
          </cell>
          <cell r="L87">
            <v>260</v>
          </cell>
          <cell r="N87">
            <v>260</v>
          </cell>
          <cell r="O87">
            <v>10</v>
          </cell>
          <cell r="Q87">
            <v>270</v>
          </cell>
        </row>
        <row r="88">
          <cell r="A88" t="str">
            <v>1024D231</v>
          </cell>
          <cell r="B88">
            <v>204.25</v>
          </cell>
          <cell r="C88" t="str">
            <v>1024D231</v>
          </cell>
          <cell r="D88" t="str">
            <v>D</v>
          </cell>
          <cell r="E88" t="str">
            <v>D</v>
          </cell>
          <cell r="F88" t="str">
            <v>7D5</v>
          </cell>
          <cell r="G88">
            <v>1024</v>
          </cell>
          <cell r="H88" t="str">
            <v>DCE-Corporate Planning &amp; Policy Division</v>
          </cell>
          <cell r="I88" t="str">
            <v>D231</v>
          </cell>
          <cell r="J88" t="str">
            <v>Stationery</v>
          </cell>
          <cell r="K88">
            <v>-22.56</v>
          </cell>
          <cell r="L88">
            <v>740</v>
          </cell>
          <cell r="M88">
            <v>-300</v>
          </cell>
          <cell r="N88">
            <v>440</v>
          </cell>
          <cell r="Q88">
            <v>440</v>
          </cell>
        </row>
        <row r="89">
          <cell r="A89" t="str">
            <v>1024D241</v>
          </cell>
          <cell r="B89">
            <v>669.13</v>
          </cell>
          <cell r="C89" t="str">
            <v>1024D241</v>
          </cell>
          <cell r="D89" t="str">
            <v>D</v>
          </cell>
          <cell r="E89" t="str">
            <v>D</v>
          </cell>
          <cell r="F89" t="str">
            <v>7D5</v>
          </cell>
          <cell r="G89">
            <v>1024</v>
          </cell>
          <cell r="H89" t="str">
            <v>DCE-Corporate Planning &amp; Policy Division</v>
          </cell>
          <cell r="I89" t="str">
            <v>D241</v>
          </cell>
          <cell r="J89" t="str">
            <v>Printing</v>
          </cell>
          <cell r="K89">
            <v>358.79</v>
          </cell>
          <cell r="L89">
            <v>460</v>
          </cell>
          <cell r="M89">
            <v>300</v>
          </cell>
          <cell r="N89">
            <v>760</v>
          </cell>
          <cell r="O89">
            <v>20</v>
          </cell>
          <cell r="Q89">
            <v>780</v>
          </cell>
        </row>
        <row r="90">
          <cell r="A90" t="str">
            <v>1024D261</v>
          </cell>
          <cell r="B90">
            <v>3873.84</v>
          </cell>
          <cell r="C90" t="str">
            <v>1024D261</v>
          </cell>
          <cell r="D90" t="str">
            <v>D</v>
          </cell>
          <cell r="E90" t="str">
            <v>D</v>
          </cell>
          <cell r="F90" t="str">
            <v>7D5</v>
          </cell>
          <cell r="G90">
            <v>1024</v>
          </cell>
          <cell r="H90" t="str">
            <v>DCE-Corporate Planning &amp; Policy Division</v>
          </cell>
          <cell r="I90" t="str">
            <v>D261</v>
          </cell>
          <cell r="J90" t="str">
            <v>Insurance</v>
          </cell>
          <cell r="K90">
            <v>0</v>
          </cell>
          <cell r="L90">
            <v>4090</v>
          </cell>
          <cell r="N90">
            <v>4090</v>
          </cell>
          <cell r="Q90">
            <v>4090</v>
          </cell>
          <cell r="R90" t="str">
            <v>Year end recahrge CM</v>
          </cell>
        </row>
        <row r="91">
          <cell r="A91" t="str">
            <v>1024D281</v>
          </cell>
          <cell r="B91">
            <v>150</v>
          </cell>
          <cell r="C91" t="str">
            <v>1024D281</v>
          </cell>
          <cell r="D91" t="str">
            <v>D</v>
          </cell>
          <cell r="E91" t="str">
            <v>D</v>
          </cell>
          <cell r="F91" t="str">
            <v>7D5</v>
          </cell>
          <cell r="G91">
            <v>1024</v>
          </cell>
          <cell r="H91" t="str">
            <v>DCE-Corporate Planning &amp; Policy Division</v>
          </cell>
          <cell r="I91" t="str">
            <v>D281</v>
          </cell>
          <cell r="J91" t="str">
            <v>Consultants</v>
          </cell>
          <cell r="K91">
            <v>0</v>
          </cell>
          <cell r="L91">
            <v>0</v>
          </cell>
          <cell r="N91">
            <v>0</v>
          </cell>
          <cell r="Q91">
            <v>0</v>
          </cell>
        </row>
        <row r="92">
          <cell r="A92" t="str">
            <v>1024D293</v>
          </cell>
          <cell r="B92">
            <v>175.73</v>
          </cell>
          <cell r="C92" t="str">
            <v>1024D293</v>
          </cell>
          <cell r="D92" t="str">
            <v>D</v>
          </cell>
          <cell r="E92" t="str">
            <v>D</v>
          </cell>
          <cell r="F92" t="str">
            <v>7D5</v>
          </cell>
          <cell r="G92">
            <v>1024</v>
          </cell>
          <cell r="H92" t="str">
            <v>DCE-Corporate Planning &amp; Policy Division</v>
          </cell>
          <cell r="I92" t="str">
            <v>D293</v>
          </cell>
          <cell r="J92" t="str">
            <v>Professional Services</v>
          </cell>
          <cell r="K92">
            <v>50.2</v>
          </cell>
          <cell r="L92">
            <v>0</v>
          </cell>
          <cell r="N92">
            <v>0</v>
          </cell>
          <cell r="Q92">
            <v>0</v>
          </cell>
        </row>
        <row r="93">
          <cell r="A93" t="str">
            <v>1024D296</v>
          </cell>
          <cell r="B93">
            <v>1.95</v>
          </cell>
          <cell r="C93" t="str">
            <v>1024D296</v>
          </cell>
          <cell r="D93" t="str">
            <v>D</v>
          </cell>
          <cell r="E93" t="str">
            <v>D</v>
          </cell>
          <cell r="F93" t="str">
            <v>7D5</v>
          </cell>
          <cell r="G93">
            <v>1024</v>
          </cell>
          <cell r="H93" t="str">
            <v>DCE-Corporate Planning &amp; Policy Division</v>
          </cell>
          <cell r="I93" t="str">
            <v>D296</v>
          </cell>
          <cell r="J93" t="str">
            <v>Conferences</v>
          </cell>
          <cell r="L93">
            <v>0</v>
          </cell>
          <cell r="N93">
            <v>0</v>
          </cell>
          <cell r="Q93">
            <v>0</v>
          </cell>
        </row>
        <row r="94">
          <cell r="A94" t="str">
            <v>1024D301</v>
          </cell>
          <cell r="B94">
            <v>749.74</v>
          </cell>
          <cell r="C94" t="str">
            <v>1024D301</v>
          </cell>
          <cell r="D94" t="str">
            <v>D</v>
          </cell>
          <cell r="E94" t="str">
            <v>D</v>
          </cell>
          <cell r="F94" t="str">
            <v>7D5</v>
          </cell>
          <cell r="G94">
            <v>1024</v>
          </cell>
          <cell r="H94" t="str">
            <v>DCE-Corporate Planning &amp; Policy Division</v>
          </cell>
          <cell r="I94" t="str">
            <v>D301</v>
          </cell>
          <cell r="J94" t="str">
            <v>Telephones</v>
          </cell>
          <cell r="K94">
            <v>348.45</v>
          </cell>
          <cell r="L94">
            <v>2380</v>
          </cell>
          <cell r="M94">
            <v>-1610</v>
          </cell>
          <cell r="N94">
            <v>770</v>
          </cell>
          <cell r="Q94">
            <v>770</v>
          </cell>
        </row>
        <row r="95">
          <cell r="A95" t="str">
            <v>1024D311</v>
          </cell>
          <cell r="B95">
            <v>168.86</v>
          </cell>
          <cell r="C95" t="str">
            <v>1024D311</v>
          </cell>
          <cell r="D95" t="str">
            <v>D</v>
          </cell>
          <cell r="E95" t="str">
            <v>D</v>
          </cell>
          <cell r="F95" t="str">
            <v>7D5</v>
          </cell>
          <cell r="G95">
            <v>1024</v>
          </cell>
          <cell r="H95" t="str">
            <v>DCE-Corporate Planning &amp; Policy Division</v>
          </cell>
          <cell r="I95" t="str">
            <v>D311</v>
          </cell>
          <cell r="J95" t="str">
            <v>Postages</v>
          </cell>
          <cell r="K95">
            <v>0</v>
          </cell>
          <cell r="L95">
            <v>510</v>
          </cell>
          <cell r="N95">
            <v>510</v>
          </cell>
          <cell r="O95">
            <v>20</v>
          </cell>
          <cell r="Q95">
            <v>530</v>
          </cell>
        </row>
        <row r="96">
          <cell r="A96" t="str">
            <v>1024D321</v>
          </cell>
          <cell r="B96">
            <v>5386.03</v>
          </cell>
          <cell r="C96" t="str">
            <v>1024D321</v>
          </cell>
          <cell r="D96" t="str">
            <v>D</v>
          </cell>
          <cell r="E96" t="str">
            <v>D</v>
          </cell>
          <cell r="F96" t="str">
            <v>7D5</v>
          </cell>
          <cell r="G96">
            <v>1024</v>
          </cell>
          <cell r="H96" t="str">
            <v>DCE-Corporate Planning &amp; Policy Division</v>
          </cell>
          <cell r="I96" t="str">
            <v>D321</v>
          </cell>
          <cell r="J96" t="str">
            <v>Computers</v>
          </cell>
          <cell r="K96">
            <v>699</v>
          </cell>
          <cell r="L96">
            <v>7190</v>
          </cell>
          <cell r="M96">
            <v>-5700</v>
          </cell>
          <cell r="N96">
            <v>1490</v>
          </cell>
          <cell r="Q96">
            <v>1490</v>
          </cell>
          <cell r="R96" t="str">
            <v>06/07 comments homeworking x 2 - £4K SAVINGS - £2K PIER 2007/08 Repalcing Performance Management System.  07/08 £4K per year for performance plus and £1K for SNAP</v>
          </cell>
        </row>
        <row r="97">
          <cell r="A97" t="str">
            <v>1024D322</v>
          </cell>
          <cell r="B97">
            <v>317.5</v>
          </cell>
          <cell r="C97" t="str">
            <v>1024D322</v>
          </cell>
          <cell r="D97" t="str">
            <v>D</v>
          </cell>
          <cell r="E97" t="str">
            <v>D</v>
          </cell>
          <cell r="F97" t="str">
            <v>7D5</v>
          </cell>
          <cell r="G97">
            <v>1024</v>
          </cell>
          <cell r="H97" t="str">
            <v>DCE-Corporate Planning &amp; Policy Division</v>
          </cell>
          <cell r="I97" t="str">
            <v>D322</v>
          </cell>
          <cell r="J97" t="str">
            <v>Computer Supplies</v>
          </cell>
          <cell r="K97">
            <v>50</v>
          </cell>
          <cell r="L97">
            <v>340</v>
          </cell>
          <cell r="N97">
            <v>340</v>
          </cell>
          <cell r="Q97">
            <v>340</v>
          </cell>
        </row>
        <row r="98">
          <cell r="A98" t="str">
            <v>1024D323</v>
          </cell>
          <cell r="C98" t="str">
            <v>1024D323</v>
          </cell>
          <cell r="G98">
            <v>1024</v>
          </cell>
          <cell r="H98" t="str">
            <v>DCE-Corporate Planning &amp; Policy Division</v>
          </cell>
          <cell r="I98" t="str">
            <v>D323</v>
          </cell>
          <cell r="J98" t="str">
            <v>Departmental Systems</v>
          </cell>
          <cell r="M98">
            <v>5200</v>
          </cell>
          <cell r="N98">
            <v>5200</v>
          </cell>
          <cell r="Q98">
            <v>5200</v>
          </cell>
          <cell r="R98" t="str">
            <v>Annual software maintenance charge for estateman</v>
          </cell>
        </row>
        <row r="99">
          <cell r="A99" t="str">
            <v>1024D411</v>
          </cell>
          <cell r="B99">
            <v>0</v>
          </cell>
          <cell r="C99" t="str">
            <v>1024D411</v>
          </cell>
          <cell r="D99" t="str">
            <v>D</v>
          </cell>
          <cell r="E99" t="str">
            <v>D</v>
          </cell>
          <cell r="F99" t="str">
            <v>7D5</v>
          </cell>
          <cell r="G99">
            <v>1024</v>
          </cell>
          <cell r="H99" t="str">
            <v>DCE-Corporate Planning &amp; Policy Division</v>
          </cell>
          <cell r="I99" t="str">
            <v>D411</v>
          </cell>
          <cell r="J99" t="str">
            <v>Subsistnce Allowncs</v>
          </cell>
          <cell r="K99">
            <v>0</v>
          </cell>
          <cell r="L99">
            <v>50</v>
          </cell>
          <cell r="N99">
            <v>50</v>
          </cell>
          <cell r="Q99">
            <v>50</v>
          </cell>
        </row>
        <row r="100">
          <cell r="A100" t="str">
            <v>1024D421</v>
          </cell>
          <cell r="B100">
            <v>15</v>
          </cell>
          <cell r="C100" t="str">
            <v>1024D421</v>
          </cell>
          <cell r="D100" t="str">
            <v>D</v>
          </cell>
          <cell r="E100" t="str">
            <v>D</v>
          </cell>
          <cell r="F100" t="str">
            <v>7D5</v>
          </cell>
          <cell r="G100">
            <v>1024</v>
          </cell>
          <cell r="H100" t="str">
            <v>DCE-Corporate Planning &amp; Policy Division</v>
          </cell>
          <cell r="I100" t="str">
            <v>D421</v>
          </cell>
          <cell r="J100" t="str">
            <v>Volunteer expenses</v>
          </cell>
          <cell r="K100">
            <v>0</v>
          </cell>
          <cell r="L100">
            <v>0</v>
          </cell>
          <cell r="N100">
            <v>0</v>
          </cell>
          <cell r="Q100">
            <v>0</v>
          </cell>
        </row>
        <row r="101">
          <cell r="A101" t="str">
            <v>1024G002</v>
          </cell>
          <cell r="B101">
            <v>8407</v>
          </cell>
          <cell r="C101" t="str">
            <v>1024G002</v>
          </cell>
          <cell r="D101" t="str">
            <v>G</v>
          </cell>
          <cell r="E101" t="str">
            <v>D</v>
          </cell>
          <cell r="F101" t="str">
            <v>7D5</v>
          </cell>
          <cell r="G101">
            <v>1024</v>
          </cell>
          <cell r="H101" t="str">
            <v>DCE-Corporate Planning &amp; Policy Division</v>
          </cell>
          <cell r="I101" t="str">
            <v>G002</v>
          </cell>
          <cell r="J101" t="str">
            <v>Apportionment Of Admin Bldgs</v>
          </cell>
          <cell r="K101">
            <v>0</v>
          </cell>
          <cell r="L101">
            <v>9050</v>
          </cell>
          <cell r="N101">
            <v>9050</v>
          </cell>
          <cell r="Q101">
            <v>9050</v>
          </cell>
          <cell r="R101" t="str">
            <v>Recharge journal</v>
          </cell>
        </row>
        <row r="102">
          <cell r="A102" t="str">
            <v>1024G100</v>
          </cell>
          <cell r="B102">
            <v>490</v>
          </cell>
          <cell r="C102" t="str">
            <v>1024G100</v>
          </cell>
          <cell r="D102" t="str">
            <v>G</v>
          </cell>
          <cell r="E102" t="str">
            <v>D</v>
          </cell>
          <cell r="F102" t="str">
            <v>7D5</v>
          </cell>
          <cell r="G102">
            <v>1024</v>
          </cell>
          <cell r="H102" t="str">
            <v>DCE-Corporate Planning &amp; Policy Division</v>
          </cell>
          <cell r="I102" t="str">
            <v>G100</v>
          </cell>
          <cell r="J102" t="str">
            <v>Legal Services</v>
          </cell>
          <cell r="K102">
            <v>0</v>
          </cell>
          <cell r="L102">
            <v>570</v>
          </cell>
          <cell r="N102">
            <v>570</v>
          </cell>
          <cell r="Q102">
            <v>570</v>
          </cell>
          <cell r="R102" t="str">
            <v>Recharge journal</v>
          </cell>
        </row>
        <row r="103">
          <cell r="A103" t="str">
            <v>1024G104</v>
          </cell>
          <cell r="B103">
            <v>17186</v>
          </cell>
          <cell r="C103" t="str">
            <v>1024G104</v>
          </cell>
          <cell r="D103" t="str">
            <v>G</v>
          </cell>
          <cell r="E103" t="str">
            <v>D</v>
          </cell>
          <cell r="F103" t="str">
            <v>7D5</v>
          </cell>
          <cell r="G103">
            <v>1024</v>
          </cell>
          <cell r="H103" t="str">
            <v>DCE-Corporate Planning &amp; Policy Division</v>
          </cell>
          <cell r="I103" t="str">
            <v>G104</v>
          </cell>
          <cell r="J103" t="str">
            <v>Information Technology</v>
          </cell>
          <cell r="K103">
            <v>0</v>
          </cell>
          <cell r="L103">
            <v>17580</v>
          </cell>
          <cell r="N103">
            <v>17580</v>
          </cell>
          <cell r="Q103">
            <v>17580</v>
          </cell>
          <cell r="R103" t="str">
            <v>Recharge journal</v>
          </cell>
        </row>
        <row r="104">
          <cell r="A104" t="str">
            <v>1024G110</v>
          </cell>
          <cell r="B104">
            <v>8719</v>
          </cell>
          <cell r="C104" t="str">
            <v>1024G110</v>
          </cell>
          <cell r="D104" t="str">
            <v>G</v>
          </cell>
          <cell r="E104" t="str">
            <v>D</v>
          </cell>
          <cell r="F104" t="str">
            <v>7D5</v>
          </cell>
          <cell r="G104">
            <v>1024</v>
          </cell>
          <cell r="H104" t="str">
            <v>DCE-Corporate Planning &amp; Policy Division</v>
          </cell>
          <cell r="I104" t="str">
            <v>G110</v>
          </cell>
          <cell r="J104" t="str">
            <v>Personnel &amp; Organisational Dev</v>
          </cell>
          <cell r="K104">
            <v>0</v>
          </cell>
          <cell r="L104">
            <v>10660</v>
          </cell>
          <cell r="N104">
            <v>10660</v>
          </cell>
          <cell r="Q104">
            <v>10660</v>
          </cell>
          <cell r="R104" t="str">
            <v>Recharge journal</v>
          </cell>
        </row>
        <row r="105">
          <cell r="A105" t="str">
            <v>1024G113</v>
          </cell>
          <cell r="B105">
            <v>29347</v>
          </cell>
          <cell r="C105" t="str">
            <v>1024G113</v>
          </cell>
          <cell r="D105" t="str">
            <v>G</v>
          </cell>
          <cell r="E105" t="str">
            <v>D</v>
          </cell>
          <cell r="F105" t="str">
            <v>7D5</v>
          </cell>
          <cell r="G105">
            <v>1024</v>
          </cell>
          <cell r="H105" t="str">
            <v>DCE-Corporate Planning &amp; Policy Division</v>
          </cell>
          <cell r="I105" t="str">
            <v>G113</v>
          </cell>
          <cell r="J105" t="str">
            <v>Marketing &amp; Communications</v>
          </cell>
          <cell r="K105">
            <v>0</v>
          </cell>
          <cell r="L105">
            <v>24770</v>
          </cell>
          <cell r="N105">
            <v>24770</v>
          </cell>
          <cell r="Q105">
            <v>24770</v>
          </cell>
          <cell r="R105" t="str">
            <v>Recharge journal</v>
          </cell>
        </row>
        <row r="106">
          <cell r="A106" t="str">
            <v>1024G114</v>
          </cell>
          <cell r="B106">
            <v>0</v>
          </cell>
          <cell r="C106" t="str">
            <v>1024G114</v>
          </cell>
          <cell r="D106" t="str">
            <v>G</v>
          </cell>
          <cell r="E106" t="str">
            <v>D</v>
          </cell>
          <cell r="F106" t="str">
            <v>7D5</v>
          </cell>
          <cell r="G106">
            <v>1024</v>
          </cell>
          <cell r="H106" t="str">
            <v>DCE-Corporate Planning &amp; Policy Division</v>
          </cell>
          <cell r="I106" t="str">
            <v>G114</v>
          </cell>
          <cell r="J106" t="str">
            <v>Estates Managment</v>
          </cell>
          <cell r="K106">
            <v>0</v>
          </cell>
          <cell r="L106">
            <v>1950</v>
          </cell>
          <cell r="N106">
            <v>1950</v>
          </cell>
          <cell r="Q106">
            <v>1950</v>
          </cell>
          <cell r="R106" t="str">
            <v>Recharge journal</v>
          </cell>
        </row>
        <row r="107">
          <cell r="A107" t="str">
            <v>1024G142</v>
          </cell>
          <cell r="B107">
            <v>8695</v>
          </cell>
          <cell r="C107" t="str">
            <v>1024G142</v>
          </cell>
          <cell r="D107" t="str">
            <v>G</v>
          </cell>
          <cell r="E107" t="str">
            <v>D</v>
          </cell>
          <cell r="F107" t="str">
            <v>7D5</v>
          </cell>
          <cell r="G107">
            <v>1024</v>
          </cell>
          <cell r="H107" t="str">
            <v>DCE-Corporate Planning &amp; Policy Division</v>
          </cell>
          <cell r="I107" t="str">
            <v>G142</v>
          </cell>
          <cell r="J107" t="str">
            <v>Accountancy &amp; Exchequer Serv.</v>
          </cell>
          <cell r="K107">
            <v>0</v>
          </cell>
          <cell r="L107">
            <v>9460</v>
          </cell>
          <cell r="N107">
            <v>9460</v>
          </cell>
          <cell r="Q107">
            <v>9460</v>
          </cell>
          <cell r="R107" t="str">
            <v>Recharge journal</v>
          </cell>
        </row>
        <row r="108">
          <cell r="A108" t="str">
            <v>1024G200</v>
          </cell>
          <cell r="C108" t="str">
            <v>1024G200</v>
          </cell>
          <cell r="G108">
            <v>1024</v>
          </cell>
          <cell r="H108" t="str">
            <v>DCE-Corporate Planning &amp; Policy Division</v>
          </cell>
          <cell r="I108" t="str">
            <v>G200</v>
          </cell>
          <cell r="J108" t="str">
            <v>Corp.POD Rec.Reloc. &amp; Training</v>
          </cell>
          <cell r="M108">
            <v>8320</v>
          </cell>
          <cell r="N108">
            <v>8320</v>
          </cell>
          <cell r="P108">
            <v>0</v>
          </cell>
          <cell r="Q108">
            <v>8320</v>
          </cell>
        </row>
        <row r="109">
          <cell r="A109" t="str">
            <v>1024K061</v>
          </cell>
          <cell r="B109">
            <v>-323.89999999999998</v>
          </cell>
          <cell r="C109" t="str">
            <v>1024K061</v>
          </cell>
          <cell r="D109" t="str">
            <v>K</v>
          </cell>
          <cell r="E109" t="str">
            <v>D</v>
          </cell>
          <cell r="F109" t="str">
            <v>7D5</v>
          </cell>
          <cell r="G109">
            <v>1024</v>
          </cell>
          <cell r="H109" t="str">
            <v>DCE-Corporate Planning &amp; Policy Division</v>
          </cell>
          <cell r="I109" t="str">
            <v>K061</v>
          </cell>
          <cell r="J109" t="str">
            <v>Costs Recovered</v>
          </cell>
          <cell r="K109">
            <v>0</v>
          </cell>
          <cell r="L109">
            <v>0</v>
          </cell>
          <cell r="N109">
            <v>0</v>
          </cell>
          <cell r="P109">
            <v>-13000</v>
          </cell>
          <cell r="Q109">
            <v>-13000</v>
          </cell>
        </row>
        <row r="110">
          <cell r="A110" t="str">
            <v>1024K120</v>
          </cell>
          <cell r="B110">
            <v>2</v>
          </cell>
          <cell r="C110" t="str">
            <v>1024K120</v>
          </cell>
          <cell r="D110" t="str">
            <v>K</v>
          </cell>
          <cell r="E110" t="str">
            <v>D</v>
          </cell>
          <cell r="F110" t="str">
            <v>7D5</v>
          </cell>
          <cell r="G110">
            <v>1024</v>
          </cell>
          <cell r="H110" t="str">
            <v>DCE-Corporate Planning &amp; Policy Division</v>
          </cell>
          <cell r="I110" t="str">
            <v>K120</v>
          </cell>
          <cell r="J110" t="str">
            <v>Fees &amp; Charges</v>
          </cell>
          <cell r="K110">
            <v>0</v>
          </cell>
          <cell r="L110">
            <v>-2000</v>
          </cell>
          <cell r="M110">
            <v>2000</v>
          </cell>
          <cell r="N110">
            <v>0</v>
          </cell>
          <cell r="Q110">
            <v>0</v>
          </cell>
          <cell r="R110" t="str">
            <v>06/07 comments PIER marketing Performace Management approach &amp; Green Master classes.    No longer expect income as JM drove this and now she has left</v>
          </cell>
        </row>
        <row r="111">
          <cell r="A111" t="str">
            <v>1024K500</v>
          </cell>
          <cell r="B111">
            <v>-277126.21000000002</v>
          </cell>
          <cell r="C111" t="str">
            <v>1024K500</v>
          </cell>
          <cell r="D111" t="str">
            <v>K</v>
          </cell>
          <cell r="E111" t="str">
            <v>D</v>
          </cell>
          <cell r="F111" t="str">
            <v>7D5</v>
          </cell>
          <cell r="G111">
            <v>1024</v>
          </cell>
          <cell r="H111" t="str">
            <v>DCE-Corporate Planning &amp; Policy Division</v>
          </cell>
          <cell r="I111" t="str">
            <v>K500</v>
          </cell>
          <cell r="J111" t="str">
            <v>Recharges</v>
          </cell>
          <cell r="K111">
            <v>0</v>
          </cell>
          <cell r="L111">
            <v>-322390</v>
          </cell>
          <cell r="N111">
            <v>-322390</v>
          </cell>
          <cell r="Q111">
            <v>-322390</v>
          </cell>
        </row>
        <row r="112">
          <cell r="A112" t="str">
            <v>1024Total</v>
          </cell>
          <cell r="B112">
            <v>0</v>
          </cell>
          <cell r="C112" t="str">
            <v>1024Total</v>
          </cell>
          <cell r="G112">
            <v>1024</v>
          </cell>
          <cell r="H112" t="str">
            <v>Total DCE-Corporate Planning &amp; Policy Division</v>
          </cell>
          <cell r="K112" t="str">
            <v>error</v>
          </cell>
          <cell r="L112">
            <v>-1550</v>
          </cell>
          <cell r="M112">
            <v>8290</v>
          </cell>
          <cell r="N112">
            <v>6740</v>
          </cell>
          <cell r="O112">
            <v>9240</v>
          </cell>
          <cell r="P112">
            <v>-8800</v>
          </cell>
          <cell r="Q112">
            <v>7180</v>
          </cell>
        </row>
        <row r="113">
          <cell r="A113" t="str">
            <v>1031A150</v>
          </cell>
          <cell r="B113">
            <v>166411.48000000001</v>
          </cell>
          <cell r="C113" t="str">
            <v>1031A150</v>
          </cell>
          <cell r="D113" t="str">
            <v>A</v>
          </cell>
          <cell r="E113" t="str">
            <v>D</v>
          </cell>
          <cell r="F113" t="str">
            <v>7D3A</v>
          </cell>
          <cell r="G113">
            <v>1031</v>
          </cell>
          <cell r="H113" t="str">
            <v>DCE-Democratic Serv.Division</v>
          </cell>
          <cell r="I113" t="str">
            <v>A150</v>
          </cell>
          <cell r="J113" t="str">
            <v>Salary</v>
          </cell>
          <cell r="K113">
            <v>108119.88</v>
          </cell>
          <cell r="L113">
            <v>224570</v>
          </cell>
          <cell r="M113">
            <v>8160</v>
          </cell>
          <cell r="N113">
            <v>232730</v>
          </cell>
          <cell r="O113">
            <v>10540</v>
          </cell>
          <cell r="P113">
            <v>-4950</v>
          </cell>
          <cell r="Q113">
            <v>238320</v>
          </cell>
        </row>
        <row r="114">
          <cell r="A114" t="str">
            <v>1031A155</v>
          </cell>
          <cell r="B114">
            <v>43802.25</v>
          </cell>
          <cell r="C114" t="str">
            <v>1031A155</v>
          </cell>
          <cell r="D114" t="str">
            <v>A</v>
          </cell>
          <cell r="E114" t="str">
            <v>D</v>
          </cell>
          <cell r="F114" t="str">
            <v>7D3A</v>
          </cell>
          <cell r="G114">
            <v>1031</v>
          </cell>
          <cell r="H114" t="str">
            <v>DCE-Democratic Serv.Division</v>
          </cell>
          <cell r="I114" t="str">
            <v>A155</v>
          </cell>
          <cell r="J114" t="str">
            <v>Salary oncost</v>
          </cell>
          <cell r="K114">
            <v>29593.72</v>
          </cell>
          <cell r="L114">
            <v>0</v>
          </cell>
          <cell r="N114">
            <v>0</v>
          </cell>
          <cell r="Q114">
            <v>0</v>
          </cell>
        </row>
        <row r="115">
          <cell r="A115" t="str">
            <v>1031A301</v>
          </cell>
          <cell r="B115">
            <v>5</v>
          </cell>
          <cell r="C115" t="str">
            <v>1031A301</v>
          </cell>
          <cell r="D115" t="str">
            <v>A</v>
          </cell>
          <cell r="E115" t="str">
            <v>D</v>
          </cell>
          <cell r="F115" t="str">
            <v>7D3A</v>
          </cell>
          <cell r="G115">
            <v>1031</v>
          </cell>
          <cell r="H115" t="str">
            <v>DCE-Democratic Serv.Division</v>
          </cell>
          <cell r="I115" t="str">
            <v>A301</v>
          </cell>
          <cell r="J115" t="str">
            <v>Employee Allowance</v>
          </cell>
          <cell r="L115">
            <v>0</v>
          </cell>
          <cell r="N115">
            <v>0</v>
          </cell>
          <cell r="Q115">
            <v>0</v>
          </cell>
        </row>
        <row r="116">
          <cell r="A116" t="str">
            <v>1031A501</v>
          </cell>
          <cell r="B116">
            <v>2848.46</v>
          </cell>
          <cell r="C116" t="str">
            <v>1031A501</v>
          </cell>
          <cell r="D116" t="str">
            <v>A</v>
          </cell>
          <cell r="E116" t="str">
            <v>D</v>
          </cell>
          <cell r="F116" t="str">
            <v>7D3A</v>
          </cell>
          <cell r="G116">
            <v>1031</v>
          </cell>
          <cell r="H116" t="str">
            <v>DCE-Democratic Serv.Division</v>
          </cell>
          <cell r="I116" t="str">
            <v>A501</v>
          </cell>
          <cell r="J116" t="str">
            <v>Training Expenses</v>
          </cell>
          <cell r="K116">
            <v>895.13</v>
          </cell>
          <cell r="L116">
            <v>3220</v>
          </cell>
          <cell r="M116">
            <v>-3220</v>
          </cell>
          <cell r="N116">
            <v>0</v>
          </cell>
          <cell r="O116">
            <v>0</v>
          </cell>
          <cell r="Q116">
            <v>0</v>
          </cell>
          <cell r="R116" t="str">
            <v>Possible savings?</v>
          </cell>
        </row>
        <row r="117">
          <cell r="A117" t="str">
            <v>1031A801</v>
          </cell>
          <cell r="B117">
            <v>0</v>
          </cell>
          <cell r="C117" t="str">
            <v>1031A801</v>
          </cell>
          <cell r="D117" t="str">
            <v>A</v>
          </cell>
          <cell r="E117" t="str">
            <v>D</v>
          </cell>
          <cell r="F117" t="str">
            <v>7D3A</v>
          </cell>
          <cell r="G117">
            <v>1031</v>
          </cell>
          <cell r="H117" t="str">
            <v>DCE-Democratic Serv.Division</v>
          </cell>
          <cell r="I117" t="str">
            <v>A801</v>
          </cell>
          <cell r="J117" t="str">
            <v>Recruitment Expenses</v>
          </cell>
          <cell r="K117">
            <v>0</v>
          </cell>
          <cell r="L117">
            <v>1000</v>
          </cell>
          <cell r="M117">
            <v>-1000</v>
          </cell>
          <cell r="N117">
            <v>0</v>
          </cell>
          <cell r="Q117">
            <v>0</v>
          </cell>
        </row>
        <row r="118">
          <cell r="A118" t="str">
            <v>1031A901</v>
          </cell>
          <cell r="B118">
            <v>558.70000000000005</v>
          </cell>
          <cell r="C118" t="str">
            <v>1031A901</v>
          </cell>
          <cell r="D118" t="str">
            <v>A</v>
          </cell>
          <cell r="E118" t="str">
            <v>D</v>
          </cell>
          <cell r="F118" t="str">
            <v>7D3A</v>
          </cell>
          <cell r="G118">
            <v>1031</v>
          </cell>
          <cell r="H118" t="str">
            <v>DCE-Democratic Serv.Division</v>
          </cell>
          <cell r="I118" t="str">
            <v>A901</v>
          </cell>
          <cell r="J118" t="str">
            <v>Agency Staff</v>
          </cell>
          <cell r="K118">
            <v>0</v>
          </cell>
          <cell r="L118">
            <v>0</v>
          </cell>
          <cell r="N118">
            <v>0</v>
          </cell>
          <cell r="Q118">
            <v>0</v>
          </cell>
        </row>
        <row r="119">
          <cell r="A119" t="str">
            <v>1031B260</v>
          </cell>
          <cell r="B119">
            <v>0</v>
          </cell>
          <cell r="C119" t="str">
            <v>1031B260</v>
          </cell>
          <cell r="D119" t="str">
            <v>B</v>
          </cell>
          <cell r="E119" t="str">
            <v>D</v>
          </cell>
          <cell r="F119" t="str">
            <v>7D3A</v>
          </cell>
          <cell r="G119">
            <v>1031</v>
          </cell>
          <cell r="H119" t="str">
            <v>DCE-Democratic Serv.Division</v>
          </cell>
          <cell r="I119" t="str">
            <v>B260</v>
          </cell>
          <cell r="J119" t="str">
            <v>Business Rates/Council Tax</v>
          </cell>
          <cell r="K119">
            <v>241.87</v>
          </cell>
          <cell r="L119">
            <v>0</v>
          </cell>
          <cell r="N119">
            <v>0</v>
          </cell>
          <cell r="O119">
            <v>0</v>
          </cell>
          <cell r="Q119">
            <v>0</v>
          </cell>
          <cell r="R119" t="str">
            <v>Rates for Room 3 at office adj regitry office</v>
          </cell>
        </row>
        <row r="120">
          <cell r="A120" t="str">
            <v>1031C300</v>
          </cell>
          <cell r="B120">
            <v>689.3</v>
          </cell>
          <cell r="C120" t="str">
            <v>1031C300</v>
          </cell>
          <cell r="D120" t="str">
            <v>C</v>
          </cell>
          <cell r="E120" t="str">
            <v>D</v>
          </cell>
          <cell r="F120" t="str">
            <v>7D3A</v>
          </cell>
          <cell r="G120">
            <v>1031</v>
          </cell>
          <cell r="H120" t="str">
            <v>DCE-Democratic Serv.Division</v>
          </cell>
          <cell r="I120" t="str">
            <v>C300</v>
          </cell>
          <cell r="J120" t="str">
            <v>Travelling - Public Transport</v>
          </cell>
          <cell r="K120">
            <v>196.1</v>
          </cell>
          <cell r="L120">
            <v>50</v>
          </cell>
          <cell r="N120">
            <v>50</v>
          </cell>
          <cell r="Q120">
            <v>50</v>
          </cell>
        </row>
        <row r="121">
          <cell r="A121" t="str">
            <v>1031C401</v>
          </cell>
          <cell r="B121">
            <v>85.05</v>
          </cell>
          <cell r="C121" t="str">
            <v>1031C401</v>
          </cell>
          <cell r="D121" t="str">
            <v>C</v>
          </cell>
          <cell r="E121" t="str">
            <v>D</v>
          </cell>
          <cell r="F121" t="str">
            <v>7D3A</v>
          </cell>
          <cell r="G121">
            <v>1031</v>
          </cell>
          <cell r="H121" t="str">
            <v>DCE-Democratic Serv.Division</v>
          </cell>
          <cell r="I121" t="str">
            <v>C401</v>
          </cell>
          <cell r="J121" t="str">
            <v>Travel Allowances</v>
          </cell>
          <cell r="K121">
            <v>31.2</v>
          </cell>
          <cell r="L121">
            <v>230</v>
          </cell>
          <cell r="N121">
            <v>230</v>
          </cell>
          <cell r="Q121">
            <v>230</v>
          </cell>
        </row>
        <row r="122">
          <cell r="A122" t="str">
            <v>1031C450</v>
          </cell>
          <cell r="B122">
            <v>289.27</v>
          </cell>
          <cell r="C122" t="str">
            <v>1031C450</v>
          </cell>
          <cell r="D122" t="str">
            <v>C</v>
          </cell>
          <cell r="E122" t="str">
            <v>D</v>
          </cell>
          <cell r="F122" t="str">
            <v>7D3A</v>
          </cell>
          <cell r="G122">
            <v>1031</v>
          </cell>
          <cell r="H122" t="str">
            <v>DCE-Democratic Serv.Division</v>
          </cell>
          <cell r="I122" t="str">
            <v>C450</v>
          </cell>
          <cell r="J122" t="str">
            <v>Car Loan Charges</v>
          </cell>
          <cell r="K122">
            <v>0</v>
          </cell>
          <cell r="L122">
            <v>380</v>
          </cell>
          <cell r="M122">
            <v>-210</v>
          </cell>
          <cell r="N122">
            <v>170</v>
          </cell>
          <cell r="Q122">
            <v>170</v>
          </cell>
        </row>
        <row r="123">
          <cell r="A123" t="str">
            <v>1031D001</v>
          </cell>
          <cell r="B123">
            <v>1086.82</v>
          </cell>
          <cell r="C123" t="str">
            <v>1031D001</v>
          </cell>
          <cell r="D123" t="str">
            <v>D</v>
          </cell>
          <cell r="E123" t="str">
            <v>D</v>
          </cell>
          <cell r="F123" t="str">
            <v>7D3A</v>
          </cell>
          <cell r="G123">
            <v>1031</v>
          </cell>
          <cell r="H123" t="str">
            <v>DCE-Democratic Serv.Division</v>
          </cell>
          <cell r="I123" t="str">
            <v>D001</v>
          </cell>
          <cell r="J123" t="str">
            <v>Equipment &amp; Materials</v>
          </cell>
          <cell r="K123">
            <v>463.58</v>
          </cell>
          <cell r="L123">
            <v>490</v>
          </cell>
          <cell r="N123">
            <v>490</v>
          </cell>
          <cell r="O123">
            <v>10</v>
          </cell>
          <cell r="Q123">
            <v>500</v>
          </cell>
        </row>
        <row r="124">
          <cell r="A124" t="str">
            <v>1031D010</v>
          </cell>
          <cell r="B124">
            <v>77.400000000000006</v>
          </cell>
          <cell r="C124" t="str">
            <v>1031D010</v>
          </cell>
          <cell r="D124" t="str">
            <v>D</v>
          </cell>
          <cell r="E124" t="str">
            <v>D</v>
          </cell>
          <cell r="F124" t="str">
            <v>7D3A</v>
          </cell>
          <cell r="G124">
            <v>1031</v>
          </cell>
          <cell r="H124" t="str">
            <v>DCE-Democratic Serv.Division</v>
          </cell>
          <cell r="I124" t="str">
            <v>D010</v>
          </cell>
          <cell r="J124" t="str">
            <v>Furniture &amp; Fittings</v>
          </cell>
          <cell r="L124">
            <v>0</v>
          </cell>
          <cell r="N124">
            <v>0</v>
          </cell>
          <cell r="Q124">
            <v>0</v>
          </cell>
        </row>
        <row r="125">
          <cell r="A125" t="str">
            <v>1031D105</v>
          </cell>
          <cell r="B125">
            <v>34.090000000000003</v>
          </cell>
          <cell r="C125" t="str">
            <v>1031D105</v>
          </cell>
          <cell r="D125" t="str">
            <v>D</v>
          </cell>
          <cell r="E125" t="str">
            <v>D</v>
          </cell>
          <cell r="F125" t="str">
            <v>7D3A</v>
          </cell>
          <cell r="G125">
            <v>1031</v>
          </cell>
          <cell r="H125" t="str">
            <v>DCE-Democratic Serv.Division</v>
          </cell>
          <cell r="I125" t="str">
            <v>D105</v>
          </cell>
          <cell r="J125" t="str">
            <v>Refreshments</v>
          </cell>
          <cell r="L125">
            <v>0</v>
          </cell>
          <cell r="N125">
            <v>0</v>
          </cell>
          <cell r="Q125">
            <v>0</v>
          </cell>
        </row>
        <row r="126">
          <cell r="A126" t="str">
            <v>1031D211</v>
          </cell>
          <cell r="B126">
            <v>95.57</v>
          </cell>
          <cell r="C126" t="str">
            <v>1031D211</v>
          </cell>
          <cell r="D126" t="str">
            <v>D</v>
          </cell>
          <cell r="E126" t="str">
            <v>D</v>
          </cell>
          <cell r="F126" t="str">
            <v>7D3A</v>
          </cell>
          <cell r="G126">
            <v>1031</v>
          </cell>
          <cell r="H126" t="str">
            <v>DCE-Democratic Serv.Division</v>
          </cell>
          <cell r="I126" t="str">
            <v>D211</v>
          </cell>
          <cell r="J126" t="str">
            <v>Books And Publications</v>
          </cell>
          <cell r="K126">
            <v>12.2</v>
          </cell>
          <cell r="L126">
            <v>340</v>
          </cell>
          <cell r="N126">
            <v>340</v>
          </cell>
          <cell r="O126">
            <v>10</v>
          </cell>
          <cell r="Q126">
            <v>350</v>
          </cell>
        </row>
        <row r="127">
          <cell r="A127" t="str">
            <v>1031D231</v>
          </cell>
          <cell r="B127">
            <v>52.54</v>
          </cell>
          <cell r="C127" t="str">
            <v>1031D231</v>
          </cell>
          <cell r="D127" t="str">
            <v>D</v>
          </cell>
          <cell r="E127" t="str">
            <v>D</v>
          </cell>
          <cell r="F127" t="str">
            <v>7D3A</v>
          </cell>
          <cell r="G127">
            <v>1031</v>
          </cell>
          <cell r="H127" t="str">
            <v>DCE-Democratic Serv.Division</v>
          </cell>
          <cell r="I127" t="str">
            <v>D231</v>
          </cell>
          <cell r="J127" t="str">
            <v>Stationery</v>
          </cell>
          <cell r="K127">
            <v>194</v>
          </cell>
          <cell r="L127">
            <v>590</v>
          </cell>
          <cell r="N127">
            <v>590</v>
          </cell>
          <cell r="Q127">
            <v>590</v>
          </cell>
        </row>
        <row r="128">
          <cell r="A128" t="str">
            <v>1031D241</v>
          </cell>
          <cell r="B128">
            <v>1245.7</v>
          </cell>
          <cell r="C128" t="str">
            <v>1031D241</v>
          </cell>
          <cell r="D128" t="str">
            <v>D</v>
          </cell>
          <cell r="E128" t="str">
            <v>D</v>
          </cell>
          <cell r="F128" t="str">
            <v>7D3A</v>
          </cell>
          <cell r="G128">
            <v>1031</v>
          </cell>
          <cell r="H128" t="str">
            <v>DCE-Democratic Serv.Division</v>
          </cell>
          <cell r="I128" t="str">
            <v>D241</v>
          </cell>
          <cell r="J128" t="str">
            <v>Printing</v>
          </cell>
          <cell r="K128">
            <v>296.61</v>
          </cell>
          <cell r="L128">
            <v>0</v>
          </cell>
          <cell r="N128">
            <v>0</v>
          </cell>
          <cell r="Q128">
            <v>0</v>
          </cell>
        </row>
        <row r="129">
          <cell r="A129" t="str">
            <v>1031D261</v>
          </cell>
          <cell r="B129">
            <v>5711.44</v>
          </cell>
          <cell r="C129" t="str">
            <v>1031D261</v>
          </cell>
          <cell r="D129" t="str">
            <v>D</v>
          </cell>
          <cell r="E129" t="str">
            <v>D</v>
          </cell>
          <cell r="F129" t="str">
            <v>7D3A</v>
          </cell>
          <cell r="G129">
            <v>1031</v>
          </cell>
          <cell r="H129" t="str">
            <v>DCE-Democratic Serv.Division</v>
          </cell>
          <cell r="I129" t="str">
            <v>D261</v>
          </cell>
          <cell r="J129" t="str">
            <v>Insurance</v>
          </cell>
          <cell r="K129">
            <v>0</v>
          </cell>
          <cell r="L129">
            <v>6030</v>
          </cell>
          <cell r="N129">
            <v>6030</v>
          </cell>
          <cell r="Q129">
            <v>6030</v>
          </cell>
          <cell r="R129" t="str">
            <v>Recharge journal</v>
          </cell>
        </row>
        <row r="130">
          <cell r="A130" t="str">
            <v>1031D293</v>
          </cell>
          <cell r="B130">
            <v>0</v>
          </cell>
          <cell r="C130" t="str">
            <v>1031D293</v>
          </cell>
          <cell r="D130" t="str">
            <v>D</v>
          </cell>
          <cell r="E130" t="str">
            <v>D</v>
          </cell>
          <cell r="F130" t="str">
            <v>7D3A</v>
          </cell>
          <cell r="G130">
            <v>1031</v>
          </cell>
          <cell r="H130" t="str">
            <v>DCE-Democratic Serv.Division</v>
          </cell>
          <cell r="I130" t="str">
            <v>D293</v>
          </cell>
          <cell r="J130" t="str">
            <v>Professional Services</v>
          </cell>
          <cell r="K130">
            <v>0</v>
          </cell>
          <cell r="L130">
            <v>1190</v>
          </cell>
          <cell r="N130">
            <v>1190</v>
          </cell>
          <cell r="Q130">
            <v>1190</v>
          </cell>
        </row>
        <row r="131">
          <cell r="A131" t="str">
            <v>1031D294</v>
          </cell>
          <cell r="B131">
            <v>-60</v>
          </cell>
          <cell r="C131" t="str">
            <v>1031D294</v>
          </cell>
          <cell r="D131" t="str">
            <v>D</v>
          </cell>
          <cell r="E131" t="str">
            <v>D</v>
          </cell>
          <cell r="F131" t="str">
            <v>7D3A</v>
          </cell>
          <cell r="G131">
            <v>1031</v>
          </cell>
          <cell r="H131" t="str">
            <v>DCE-Democratic Serv.Division</v>
          </cell>
          <cell r="I131" t="str">
            <v>D294</v>
          </cell>
          <cell r="J131" t="str">
            <v>Hire of Premises</v>
          </cell>
          <cell r="K131">
            <v>0</v>
          </cell>
          <cell r="L131">
            <v>0</v>
          </cell>
          <cell r="N131">
            <v>0</v>
          </cell>
          <cell r="Q131">
            <v>0</v>
          </cell>
        </row>
        <row r="132">
          <cell r="A132" t="str">
            <v>1031D296</v>
          </cell>
          <cell r="B132">
            <v>-160</v>
          </cell>
          <cell r="C132" t="str">
            <v>1031D296</v>
          </cell>
          <cell r="D132" t="str">
            <v>D</v>
          </cell>
          <cell r="E132" t="str">
            <v>D</v>
          </cell>
          <cell r="F132" t="str">
            <v>7D3A</v>
          </cell>
          <cell r="G132">
            <v>1031</v>
          </cell>
          <cell r="H132" t="str">
            <v>DCE-Democratic Serv.Division</v>
          </cell>
          <cell r="I132" t="str">
            <v>D296</v>
          </cell>
          <cell r="J132" t="str">
            <v>Conferences</v>
          </cell>
          <cell r="K132">
            <v>-160</v>
          </cell>
          <cell r="L132">
            <v>0</v>
          </cell>
          <cell r="N132">
            <v>0</v>
          </cell>
          <cell r="Q132">
            <v>0</v>
          </cell>
        </row>
        <row r="133">
          <cell r="A133" t="str">
            <v>1031D301</v>
          </cell>
          <cell r="B133">
            <v>432.32</v>
          </cell>
          <cell r="C133" t="str">
            <v>1031D301</v>
          </cell>
          <cell r="D133" t="str">
            <v>D</v>
          </cell>
          <cell r="E133" t="str">
            <v>D</v>
          </cell>
          <cell r="F133" t="str">
            <v>7D3A</v>
          </cell>
          <cell r="G133">
            <v>1031</v>
          </cell>
          <cell r="H133" t="str">
            <v>DCE-Democratic Serv.Division</v>
          </cell>
          <cell r="I133" t="str">
            <v>D301</v>
          </cell>
          <cell r="J133" t="str">
            <v>Telephones</v>
          </cell>
          <cell r="K133">
            <v>90.58</v>
          </cell>
          <cell r="L133">
            <v>1760</v>
          </cell>
          <cell r="M133">
            <v>-460</v>
          </cell>
          <cell r="N133">
            <v>1300</v>
          </cell>
          <cell r="Q133">
            <v>1300</v>
          </cell>
        </row>
        <row r="134">
          <cell r="A134" t="str">
            <v>1031D311</v>
          </cell>
          <cell r="B134">
            <v>245.5</v>
          </cell>
          <cell r="C134" t="str">
            <v>1031D311</v>
          </cell>
          <cell r="D134" t="str">
            <v>D</v>
          </cell>
          <cell r="E134" t="str">
            <v>D</v>
          </cell>
          <cell r="F134" t="str">
            <v>7D3A</v>
          </cell>
          <cell r="G134">
            <v>1031</v>
          </cell>
          <cell r="H134" t="str">
            <v>DCE-Democratic Serv.Division</v>
          </cell>
          <cell r="I134" t="str">
            <v>D311</v>
          </cell>
          <cell r="J134" t="str">
            <v>Postages</v>
          </cell>
          <cell r="K134">
            <v>0</v>
          </cell>
          <cell r="L134">
            <v>870</v>
          </cell>
          <cell r="N134">
            <v>870</v>
          </cell>
          <cell r="O134">
            <v>30</v>
          </cell>
          <cell r="Q134">
            <v>900</v>
          </cell>
        </row>
        <row r="135">
          <cell r="A135" t="str">
            <v>1031D321</v>
          </cell>
          <cell r="B135">
            <v>7175.97</v>
          </cell>
          <cell r="C135" t="str">
            <v>1031D321</v>
          </cell>
          <cell r="D135" t="str">
            <v>D</v>
          </cell>
          <cell r="E135" t="str">
            <v>D</v>
          </cell>
          <cell r="F135" t="str">
            <v>7D3A</v>
          </cell>
          <cell r="G135">
            <v>1031</v>
          </cell>
          <cell r="H135" t="str">
            <v>DCE-Democratic Serv.Division</v>
          </cell>
          <cell r="I135" t="str">
            <v>D321</v>
          </cell>
          <cell r="J135" t="str">
            <v>Computers</v>
          </cell>
          <cell r="K135">
            <v>320</v>
          </cell>
          <cell r="L135">
            <v>4860</v>
          </cell>
          <cell r="M135">
            <v>-130</v>
          </cell>
          <cell r="N135">
            <v>4730</v>
          </cell>
          <cell r="Q135">
            <v>4730</v>
          </cell>
          <cell r="R135" t="str">
            <v>1 PC 5/6.  Maintenance fee to Northgate systems for register of electors should be posted to 1200 where the budget sits - miscode in 06/07</v>
          </cell>
        </row>
        <row r="136">
          <cell r="A136" t="str">
            <v>1031D322</v>
          </cell>
          <cell r="B136">
            <v>210.5</v>
          </cell>
          <cell r="C136" t="str">
            <v>1031D322</v>
          </cell>
          <cell r="D136" t="str">
            <v>D</v>
          </cell>
          <cell r="E136" t="str">
            <v>D</v>
          </cell>
          <cell r="F136" t="str">
            <v>7D3A</v>
          </cell>
          <cell r="G136">
            <v>1031</v>
          </cell>
          <cell r="H136" t="str">
            <v>DCE-Democratic Serv.Division</v>
          </cell>
          <cell r="I136" t="str">
            <v>D322</v>
          </cell>
          <cell r="J136" t="str">
            <v>Computer Supplies</v>
          </cell>
          <cell r="K136">
            <v>287.58</v>
          </cell>
          <cell r="L136">
            <v>1100</v>
          </cell>
          <cell r="N136">
            <v>1100</v>
          </cell>
          <cell r="Q136">
            <v>1100</v>
          </cell>
        </row>
        <row r="137">
          <cell r="A137" t="str">
            <v>1031D323</v>
          </cell>
          <cell r="C137" t="str">
            <v>1031D323</v>
          </cell>
          <cell r="G137">
            <v>1031</v>
          </cell>
          <cell r="H137" t="str">
            <v>DCE-Democratic Serv.Division</v>
          </cell>
          <cell r="I137" t="str">
            <v>D323</v>
          </cell>
          <cell r="J137" t="str">
            <v>Departmental Systems</v>
          </cell>
          <cell r="M137">
            <v>130</v>
          </cell>
          <cell r="N137">
            <v>130</v>
          </cell>
          <cell r="Q137">
            <v>130</v>
          </cell>
          <cell r="R137" t="str">
            <v>Annual software maintenance charge for estateman</v>
          </cell>
        </row>
        <row r="138">
          <cell r="A138" t="str">
            <v>1031D411</v>
          </cell>
          <cell r="B138">
            <v>20.51</v>
          </cell>
          <cell r="C138" t="str">
            <v>1031D411</v>
          </cell>
          <cell r="D138" t="str">
            <v>D</v>
          </cell>
          <cell r="E138" t="str">
            <v>D</v>
          </cell>
          <cell r="F138" t="str">
            <v>7D3A</v>
          </cell>
          <cell r="G138">
            <v>1031</v>
          </cell>
          <cell r="H138" t="str">
            <v>DCE-Democratic Serv.Division</v>
          </cell>
          <cell r="I138" t="str">
            <v>D411</v>
          </cell>
          <cell r="J138" t="str">
            <v>Subsistnce Allowncs</v>
          </cell>
          <cell r="K138">
            <v>0</v>
          </cell>
          <cell r="L138">
            <v>40</v>
          </cell>
          <cell r="N138">
            <v>40</v>
          </cell>
          <cell r="Q138">
            <v>40</v>
          </cell>
        </row>
        <row r="139">
          <cell r="A139" t="str">
            <v>1031D501</v>
          </cell>
          <cell r="B139">
            <v>93</v>
          </cell>
          <cell r="C139" t="str">
            <v>1031D501</v>
          </cell>
          <cell r="D139" t="str">
            <v>D</v>
          </cell>
          <cell r="E139" t="str">
            <v>D</v>
          </cell>
          <cell r="F139" t="str">
            <v>7D3A</v>
          </cell>
          <cell r="G139">
            <v>1031</v>
          </cell>
          <cell r="H139" t="str">
            <v>DCE-Democratic Serv.Division</v>
          </cell>
          <cell r="I139" t="str">
            <v>D501</v>
          </cell>
          <cell r="J139" t="str">
            <v>Membership fees</v>
          </cell>
          <cell r="K139">
            <v>96</v>
          </cell>
          <cell r="L139">
            <v>0</v>
          </cell>
          <cell r="N139">
            <v>0</v>
          </cell>
          <cell r="Q139">
            <v>0</v>
          </cell>
        </row>
        <row r="140">
          <cell r="A140" t="str">
            <v>1031G002</v>
          </cell>
          <cell r="B140">
            <v>10088</v>
          </cell>
          <cell r="C140" t="str">
            <v>1031G002</v>
          </cell>
          <cell r="D140" t="str">
            <v>G</v>
          </cell>
          <cell r="E140" t="str">
            <v>D</v>
          </cell>
          <cell r="F140" t="str">
            <v>7D3A</v>
          </cell>
          <cell r="G140">
            <v>1031</v>
          </cell>
          <cell r="H140" t="str">
            <v>DCE-Democratic Serv.Division</v>
          </cell>
          <cell r="I140" t="str">
            <v>G002</v>
          </cell>
          <cell r="J140" t="str">
            <v>Apportionment Of Admin Bldgs</v>
          </cell>
          <cell r="K140">
            <v>0</v>
          </cell>
          <cell r="L140">
            <v>10860</v>
          </cell>
          <cell r="N140">
            <v>10860</v>
          </cell>
          <cell r="Q140">
            <v>10860</v>
          </cell>
          <cell r="R140" t="str">
            <v>Recahrge journal</v>
          </cell>
        </row>
        <row r="141">
          <cell r="A141" t="str">
            <v>1031G100</v>
          </cell>
          <cell r="B141">
            <v>6711</v>
          </cell>
          <cell r="C141" t="str">
            <v>1031G100</v>
          </cell>
          <cell r="D141" t="str">
            <v>G</v>
          </cell>
          <cell r="E141" t="str">
            <v>D</v>
          </cell>
          <cell r="F141" t="str">
            <v>7D3A</v>
          </cell>
          <cell r="G141">
            <v>1031</v>
          </cell>
          <cell r="H141" t="str">
            <v>DCE-Democratic Serv.Division</v>
          </cell>
          <cell r="I141" t="str">
            <v>G100</v>
          </cell>
          <cell r="J141" t="str">
            <v>Legal Services</v>
          </cell>
          <cell r="K141">
            <v>0</v>
          </cell>
          <cell r="L141">
            <v>7040</v>
          </cell>
          <cell r="N141">
            <v>7040</v>
          </cell>
          <cell r="Q141">
            <v>7040</v>
          </cell>
          <cell r="R141" t="str">
            <v>Recahrge journal</v>
          </cell>
        </row>
        <row r="142">
          <cell r="A142" t="str">
            <v>1031G104</v>
          </cell>
          <cell r="B142">
            <v>23105</v>
          </cell>
          <cell r="C142" t="str">
            <v>1031G104</v>
          </cell>
          <cell r="D142" t="str">
            <v>G</v>
          </cell>
          <cell r="E142" t="str">
            <v>D</v>
          </cell>
          <cell r="F142" t="str">
            <v>7D3A</v>
          </cell>
          <cell r="G142">
            <v>1031</v>
          </cell>
          <cell r="H142" t="str">
            <v>DCE-Democratic Serv.Division</v>
          </cell>
          <cell r="I142" t="str">
            <v>G104</v>
          </cell>
          <cell r="J142" t="str">
            <v>Information Technology</v>
          </cell>
          <cell r="K142">
            <v>0</v>
          </cell>
          <cell r="L142">
            <v>23670</v>
          </cell>
          <cell r="N142">
            <v>23670</v>
          </cell>
          <cell r="Q142">
            <v>23670</v>
          </cell>
          <cell r="R142" t="str">
            <v>Recahrge journal</v>
          </cell>
        </row>
        <row r="143">
          <cell r="A143" t="str">
            <v>1031G110</v>
          </cell>
          <cell r="B143">
            <v>13317</v>
          </cell>
          <cell r="C143" t="str">
            <v>1031G110</v>
          </cell>
          <cell r="D143" t="str">
            <v>G</v>
          </cell>
          <cell r="E143" t="str">
            <v>D</v>
          </cell>
          <cell r="F143" t="str">
            <v>7D3A</v>
          </cell>
          <cell r="G143">
            <v>1031</v>
          </cell>
          <cell r="H143" t="str">
            <v>DCE-Democratic Serv.Division</v>
          </cell>
          <cell r="I143" t="str">
            <v>G110</v>
          </cell>
          <cell r="J143" t="str">
            <v>Personnel &amp; Organisational Dev</v>
          </cell>
          <cell r="K143">
            <v>0</v>
          </cell>
          <cell r="L143">
            <v>13820</v>
          </cell>
          <cell r="N143">
            <v>13820</v>
          </cell>
          <cell r="Q143">
            <v>13820</v>
          </cell>
          <cell r="R143" t="str">
            <v>Recahrge journal</v>
          </cell>
        </row>
        <row r="144">
          <cell r="A144" t="str">
            <v>1031G112</v>
          </cell>
          <cell r="B144">
            <v>1191</v>
          </cell>
          <cell r="C144" t="str">
            <v>1031G112</v>
          </cell>
          <cell r="D144" t="str">
            <v>G</v>
          </cell>
          <cell r="E144" t="str">
            <v>D</v>
          </cell>
          <cell r="F144" t="str">
            <v>7D3A</v>
          </cell>
          <cell r="G144">
            <v>1031</v>
          </cell>
          <cell r="H144" t="str">
            <v>DCE-Democratic Serv.Division</v>
          </cell>
          <cell r="I144" t="str">
            <v>G112</v>
          </cell>
          <cell r="J144" t="str">
            <v>Corporate Planning</v>
          </cell>
          <cell r="K144">
            <v>0</v>
          </cell>
          <cell r="L144">
            <v>1560</v>
          </cell>
          <cell r="N144">
            <v>1560</v>
          </cell>
          <cell r="Q144">
            <v>1560</v>
          </cell>
          <cell r="R144" t="str">
            <v>Recahrge journal</v>
          </cell>
        </row>
        <row r="145">
          <cell r="A145" t="str">
            <v>1031G113</v>
          </cell>
          <cell r="B145">
            <v>16171</v>
          </cell>
          <cell r="C145" t="str">
            <v>1031G113</v>
          </cell>
          <cell r="D145" t="str">
            <v>G</v>
          </cell>
          <cell r="E145" t="str">
            <v>D</v>
          </cell>
          <cell r="F145" t="str">
            <v>7D3A</v>
          </cell>
          <cell r="G145">
            <v>1031</v>
          </cell>
          <cell r="H145" t="str">
            <v>DCE-Democratic Serv.Division</v>
          </cell>
          <cell r="I145" t="str">
            <v>G113</v>
          </cell>
          <cell r="J145" t="str">
            <v>Marketing &amp; Communications</v>
          </cell>
          <cell r="K145">
            <v>0</v>
          </cell>
          <cell r="L145">
            <v>15730</v>
          </cell>
          <cell r="N145">
            <v>15730</v>
          </cell>
          <cell r="Q145">
            <v>15730</v>
          </cell>
          <cell r="R145" t="str">
            <v>Recahrge journal</v>
          </cell>
        </row>
        <row r="146">
          <cell r="A146" t="str">
            <v>1031G114</v>
          </cell>
          <cell r="B146">
            <v>0</v>
          </cell>
          <cell r="C146" t="str">
            <v>1031G114</v>
          </cell>
          <cell r="D146" t="str">
            <v>G</v>
          </cell>
          <cell r="E146" t="str">
            <v>D</v>
          </cell>
          <cell r="F146" t="str">
            <v>7D3A</v>
          </cell>
          <cell r="G146">
            <v>1031</v>
          </cell>
          <cell r="H146" t="str">
            <v>DCE-Democratic Serv.Division</v>
          </cell>
          <cell r="I146" t="str">
            <v>G114</v>
          </cell>
          <cell r="J146" t="str">
            <v>Estates Managment</v>
          </cell>
          <cell r="K146">
            <v>0</v>
          </cell>
          <cell r="L146">
            <v>1050</v>
          </cell>
          <cell r="N146">
            <v>1050</v>
          </cell>
          <cell r="Q146">
            <v>1050</v>
          </cell>
          <cell r="R146" t="str">
            <v>Recahrge journal</v>
          </cell>
        </row>
        <row r="147">
          <cell r="A147" t="str">
            <v>1031G142</v>
          </cell>
          <cell r="B147">
            <v>6546</v>
          </cell>
          <cell r="C147" t="str">
            <v>1031G142</v>
          </cell>
          <cell r="D147" t="str">
            <v>G</v>
          </cell>
          <cell r="E147" t="str">
            <v>D</v>
          </cell>
          <cell r="F147" t="str">
            <v>7D3A</v>
          </cell>
          <cell r="G147">
            <v>1031</v>
          </cell>
          <cell r="H147" t="str">
            <v>DCE-Democratic Serv.Division</v>
          </cell>
          <cell r="I147" t="str">
            <v>G142</v>
          </cell>
          <cell r="J147" t="str">
            <v>Accountancy &amp; Exchequer Serv.</v>
          </cell>
          <cell r="K147">
            <v>0</v>
          </cell>
          <cell r="L147">
            <v>7140</v>
          </cell>
          <cell r="N147">
            <v>7140</v>
          </cell>
          <cell r="Q147">
            <v>7140</v>
          </cell>
          <cell r="R147" t="str">
            <v>Recahrge journal</v>
          </cell>
        </row>
        <row r="148">
          <cell r="A148" t="str">
            <v>1031G200</v>
          </cell>
          <cell r="C148" t="str">
            <v>1031G200</v>
          </cell>
          <cell r="G148">
            <v>1031</v>
          </cell>
          <cell r="H148" t="str">
            <v>DCE-Democratic Serv.Division</v>
          </cell>
          <cell r="I148" t="str">
            <v>G200</v>
          </cell>
          <cell r="J148" t="str">
            <v>Corp.POD Rec.Reloc. &amp; Training</v>
          </cell>
          <cell r="M148">
            <v>3990</v>
          </cell>
          <cell r="N148">
            <v>3990</v>
          </cell>
          <cell r="P148">
            <v>0</v>
          </cell>
          <cell r="Q148">
            <v>3990</v>
          </cell>
        </row>
        <row r="149">
          <cell r="A149" t="str">
            <v>1031K061</v>
          </cell>
          <cell r="B149">
            <v>-255.55</v>
          </cell>
          <cell r="C149" t="str">
            <v>1031K061</v>
          </cell>
          <cell r="D149" t="str">
            <v>K</v>
          </cell>
          <cell r="E149" t="str">
            <v>D</v>
          </cell>
          <cell r="F149" t="str">
            <v>7D3A</v>
          </cell>
          <cell r="G149">
            <v>1031</v>
          </cell>
          <cell r="H149" t="str">
            <v>DCE-Democratic Serv.Division</v>
          </cell>
          <cell r="I149" t="str">
            <v>K061</v>
          </cell>
          <cell r="J149" t="str">
            <v>Costs Recovered</v>
          </cell>
          <cell r="L149">
            <v>0</v>
          </cell>
          <cell r="N149">
            <v>0</v>
          </cell>
          <cell r="Q149">
            <v>0</v>
          </cell>
        </row>
        <row r="150">
          <cell r="A150" t="str">
            <v>1031K500</v>
          </cell>
          <cell r="B150">
            <v>-307824.32</v>
          </cell>
          <cell r="C150" t="str">
            <v>1031K500</v>
          </cell>
          <cell r="D150" t="str">
            <v>K</v>
          </cell>
          <cell r="E150" t="str">
            <v>D</v>
          </cell>
          <cell r="F150" t="str">
            <v>7D3A</v>
          </cell>
          <cell r="G150">
            <v>1031</v>
          </cell>
          <cell r="H150" t="str">
            <v>DCE-Democratic Serv.Division</v>
          </cell>
          <cell r="I150" t="str">
            <v>K500</v>
          </cell>
          <cell r="J150" t="str">
            <v>Recharges</v>
          </cell>
          <cell r="K150">
            <v>0</v>
          </cell>
          <cell r="L150">
            <v>-326220</v>
          </cell>
          <cell r="N150">
            <v>-326220</v>
          </cell>
          <cell r="Q150">
            <v>-326220</v>
          </cell>
        </row>
        <row r="151">
          <cell r="A151" t="str">
            <v>1031Total</v>
          </cell>
          <cell r="B151">
            <v>0</v>
          </cell>
          <cell r="C151" t="str">
            <v>1031Total</v>
          </cell>
          <cell r="G151">
            <v>1031</v>
          </cell>
          <cell r="H151" t="str">
            <v>Total DCE-Democratic Serv.Division</v>
          </cell>
          <cell r="K151" t="str">
            <v>error</v>
          </cell>
          <cell r="L151">
            <v>1370</v>
          </cell>
          <cell r="M151">
            <v>7260</v>
          </cell>
          <cell r="N151">
            <v>8630</v>
          </cell>
          <cell r="O151">
            <v>10590</v>
          </cell>
          <cell r="P151">
            <v>-4950</v>
          </cell>
          <cell r="Q151">
            <v>14270</v>
          </cell>
        </row>
        <row r="152">
          <cell r="A152" t="str">
            <v>1032A150</v>
          </cell>
          <cell r="B152">
            <v>227904.99</v>
          </cell>
          <cell r="C152" t="str">
            <v>1032A150</v>
          </cell>
          <cell r="D152" t="str">
            <v>A</v>
          </cell>
          <cell r="E152" t="str">
            <v>D</v>
          </cell>
          <cell r="F152" t="str">
            <v>7D3</v>
          </cell>
          <cell r="G152">
            <v>1032</v>
          </cell>
          <cell r="H152" t="str">
            <v>DCE-Legal Division</v>
          </cell>
          <cell r="I152" t="str">
            <v>A150</v>
          </cell>
          <cell r="J152" t="str">
            <v>Salary</v>
          </cell>
          <cell r="K152">
            <v>151649.82</v>
          </cell>
          <cell r="L152">
            <v>370600</v>
          </cell>
          <cell r="M152">
            <v>-23050</v>
          </cell>
          <cell r="N152">
            <v>347550</v>
          </cell>
          <cell r="O152">
            <v>17280</v>
          </cell>
          <cell r="P152">
            <v>31820</v>
          </cell>
          <cell r="Q152">
            <v>396650</v>
          </cell>
          <cell r="R152" t="str">
            <v>See separate salary workings</v>
          </cell>
        </row>
        <row r="153">
          <cell r="A153" t="str">
            <v>1032A155</v>
          </cell>
          <cell r="B153">
            <v>62244.82</v>
          </cell>
          <cell r="C153" t="str">
            <v>1032A155</v>
          </cell>
          <cell r="D153" t="str">
            <v>A</v>
          </cell>
          <cell r="E153" t="str">
            <v>D</v>
          </cell>
          <cell r="F153" t="str">
            <v>7D3</v>
          </cell>
          <cell r="G153">
            <v>1032</v>
          </cell>
          <cell r="H153" t="str">
            <v>DCE-Legal Division</v>
          </cell>
          <cell r="I153" t="str">
            <v>A155</v>
          </cell>
          <cell r="J153" t="str">
            <v>Salary oncost</v>
          </cell>
          <cell r="K153">
            <v>41549.49</v>
          </cell>
          <cell r="L153">
            <v>0</v>
          </cell>
          <cell r="N153">
            <v>0</v>
          </cell>
          <cell r="Q153">
            <v>0</v>
          </cell>
          <cell r="R153" t="str">
            <v>Possible £34K savings at year end</v>
          </cell>
        </row>
        <row r="154">
          <cell r="A154" t="str">
            <v>1032A301</v>
          </cell>
          <cell r="B154">
            <v>0</v>
          </cell>
          <cell r="C154" t="str">
            <v>1032A301</v>
          </cell>
          <cell r="D154" t="str">
            <v>A</v>
          </cell>
          <cell r="E154" t="str">
            <v>D</v>
          </cell>
          <cell r="F154" t="str">
            <v>7D3</v>
          </cell>
          <cell r="G154">
            <v>1032</v>
          </cell>
          <cell r="H154" t="str">
            <v>DCE-Legal Division</v>
          </cell>
          <cell r="I154" t="str">
            <v>A301</v>
          </cell>
          <cell r="J154" t="str">
            <v>Employee Allowance</v>
          </cell>
          <cell r="K154">
            <v>423.13</v>
          </cell>
          <cell r="L154">
            <v>0</v>
          </cell>
          <cell r="M154">
            <v>1080</v>
          </cell>
          <cell r="N154">
            <v>1080</v>
          </cell>
          <cell r="Q154">
            <v>1080</v>
          </cell>
        </row>
        <row r="155">
          <cell r="A155" t="str">
            <v>1032A501</v>
          </cell>
          <cell r="B155">
            <v>5031.8100000000004</v>
          </cell>
          <cell r="C155" t="str">
            <v>1032A501</v>
          </cell>
          <cell r="D155" t="str">
            <v>A</v>
          </cell>
          <cell r="E155" t="str">
            <v>D</v>
          </cell>
          <cell r="F155" t="str">
            <v>7D3</v>
          </cell>
          <cell r="G155">
            <v>1032</v>
          </cell>
          <cell r="H155" t="str">
            <v>DCE-Legal Division</v>
          </cell>
          <cell r="I155" t="str">
            <v>A501</v>
          </cell>
          <cell r="J155" t="str">
            <v>Training Expenses</v>
          </cell>
          <cell r="K155">
            <v>7663.92</v>
          </cell>
          <cell r="L155">
            <v>7380</v>
          </cell>
          <cell r="M155">
            <v>-7380</v>
          </cell>
          <cell r="N155">
            <v>0</v>
          </cell>
          <cell r="O155">
            <v>0</v>
          </cell>
          <cell r="Q155">
            <v>0</v>
          </cell>
          <cell r="R155" t="str">
            <v>CPD - lawtel - shared by Council.  Chris BJ wants to do further courses which will cost £3K in future years</v>
          </cell>
        </row>
        <row r="156">
          <cell r="A156" t="str">
            <v>1032A801</v>
          </cell>
          <cell r="B156">
            <v>10580.73</v>
          </cell>
          <cell r="C156" t="str">
            <v>1032A801</v>
          </cell>
          <cell r="D156" t="str">
            <v>A</v>
          </cell>
          <cell r="E156" t="str">
            <v>D</v>
          </cell>
          <cell r="F156" t="str">
            <v>7D3</v>
          </cell>
          <cell r="G156">
            <v>1032</v>
          </cell>
          <cell r="H156" t="str">
            <v>DCE-Legal Division</v>
          </cell>
          <cell r="I156" t="str">
            <v>A801</v>
          </cell>
          <cell r="J156" t="str">
            <v>Recruitment Expenses</v>
          </cell>
          <cell r="K156">
            <v>1705.5</v>
          </cell>
          <cell r="L156">
            <v>21500</v>
          </cell>
          <cell r="M156">
            <v>-21500</v>
          </cell>
          <cell r="N156">
            <v>0</v>
          </cell>
          <cell r="Q156">
            <v>0</v>
          </cell>
          <cell r="R156" t="str">
            <v>Central recharge jornal</v>
          </cell>
        </row>
        <row r="157">
          <cell r="A157" t="str">
            <v>1032A901</v>
          </cell>
          <cell r="B157">
            <v>99510.94</v>
          </cell>
          <cell r="C157" t="str">
            <v>1032A901</v>
          </cell>
          <cell r="D157" t="str">
            <v>A</v>
          </cell>
          <cell r="E157" t="str">
            <v>D</v>
          </cell>
          <cell r="F157" t="str">
            <v>7D3</v>
          </cell>
          <cell r="G157">
            <v>1032</v>
          </cell>
          <cell r="H157" t="str">
            <v>DCE-Legal Division</v>
          </cell>
          <cell r="I157" t="str">
            <v>A901</v>
          </cell>
          <cell r="J157" t="str">
            <v>Agency Staff</v>
          </cell>
          <cell r="K157">
            <v>34109.75</v>
          </cell>
          <cell r="L157">
            <v>0</v>
          </cell>
          <cell r="M157">
            <v>60390</v>
          </cell>
          <cell r="N157">
            <v>60390</v>
          </cell>
          <cell r="P157">
            <v>-41090</v>
          </cell>
          <cell r="Q157">
            <v>19300</v>
          </cell>
          <cell r="R157" t="str">
            <v>£32K spend including commitments to end of September.  New locum to be taken on at 37 hours per week £30 ph for two months from mid October further £10Kspend?  Increase budget?</v>
          </cell>
        </row>
        <row r="158">
          <cell r="A158" t="str">
            <v>1032C220</v>
          </cell>
          <cell r="B158">
            <v>7992.84</v>
          </cell>
          <cell r="C158" t="str">
            <v>1032C220</v>
          </cell>
          <cell r="D158" t="str">
            <v>C</v>
          </cell>
          <cell r="E158" t="str">
            <v>D</v>
          </cell>
          <cell r="F158" t="str">
            <v>7D3</v>
          </cell>
          <cell r="G158">
            <v>1032</v>
          </cell>
          <cell r="H158" t="str">
            <v>DCE-Legal Division</v>
          </cell>
          <cell r="I158" t="str">
            <v>C220</v>
          </cell>
          <cell r="J158" t="str">
            <v>Contract Hire - Employee Cars</v>
          </cell>
          <cell r="K158">
            <v>0</v>
          </cell>
          <cell r="L158">
            <v>7650</v>
          </cell>
          <cell r="M158">
            <v>290</v>
          </cell>
          <cell r="N158">
            <v>7940</v>
          </cell>
          <cell r="P158">
            <v>330</v>
          </cell>
          <cell r="Q158">
            <v>8270</v>
          </cell>
          <cell r="R158" t="str">
            <v>Butters, Cameron</v>
          </cell>
        </row>
        <row r="159">
          <cell r="A159" t="str">
            <v>1032C300</v>
          </cell>
          <cell r="B159">
            <v>1239.2</v>
          </cell>
          <cell r="C159" t="str">
            <v>1032C300</v>
          </cell>
          <cell r="D159" t="str">
            <v>C</v>
          </cell>
          <cell r="E159" t="str">
            <v>D</v>
          </cell>
          <cell r="F159" t="str">
            <v>7D3</v>
          </cell>
          <cell r="G159">
            <v>1032</v>
          </cell>
          <cell r="H159" t="str">
            <v>DCE-Legal Division</v>
          </cell>
          <cell r="I159" t="str">
            <v>C300</v>
          </cell>
          <cell r="J159" t="str">
            <v>Travelling - Public Transport</v>
          </cell>
          <cell r="K159">
            <v>860</v>
          </cell>
          <cell r="L159">
            <v>660</v>
          </cell>
          <cell r="N159">
            <v>660</v>
          </cell>
          <cell r="Q159">
            <v>660</v>
          </cell>
        </row>
        <row r="160">
          <cell r="A160" t="str">
            <v>1032C330</v>
          </cell>
          <cell r="B160">
            <v>1580</v>
          </cell>
          <cell r="C160" t="str">
            <v>1032C330</v>
          </cell>
          <cell r="D160" t="str">
            <v>C</v>
          </cell>
          <cell r="E160" t="str">
            <v>D</v>
          </cell>
          <cell r="F160" t="str">
            <v>7D3</v>
          </cell>
          <cell r="G160">
            <v>1032</v>
          </cell>
          <cell r="H160" t="str">
            <v>DCE-Legal Division</v>
          </cell>
          <cell r="I160" t="str">
            <v>C330</v>
          </cell>
          <cell r="J160" t="str">
            <v>Car Parking Charges</v>
          </cell>
          <cell r="K160">
            <v>3.2</v>
          </cell>
          <cell r="L160">
            <v>1680</v>
          </cell>
          <cell r="M160">
            <v>180</v>
          </cell>
          <cell r="N160">
            <v>1860</v>
          </cell>
          <cell r="Q160">
            <v>1860</v>
          </cell>
        </row>
        <row r="161">
          <cell r="A161" t="str">
            <v>1032C401</v>
          </cell>
          <cell r="B161">
            <v>0</v>
          </cell>
          <cell r="C161" t="str">
            <v>1032C401</v>
          </cell>
          <cell r="D161" t="str">
            <v>C</v>
          </cell>
          <cell r="E161" t="str">
            <v>D</v>
          </cell>
          <cell r="F161" t="str">
            <v>7D3</v>
          </cell>
          <cell r="G161">
            <v>1032</v>
          </cell>
          <cell r="H161" t="str">
            <v>DCE-Legal Division</v>
          </cell>
          <cell r="I161" t="str">
            <v>C401</v>
          </cell>
          <cell r="J161" t="str">
            <v>Travel Allowances</v>
          </cell>
          <cell r="K161">
            <v>0</v>
          </cell>
          <cell r="L161">
            <v>60</v>
          </cell>
          <cell r="N161">
            <v>60</v>
          </cell>
          <cell r="Q161">
            <v>60</v>
          </cell>
        </row>
        <row r="162">
          <cell r="A162" t="str">
            <v>1032D001</v>
          </cell>
          <cell r="B162">
            <v>782.12</v>
          </cell>
          <cell r="C162" t="str">
            <v>1032D001</v>
          </cell>
          <cell r="D162" t="str">
            <v>D</v>
          </cell>
          <cell r="E162" t="str">
            <v>D</v>
          </cell>
          <cell r="F162" t="str">
            <v>7D3</v>
          </cell>
          <cell r="G162">
            <v>1032</v>
          </cell>
          <cell r="H162" t="str">
            <v>DCE-Legal Division</v>
          </cell>
          <cell r="I162" t="str">
            <v>D001</v>
          </cell>
          <cell r="J162" t="str">
            <v>Equipment &amp; Materials</v>
          </cell>
          <cell r="K162">
            <v>211.07</v>
          </cell>
          <cell r="L162">
            <v>550</v>
          </cell>
          <cell r="N162">
            <v>550</v>
          </cell>
          <cell r="O162">
            <v>20</v>
          </cell>
          <cell r="Q162">
            <v>570</v>
          </cell>
        </row>
        <row r="163">
          <cell r="A163" t="str">
            <v>1032D010</v>
          </cell>
          <cell r="B163">
            <v>0</v>
          </cell>
          <cell r="C163" t="str">
            <v>1032D010</v>
          </cell>
          <cell r="D163" t="str">
            <v>D</v>
          </cell>
          <cell r="E163" t="str">
            <v>D</v>
          </cell>
          <cell r="F163" t="str">
            <v>7D3</v>
          </cell>
          <cell r="G163">
            <v>1032</v>
          </cell>
          <cell r="H163" t="str">
            <v>DCE-Legal Division</v>
          </cell>
          <cell r="I163" t="str">
            <v>D010</v>
          </cell>
          <cell r="J163" t="str">
            <v>Furniture &amp; Fittings</v>
          </cell>
          <cell r="K163">
            <v>60</v>
          </cell>
          <cell r="L163">
            <v>0</v>
          </cell>
          <cell r="N163">
            <v>0</v>
          </cell>
          <cell r="Q163">
            <v>0</v>
          </cell>
        </row>
        <row r="164">
          <cell r="A164" t="str">
            <v>1032D105</v>
          </cell>
          <cell r="B164">
            <v>0</v>
          </cell>
          <cell r="C164" t="str">
            <v>1032D105</v>
          </cell>
          <cell r="D164" t="str">
            <v>D</v>
          </cell>
          <cell r="E164" t="str">
            <v>D</v>
          </cell>
          <cell r="F164" t="str">
            <v>7D3</v>
          </cell>
          <cell r="G164">
            <v>1032</v>
          </cell>
          <cell r="H164" t="str">
            <v>DCE-Legal Division</v>
          </cell>
          <cell r="I164" t="str">
            <v>D105</v>
          </cell>
          <cell r="J164" t="str">
            <v>Refreshments</v>
          </cell>
          <cell r="K164">
            <v>74.42</v>
          </cell>
          <cell r="L164">
            <v>80</v>
          </cell>
          <cell r="N164">
            <v>80</v>
          </cell>
          <cell r="Q164">
            <v>80</v>
          </cell>
        </row>
        <row r="165">
          <cell r="A165" t="str">
            <v>1032D211</v>
          </cell>
          <cell r="B165">
            <v>21593.05</v>
          </cell>
          <cell r="C165" t="str">
            <v>1032D211</v>
          </cell>
          <cell r="D165" t="str">
            <v>D</v>
          </cell>
          <cell r="E165" t="str">
            <v>D</v>
          </cell>
          <cell r="F165" t="str">
            <v>7D3</v>
          </cell>
          <cell r="G165">
            <v>1032</v>
          </cell>
          <cell r="H165" t="str">
            <v>DCE-Legal Division</v>
          </cell>
          <cell r="I165" t="str">
            <v>D211</v>
          </cell>
          <cell r="J165" t="str">
            <v>Books And Publications</v>
          </cell>
          <cell r="K165">
            <v>10835.95</v>
          </cell>
          <cell r="L165">
            <v>20810</v>
          </cell>
          <cell r="N165">
            <v>20810</v>
          </cell>
          <cell r="O165">
            <v>620</v>
          </cell>
          <cell r="P165">
            <v>-3000</v>
          </cell>
          <cell r="Q165">
            <v>18430</v>
          </cell>
          <cell r="R165" t="str">
            <v>Various books and publications for legal purposes.  10% PIER proposal</v>
          </cell>
        </row>
        <row r="166">
          <cell r="A166" t="str">
            <v>1032D231</v>
          </cell>
          <cell r="B166">
            <v>992.96</v>
          </cell>
          <cell r="C166" t="str">
            <v>1032D231</v>
          </cell>
          <cell r="D166" t="str">
            <v>D</v>
          </cell>
          <cell r="E166" t="str">
            <v>D</v>
          </cell>
          <cell r="F166" t="str">
            <v>7D3</v>
          </cell>
          <cell r="G166">
            <v>1032</v>
          </cell>
          <cell r="H166" t="str">
            <v>DCE-Legal Division</v>
          </cell>
          <cell r="I166" t="str">
            <v>D231</v>
          </cell>
          <cell r="J166" t="str">
            <v>Stationery</v>
          </cell>
          <cell r="K166">
            <v>1677.16</v>
          </cell>
          <cell r="L166">
            <v>1150</v>
          </cell>
          <cell r="N166">
            <v>1150</v>
          </cell>
          <cell r="Q166">
            <v>1150</v>
          </cell>
        </row>
        <row r="167">
          <cell r="A167" t="str">
            <v>1032D241</v>
          </cell>
          <cell r="B167">
            <v>1627.48</v>
          </cell>
          <cell r="C167" t="str">
            <v>1032D241</v>
          </cell>
          <cell r="D167" t="str">
            <v>D</v>
          </cell>
          <cell r="E167" t="str">
            <v>D</v>
          </cell>
          <cell r="F167" t="str">
            <v>7D3</v>
          </cell>
          <cell r="G167">
            <v>1032</v>
          </cell>
          <cell r="H167" t="str">
            <v>DCE-Legal Division</v>
          </cell>
          <cell r="I167" t="str">
            <v>D241</v>
          </cell>
          <cell r="J167" t="str">
            <v>Printing</v>
          </cell>
          <cell r="K167">
            <v>1691.07</v>
          </cell>
          <cell r="L167">
            <v>3020</v>
          </cell>
          <cell r="N167">
            <v>3020</v>
          </cell>
          <cell r="O167">
            <v>90</v>
          </cell>
          <cell r="Q167">
            <v>3110</v>
          </cell>
          <cell r="R167" t="str">
            <v>Includes photocopying - large commitments on ledger</v>
          </cell>
        </row>
        <row r="168">
          <cell r="A168" t="str">
            <v>1032D252</v>
          </cell>
          <cell r="B168">
            <v>1356.2</v>
          </cell>
          <cell r="C168" t="str">
            <v>1032D252</v>
          </cell>
          <cell r="D168" t="str">
            <v>D</v>
          </cell>
          <cell r="E168" t="str">
            <v>D</v>
          </cell>
          <cell r="F168" t="str">
            <v>7D3</v>
          </cell>
          <cell r="G168">
            <v>1032</v>
          </cell>
          <cell r="H168" t="str">
            <v>DCE-Legal Division</v>
          </cell>
          <cell r="I168" t="str">
            <v>D252</v>
          </cell>
          <cell r="J168" t="str">
            <v>Advertising</v>
          </cell>
          <cell r="L168">
            <v>0</v>
          </cell>
          <cell r="N168">
            <v>0</v>
          </cell>
          <cell r="Q168">
            <v>0</v>
          </cell>
        </row>
        <row r="169">
          <cell r="A169" t="str">
            <v>1032D261</v>
          </cell>
          <cell r="B169">
            <v>4171.78</v>
          </cell>
          <cell r="C169" t="str">
            <v>1032D261</v>
          </cell>
          <cell r="D169" t="str">
            <v>D</v>
          </cell>
          <cell r="E169" t="str">
            <v>D</v>
          </cell>
          <cell r="F169" t="str">
            <v>7D3</v>
          </cell>
          <cell r="G169">
            <v>1032</v>
          </cell>
          <cell r="H169" t="str">
            <v>DCE-Legal Division</v>
          </cell>
          <cell r="I169" t="str">
            <v>D261</v>
          </cell>
          <cell r="J169" t="str">
            <v>Insurance</v>
          </cell>
          <cell r="K169">
            <v>0</v>
          </cell>
          <cell r="L169">
            <v>4410</v>
          </cell>
          <cell r="N169">
            <v>4410</v>
          </cell>
          <cell r="Q169">
            <v>4410</v>
          </cell>
          <cell r="R169" t="str">
            <v xml:space="preserve">From CM </v>
          </cell>
        </row>
        <row r="170">
          <cell r="A170" t="str">
            <v>1032D277</v>
          </cell>
          <cell r="B170">
            <v>364.5</v>
          </cell>
          <cell r="C170" t="str">
            <v>1032D277</v>
          </cell>
          <cell r="D170" t="str">
            <v>D</v>
          </cell>
          <cell r="E170" t="str">
            <v>D</v>
          </cell>
          <cell r="F170" t="str">
            <v>7D3</v>
          </cell>
          <cell r="G170">
            <v>1032</v>
          </cell>
          <cell r="H170" t="str">
            <v>DCE-Legal Division</v>
          </cell>
          <cell r="I170" t="str">
            <v>D277</v>
          </cell>
          <cell r="J170" t="str">
            <v>Security Services</v>
          </cell>
          <cell r="K170">
            <v>0</v>
          </cell>
          <cell r="L170">
            <v>2000</v>
          </cell>
          <cell r="M170">
            <v>-1400</v>
          </cell>
          <cell r="N170">
            <v>600</v>
          </cell>
          <cell r="O170">
            <v>20</v>
          </cell>
          <cell r="Q170">
            <v>620</v>
          </cell>
          <cell r="R170" t="str">
            <v>Cash collection.  Rod estimates £50 per month, £600 a year for the once a week collection</v>
          </cell>
        </row>
        <row r="171">
          <cell r="A171" t="str">
            <v>1032D281</v>
          </cell>
          <cell r="B171">
            <v>245</v>
          </cell>
          <cell r="C171" t="str">
            <v>1032D281</v>
          </cell>
          <cell r="D171" t="str">
            <v>D</v>
          </cell>
          <cell r="E171" t="str">
            <v>D</v>
          </cell>
          <cell r="F171" t="str">
            <v>7D3</v>
          </cell>
          <cell r="G171">
            <v>1032</v>
          </cell>
          <cell r="H171" t="str">
            <v>DCE-Legal Division</v>
          </cell>
          <cell r="I171" t="str">
            <v>D281</v>
          </cell>
          <cell r="J171" t="str">
            <v>Consultants</v>
          </cell>
          <cell r="K171">
            <v>0</v>
          </cell>
          <cell r="L171">
            <v>0</v>
          </cell>
          <cell r="N171">
            <v>0</v>
          </cell>
          <cell r="Q171">
            <v>0</v>
          </cell>
        </row>
        <row r="172">
          <cell r="A172" t="str">
            <v>1032D292</v>
          </cell>
          <cell r="B172">
            <v>33819.08</v>
          </cell>
          <cell r="C172" t="str">
            <v>1032D292</v>
          </cell>
          <cell r="D172" t="str">
            <v>D</v>
          </cell>
          <cell r="E172" t="str">
            <v>D</v>
          </cell>
          <cell r="F172" t="str">
            <v>7D3</v>
          </cell>
          <cell r="G172">
            <v>1032</v>
          </cell>
          <cell r="H172" t="str">
            <v>DCE-Legal Division</v>
          </cell>
          <cell r="I172" t="str">
            <v>D292</v>
          </cell>
          <cell r="J172" t="str">
            <v>Legal Fees</v>
          </cell>
          <cell r="K172">
            <v>47548.1</v>
          </cell>
          <cell r="L172">
            <v>36990</v>
          </cell>
          <cell r="M172">
            <v>31800</v>
          </cell>
          <cell r="N172">
            <v>68790</v>
          </cell>
          <cell r="P172">
            <v>-32800</v>
          </cell>
          <cell r="Q172">
            <v>35990</v>
          </cell>
          <cell r="R172" t="str">
            <v xml:space="preserve">Outside legal costs - Need to analyse this out </v>
          </cell>
        </row>
        <row r="173">
          <cell r="A173" t="str">
            <v>1032D293</v>
          </cell>
          <cell r="B173">
            <v>1814.8</v>
          </cell>
          <cell r="C173" t="str">
            <v>1032D293</v>
          </cell>
          <cell r="D173" t="str">
            <v>D</v>
          </cell>
          <cell r="E173" t="str">
            <v>D</v>
          </cell>
          <cell r="F173" t="str">
            <v>7D3</v>
          </cell>
          <cell r="G173">
            <v>1032</v>
          </cell>
          <cell r="H173" t="str">
            <v>DCE-Legal Division</v>
          </cell>
          <cell r="I173" t="str">
            <v>D293</v>
          </cell>
          <cell r="J173" t="str">
            <v>Professional Services</v>
          </cell>
          <cell r="K173">
            <v>-167.18</v>
          </cell>
          <cell r="L173">
            <v>0</v>
          </cell>
          <cell r="N173">
            <v>0</v>
          </cell>
          <cell r="Q173">
            <v>0</v>
          </cell>
        </row>
        <row r="174">
          <cell r="A174" t="str">
            <v>1032D301</v>
          </cell>
          <cell r="B174">
            <v>2074.6999999999998</v>
          </cell>
          <cell r="C174" t="str">
            <v>1032D301</v>
          </cell>
          <cell r="D174" t="str">
            <v>D</v>
          </cell>
          <cell r="E174" t="str">
            <v>D</v>
          </cell>
          <cell r="F174" t="str">
            <v>7D3</v>
          </cell>
          <cell r="G174">
            <v>1032</v>
          </cell>
          <cell r="H174" t="str">
            <v>DCE-Legal Division</v>
          </cell>
          <cell r="I174" t="str">
            <v>D301</v>
          </cell>
          <cell r="J174" t="str">
            <v>Telephones</v>
          </cell>
          <cell r="K174">
            <v>266.39999999999998</v>
          </cell>
          <cell r="L174">
            <v>2570</v>
          </cell>
          <cell r="M174">
            <v>-660</v>
          </cell>
          <cell r="N174">
            <v>1910</v>
          </cell>
          <cell r="Q174">
            <v>1910</v>
          </cell>
        </row>
        <row r="175">
          <cell r="A175" t="str">
            <v>1032D311</v>
          </cell>
          <cell r="B175">
            <v>5419.46</v>
          </cell>
          <cell r="C175" t="str">
            <v>1032D311</v>
          </cell>
          <cell r="D175" t="str">
            <v>D</v>
          </cell>
          <cell r="E175" t="str">
            <v>D</v>
          </cell>
          <cell r="F175" t="str">
            <v>7D3</v>
          </cell>
          <cell r="G175">
            <v>1032</v>
          </cell>
          <cell r="H175" t="str">
            <v>DCE-Legal Division</v>
          </cell>
          <cell r="I175" t="str">
            <v>D311</v>
          </cell>
          <cell r="J175" t="str">
            <v>Postages</v>
          </cell>
          <cell r="K175">
            <v>1416.97</v>
          </cell>
          <cell r="L175">
            <v>3830</v>
          </cell>
          <cell r="M175">
            <v>1400</v>
          </cell>
          <cell r="N175">
            <v>5230</v>
          </cell>
          <cell r="O175">
            <v>160</v>
          </cell>
          <cell r="Q175">
            <v>5390</v>
          </cell>
          <cell r="R175" t="str">
            <v>£1.7K DX charge at the year end</v>
          </cell>
        </row>
        <row r="176">
          <cell r="A176" t="str">
            <v>1032D321</v>
          </cell>
          <cell r="B176">
            <v>4249.4799999999996</v>
          </cell>
          <cell r="C176" t="str">
            <v>1032D321</v>
          </cell>
          <cell r="D176" t="str">
            <v>D</v>
          </cell>
          <cell r="E176" t="str">
            <v>D</v>
          </cell>
          <cell r="F176" t="str">
            <v>7D3</v>
          </cell>
          <cell r="G176">
            <v>1032</v>
          </cell>
          <cell r="H176" t="str">
            <v>DCE-Legal Division</v>
          </cell>
          <cell r="I176" t="str">
            <v>D321</v>
          </cell>
          <cell r="J176" t="str">
            <v>Computers</v>
          </cell>
          <cell r="K176">
            <v>828.4</v>
          </cell>
          <cell r="L176">
            <v>4010</v>
          </cell>
          <cell r="M176">
            <v>-1700</v>
          </cell>
          <cell r="N176">
            <v>2310</v>
          </cell>
          <cell r="P176">
            <v>1000</v>
          </cell>
          <cell r="Q176">
            <v>3310</v>
          </cell>
          <cell r="R176" t="str">
            <v>£800 binder plus lap top needed</v>
          </cell>
        </row>
        <row r="177">
          <cell r="A177" t="str">
            <v>1032D322</v>
          </cell>
          <cell r="B177">
            <v>816.87</v>
          </cell>
          <cell r="C177" t="str">
            <v>1032D322</v>
          </cell>
          <cell r="D177" t="str">
            <v>D</v>
          </cell>
          <cell r="E177" t="str">
            <v>D</v>
          </cell>
          <cell r="F177" t="str">
            <v>7D3</v>
          </cell>
          <cell r="G177">
            <v>1032</v>
          </cell>
          <cell r="H177" t="str">
            <v>DCE-Legal Division</v>
          </cell>
          <cell r="I177" t="str">
            <v>D322</v>
          </cell>
          <cell r="J177" t="str">
            <v>Computer Supplies</v>
          </cell>
          <cell r="K177">
            <v>626.79999999999995</v>
          </cell>
          <cell r="L177">
            <v>260</v>
          </cell>
          <cell r="N177">
            <v>260</v>
          </cell>
          <cell r="Q177">
            <v>260</v>
          </cell>
        </row>
        <row r="178">
          <cell r="A178" t="str">
            <v>1032D323</v>
          </cell>
          <cell r="C178" t="str">
            <v>1032D323</v>
          </cell>
          <cell r="G178">
            <v>1032</v>
          </cell>
          <cell r="H178" t="str">
            <v>DCE-Legal Division</v>
          </cell>
          <cell r="I178" t="str">
            <v>D323</v>
          </cell>
          <cell r="J178" t="str">
            <v>Departmental Systems</v>
          </cell>
          <cell r="M178">
            <v>700</v>
          </cell>
          <cell r="N178">
            <v>700</v>
          </cell>
          <cell r="Q178">
            <v>700</v>
          </cell>
          <cell r="R178" t="str">
            <v>Annual software maintenance charge for estateman</v>
          </cell>
        </row>
        <row r="179">
          <cell r="A179" t="str">
            <v>1032D411</v>
          </cell>
          <cell r="B179">
            <v>0</v>
          </cell>
          <cell r="C179" t="str">
            <v>1032D411</v>
          </cell>
          <cell r="D179" t="str">
            <v>D</v>
          </cell>
          <cell r="E179" t="str">
            <v>D</v>
          </cell>
          <cell r="F179" t="str">
            <v>7D3</v>
          </cell>
          <cell r="G179">
            <v>1032</v>
          </cell>
          <cell r="H179" t="str">
            <v>DCE-Legal Division</v>
          </cell>
          <cell r="I179" t="str">
            <v>D411</v>
          </cell>
          <cell r="J179" t="str">
            <v>Subsistnce Allowncs</v>
          </cell>
          <cell r="K179">
            <v>0</v>
          </cell>
          <cell r="L179">
            <v>80</v>
          </cell>
          <cell r="N179">
            <v>80</v>
          </cell>
          <cell r="Q179">
            <v>80</v>
          </cell>
        </row>
        <row r="180">
          <cell r="A180" t="str">
            <v>1032D501</v>
          </cell>
          <cell r="B180">
            <v>309</v>
          </cell>
          <cell r="C180" t="str">
            <v>1032D501</v>
          </cell>
          <cell r="D180" t="str">
            <v>D</v>
          </cell>
          <cell r="E180" t="str">
            <v>D</v>
          </cell>
          <cell r="F180" t="str">
            <v>7D3</v>
          </cell>
          <cell r="G180">
            <v>1032</v>
          </cell>
          <cell r="H180" t="str">
            <v>DCE-Legal Division</v>
          </cell>
          <cell r="I180" t="str">
            <v>D501</v>
          </cell>
          <cell r="J180" t="str">
            <v>Membership fees</v>
          </cell>
          <cell r="K180">
            <v>650</v>
          </cell>
          <cell r="L180">
            <v>0</v>
          </cell>
          <cell r="M180">
            <v>3000</v>
          </cell>
          <cell r="N180">
            <v>3000</v>
          </cell>
          <cell r="Q180">
            <v>3000</v>
          </cell>
          <cell r="R180" t="str">
            <v>£3K for practising certificate</v>
          </cell>
        </row>
        <row r="181">
          <cell r="A181" t="str">
            <v>1032G002</v>
          </cell>
          <cell r="B181">
            <v>16813</v>
          </cell>
          <cell r="C181" t="str">
            <v>1032G002</v>
          </cell>
          <cell r="D181" t="str">
            <v>G</v>
          </cell>
          <cell r="E181" t="str">
            <v>D</v>
          </cell>
          <cell r="F181" t="str">
            <v>7D3</v>
          </cell>
          <cell r="G181">
            <v>1032</v>
          </cell>
          <cell r="H181" t="str">
            <v>DCE-Legal Division</v>
          </cell>
          <cell r="I181" t="str">
            <v>G002</v>
          </cell>
          <cell r="J181" t="str">
            <v>Apportionment Of Admin Bldgs</v>
          </cell>
          <cell r="K181">
            <v>0</v>
          </cell>
          <cell r="L181">
            <v>18100</v>
          </cell>
          <cell r="N181">
            <v>18100</v>
          </cell>
          <cell r="Q181">
            <v>18100</v>
          </cell>
          <cell r="R181" t="str">
            <v>Recharge journal</v>
          </cell>
        </row>
        <row r="182">
          <cell r="A182" t="str">
            <v>1032G104</v>
          </cell>
          <cell r="B182">
            <v>19151</v>
          </cell>
          <cell r="C182" t="str">
            <v>1032G104</v>
          </cell>
          <cell r="D182" t="str">
            <v>G</v>
          </cell>
          <cell r="E182" t="str">
            <v>D</v>
          </cell>
          <cell r="F182" t="str">
            <v>7D3</v>
          </cell>
          <cell r="G182">
            <v>1032</v>
          </cell>
          <cell r="H182" t="str">
            <v>DCE-Legal Division</v>
          </cell>
          <cell r="I182" t="str">
            <v>G104</v>
          </cell>
          <cell r="J182" t="str">
            <v>Information Technology</v>
          </cell>
          <cell r="K182">
            <v>0</v>
          </cell>
          <cell r="L182">
            <v>19360</v>
          </cell>
          <cell r="N182">
            <v>19360</v>
          </cell>
          <cell r="Q182">
            <v>19360</v>
          </cell>
          <cell r="R182" t="str">
            <v>Recharge journal</v>
          </cell>
        </row>
        <row r="183">
          <cell r="A183" t="str">
            <v>1032G110</v>
          </cell>
          <cell r="B183">
            <v>16682</v>
          </cell>
          <cell r="C183" t="str">
            <v>1032G110</v>
          </cell>
          <cell r="D183" t="str">
            <v>G</v>
          </cell>
          <cell r="E183" t="str">
            <v>D</v>
          </cell>
          <cell r="F183" t="str">
            <v>7D3</v>
          </cell>
          <cell r="G183">
            <v>1032</v>
          </cell>
          <cell r="H183" t="str">
            <v>DCE-Legal Division</v>
          </cell>
          <cell r="I183" t="str">
            <v>G110</v>
          </cell>
          <cell r="J183" t="str">
            <v>Personnel &amp; Organisational Dev</v>
          </cell>
          <cell r="K183">
            <v>0</v>
          </cell>
          <cell r="L183">
            <v>16650</v>
          </cell>
          <cell r="N183">
            <v>16650</v>
          </cell>
          <cell r="Q183">
            <v>16650</v>
          </cell>
          <cell r="R183" t="str">
            <v>Recharge journal</v>
          </cell>
        </row>
        <row r="184">
          <cell r="A184" t="str">
            <v>1032G112</v>
          </cell>
          <cell r="B184">
            <v>1191</v>
          </cell>
          <cell r="C184" t="str">
            <v>1032G112</v>
          </cell>
          <cell r="D184" t="str">
            <v>G</v>
          </cell>
          <cell r="E184" t="str">
            <v>D</v>
          </cell>
          <cell r="F184" t="str">
            <v>7D3</v>
          </cell>
          <cell r="G184">
            <v>1032</v>
          </cell>
          <cell r="H184" t="str">
            <v>DCE-Legal Division</v>
          </cell>
          <cell r="I184" t="str">
            <v>G112</v>
          </cell>
          <cell r="J184" t="str">
            <v>Corporate Planning</v>
          </cell>
          <cell r="K184">
            <v>0</v>
          </cell>
          <cell r="L184">
            <v>1560</v>
          </cell>
          <cell r="N184">
            <v>1560</v>
          </cell>
          <cell r="Q184">
            <v>1560</v>
          </cell>
          <cell r="R184" t="str">
            <v>Recharge journal</v>
          </cell>
        </row>
        <row r="185">
          <cell r="A185" t="str">
            <v>1032G113</v>
          </cell>
          <cell r="B185">
            <v>7443</v>
          </cell>
          <cell r="C185" t="str">
            <v>1032G113</v>
          </cell>
          <cell r="D185" t="str">
            <v>G</v>
          </cell>
          <cell r="E185" t="str">
            <v>D</v>
          </cell>
          <cell r="F185" t="str">
            <v>7D3</v>
          </cell>
          <cell r="G185">
            <v>1032</v>
          </cell>
          <cell r="H185" t="str">
            <v>DCE-Legal Division</v>
          </cell>
          <cell r="I185" t="str">
            <v>G113</v>
          </cell>
          <cell r="J185" t="str">
            <v>Marketing &amp; Communications</v>
          </cell>
          <cell r="K185">
            <v>0</v>
          </cell>
          <cell r="L185">
            <v>7150</v>
          </cell>
          <cell r="N185">
            <v>7150</v>
          </cell>
          <cell r="Q185">
            <v>7150</v>
          </cell>
          <cell r="R185" t="str">
            <v>Recharge journal</v>
          </cell>
        </row>
        <row r="186">
          <cell r="A186" t="str">
            <v>1032G114</v>
          </cell>
          <cell r="B186">
            <v>0</v>
          </cell>
          <cell r="C186" t="str">
            <v>1032G114</v>
          </cell>
          <cell r="D186" t="str">
            <v>G</v>
          </cell>
          <cell r="E186" t="str">
            <v>D</v>
          </cell>
          <cell r="F186" t="str">
            <v>7D3</v>
          </cell>
          <cell r="G186">
            <v>1032</v>
          </cell>
          <cell r="H186" t="str">
            <v>DCE-Legal Division</v>
          </cell>
          <cell r="I186" t="str">
            <v>G114</v>
          </cell>
          <cell r="J186" t="str">
            <v>Estates Managment</v>
          </cell>
          <cell r="K186">
            <v>0</v>
          </cell>
          <cell r="L186">
            <v>4860</v>
          </cell>
          <cell r="N186">
            <v>4860</v>
          </cell>
          <cell r="Q186">
            <v>4860</v>
          </cell>
          <cell r="R186" t="str">
            <v>Recharge journal</v>
          </cell>
        </row>
        <row r="187">
          <cell r="A187" t="str">
            <v>1032G142</v>
          </cell>
          <cell r="B187">
            <v>13021</v>
          </cell>
          <cell r="C187" t="str">
            <v>1032G142</v>
          </cell>
          <cell r="D187" t="str">
            <v>G</v>
          </cell>
          <cell r="E187" t="str">
            <v>D</v>
          </cell>
          <cell r="F187" t="str">
            <v>7D3</v>
          </cell>
          <cell r="G187">
            <v>1032</v>
          </cell>
          <cell r="H187" t="str">
            <v>DCE-Legal Division</v>
          </cell>
          <cell r="I187" t="str">
            <v>G142</v>
          </cell>
          <cell r="J187" t="str">
            <v>Accountancy &amp; Exchequer Serv.</v>
          </cell>
          <cell r="K187">
            <v>0</v>
          </cell>
          <cell r="L187">
            <v>13990</v>
          </cell>
          <cell r="N187">
            <v>13990</v>
          </cell>
          <cell r="Q187">
            <v>13990</v>
          </cell>
          <cell r="R187" t="str">
            <v>Recharge journal</v>
          </cell>
        </row>
        <row r="188">
          <cell r="A188" t="str">
            <v>1032G200</v>
          </cell>
          <cell r="C188" t="str">
            <v>1032G200</v>
          </cell>
          <cell r="G188">
            <v>1032</v>
          </cell>
          <cell r="H188" t="str">
            <v>DCE-Legal Division</v>
          </cell>
          <cell r="I188" t="str">
            <v>G200</v>
          </cell>
          <cell r="J188" t="str">
            <v>Corp.POD Rec.Reloc. &amp; Training</v>
          </cell>
          <cell r="M188">
            <v>23840</v>
          </cell>
          <cell r="N188">
            <v>23840</v>
          </cell>
          <cell r="P188">
            <v>0</v>
          </cell>
          <cell r="Q188">
            <v>23840</v>
          </cell>
        </row>
        <row r="189">
          <cell r="A189" t="str">
            <v>1032K061</v>
          </cell>
          <cell r="B189">
            <v>-8577.68</v>
          </cell>
          <cell r="C189" t="str">
            <v>1032K061</v>
          </cell>
          <cell r="D189" t="str">
            <v>K</v>
          </cell>
          <cell r="E189" t="str">
            <v>D</v>
          </cell>
          <cell r="F189" t="str">
            <v>7D3</v>
          </cell>
          <cell r="G189">
            <v>1032</v>
          </cell>
          <cell r="H189" t="str">
            <v>DCE-Legal Division</v>
          </cell>
          <cell r="I189" t="str">
            <v>K061</v>
          </cell>
          <cell r="J189" t="str">
            <v>Costs Recovered</v>
          </cell>
          <cell r="K189">
            <v>-45396.72</v>
          </cell>
          <cell r="L189">
            <v>-8240</v>
          </cell>
          <cell r="M189">
            <v>-15000</v>
          </cell>
          <cell r="N189">
            <v>-23240</v>
          </cell>
          <cell r="P189">
            <v>15000</v>
          </cell>
          <cell r="Q189">
            <v>-8240</v>
          </cell>
          <cell r="R189" t="str">
            <v>06/07 commentlegal fee income re Horntye.  07/08.  £40K from Ravenclaw investments.  £46K unliklely to come in</v>
          </cell>
        </row>
        <row r="190">
          <cell r="A190" t="str">
            <v>1032K120</v>
          </cell>
          <cell r="B190">
            <v>-13060</v>
          </cell>
          <cell r="C190" t="str">
            <v>1032K120</v>
          </cell>
          <cell r="D190" t="str">
            <v>K</v>
          </cell>
          <cell r="E190" t="str">
            <v>D</v>
          </cell>
          <cell r="F190" t="str">
            <v>7D3</v>
          </cell>
          <cell r="G190">
            <v>1032</v>
          </cell>
          <cell r="H190" t="str">
            <v>DCE-Legal Division</v>
          </cell>
          <cell r="I190" t="str">
            <v>K120</v>
          </cell>
          <cell r="J190" t="str">
            <v>Fees &amp; Charges</v>
          </cell>
          <cell r="K190">
            <v>-50</v>
          </cell>
          <cell r="L190">
            <v>0</v>
          </cell>
          <cell r="N190">
            <v>0</v>
          </cell>
          <cell r="Q190">
            <v>0</v>
          </cell>
        </row>
        <row r="191">
          <cell r="A191" t="str">
            <v>1032K500</v>
          </cell>
          <cell r="B191">
            <v>-548385.13</v>
          </cell>
          <cell r="C191" t="str">
            <v>1032K500</v>
          </cell>
          <cell r="D191" t="str">
            <v>K</v>
          </cell>
          <cell r="E191" t="str">
            <v>D</v>
          </cell>
          <cell r="F191" t="str">
            <v>7D3</v>
          </cell>
          <cell r="G191">
            <v>1032</v>
          </cell>
          <cell r="H191" t="str">
            <v>DCE-Legal Division</v>
          </cell>
          <cell r="I191" t="str">
            <v>K500</v>
          </cell>
          <cell r="J191" t="str">
            <v>Recharges</v>
          </cell>
          <cell r="K191">
            <v>0</v>
          </cell>
          <cell r="L191">
            <v>-562730</v>
          </cell>
          <cell r="N191">
            <v>-562730</v>
          </cell>
          <cell r="Q191">
            <v>-562730</v>
          </cell>
        </row>
        <row r="192">
          <cell r="A192" t="str">
            <v>1032Total</v>
          </cell>
          <cell r="B192">
            <v>0</v>
          </cell>
          <cell r="C192" t="str">
            <v>1032Total</v>
          </cell>
          <cell r="G192">
            <v>1032</v>
          </cell>
          <cell r="H192" t="str">
            <v>Total DCE-Legal Division</v>
          </cell>
          <cell r="K192">
            <v>258237.25</v>
          </cell>
          <cell r="L192">
            <v>-10</v>
          </cell>
          <cell r="M192">
            <v>51990</v>
          </cell>
          <cell r="N192">
            <v>51980</v>
          </cell>
          <cell r="O192">
            <v>18190</v>
          </cell>
          <cell r="P192">
            <v>-28740</v>
          </cell>
          <cell r="Q192">
            <v>41430</v>
          </cell>
          <cell r="R192" t="str">
            <v>£30K overspend on salaries/agency offset by £40K income from Ravenclaw investments re: Hastings Pier - this is unlikely to be received</v>
          </cell>
        </row>
        <row r="193">
          <cell r="A193" t="str">
            <v>1034A150</v>
          </cell>
          <cell r="B193">
            <v>456278.11</v>
          </cell>
          <cell r="C193" t="str">
            <v>1034A150</v>
          </cell>
          <cell r="D193" t="str">
            <v>A</v>
          </cell>
          <cell r="E193" t="str">
            <v>D</v>
          </cell>
          <cell r="F193" t="str">
            <v>7D4</v>
          </cell>
          <cell r="G193">
            <v>1034</v>
          </cell>
          <cell r="H193" t="str">
            <v>DCE-Information Technology Division</v>
          </cell>
          <cell r="I193" t="str">
            <v>A150</v>
          </cell>
          <cell r="J193" t="str">
            <v>Salary</v>
          </cell>
          <cell r="K193">
            <v>258329.61</v>
          </cell>
          <cell r="L193">
            <v>613760</v>
          </cell>
          <cell r="M193">
            <v>-20170</v>
          </cell>
          <cell r="N193">
            <v>593590</v>
          </cell>
          <cell r="O193">
            <v>26140</v>
          </cell>
          <cell r="P193">
            <v>1540</v>
          </cell>
          <cell r="Q193">
            <v>621270</v>
          </cell>
          <cell r="R193" t="str">
            <v>C Billinger showing savings - working on unison duties?  Also pay award not yet implemented</v>
          </cell>
        </row>
        <row r="194">
          <cell r="A194" t="str">
            <v>1034A155</v>
          </cell>
          <cell r="B194">
            <v>116928.97</v>
          </cell>
          <cell r="C194" t="str">
            <v>1034A155</v>
          </cell>
          <cell r="D194" t="str">
            <v>A</v>
          </cell>
          <cell r="E194" t="str">
            <v>D</v>
          </cell>
          <cell r="F194" t="str">
            <v>7D4</v>
          </cell>
          <cell r="G194">
            <v>1034</v>
          </cell>
          <cell r="H194" t="str">
            <v>DCE-Information Technology Division</v>
          </cell>
          <cell r="I194" t="str">
            <v>A155</v>
          </cell>
          <cell r="J194" t="str">
            <v>Salary oncost</v>
          </cell>
          <cell r="K194">
            <v>68593.919999999998</v>
          </cell>
          <cell r="L194">
            <v>0</v>
          </cell>
          <cell r="N194">
            <v>0</v>
          </cell>
          <cell r="Q194">
            <v>0</v>
          </cell>
        </row>
        <row r="195">
          <cell r="A195" t="str">
            <v>1034A301</v>
          </cell>
          <cell r="B195">
            <v>3506.41</v>
          </cell>
          <cell r="C195" t="str">
            <v>1034A301</v>
          </cell>
          <cell r="D195" t="str">
            <v>A</v>
          </cell>
          <cell r="E195" t="str">
            <v>D</v>
          </cell>
          <cell r="F195" t="str">
            <v>7D4</v>
          </cell>
          <cell r="G195">
            <v>1034</v>
          </cell>
          <cell r="H195" t="str">
            <v>DCE-Information Technology Division</v>
          </cell>
          <cell r="I195" t="str">
            <v>A301</v>
          </cell>
          <cell r="J195" t="str">
            <v>Employee Allowance</v>
          </cell>
          <cell r="K195">
            <v>2033.08</v>
          </cell>
          <cell r="L195">
            <v>0</v>
          </cell>
          <cell r="M195">
            <v>3500</v>
          </cell>
          <cell r="N195">
            <v>3500</v>
          </cell>
          <cell r="Q195">
            <v>3500</v>
          </cell>
          <cell r="R195" t="str">
            <v>Julie D and Derek S - Stanby allowance £102 per month plus telephone allowance Mark, Julie, Derek, Liz, Theresa £14.67.  Yearly estimate telephone £880, yearly estimate standby £2448, First Aid D Farmer £144  total £3470.  Mark says allowances included in</v>
          </cell>
        </row>
        <row r="196">
          <cell r="A196" t="str">
            <v>1034A501</v>
          </cell>
          <cell r="B196">
            <v>6283.85</v>
          </cell>
          <cell r="C196" t="str">
            <v>1034A501</v>
          </cell>
          <cell r="D196" t="str">
            <v>A</v>
          </cell>
          <cell r="E196" t="str">
            <v>D</v>
          </cell>
          <cell r="F196" t="str">
            <v>7D4</v>
          </cell>
          <cell r="G196">
            <v>1034</v>
          </cell>
          <cell r="H196" t="str">
            <v>DCE-Information Technology Division</v>
          </cell>
          <cell r="I196" t="str">
            <v>A501</v>
          </cell>
          <cell r="J196" t="str">
            <v>Training Expenses</v>
          </cell>
          <cell r="K196">
            <v>275</v>
          </cell>
          <cell r="L196">
            <v>11270</v>
          </cell>
          <cell r="M196">
            <v>-11270</v>
          </cell>
          <cell r="N196">
            <v>0</v>
          </cell>
          <cell r="O196">
            <v>0</v>
          </cell>
          <cell r="Q196">
            <v>0</v>
          </cell>
          <cell r="R196" t="str">
            <v>See separate analysis sheet for last years detailed spend</v>
          </cell>
        </row>
        <row r="197">
          <cell r="A197" t="str">
            <v>1034A801</v>
          </cell>
          <cell r="B197">
            <v>0</v>
          </cell>
          <cell r="C197" t="str">
            <v>1034A801</v>
          </cell>
          <cell r="D197" t="str">
            <v>A</v>
          </cell>
          <cell r="E197" t="str">
            <v>D</v>
          </cell>
          <cell r="F197" t="str">
            <v>7D4</v>
          </cell>
          <cell r="G197">
            <v>1034</v>
          </cell>
          <cell r="H197" t="str">
            <v>DCE-Information Technology Division</v>
          </cell>
          <cell r="I197" t="str">
            <v>A801</v>
          </cell>
          <cell r="J197" t="str">
            <v>Recruitment Expenses</v>
          </cell>
          <cell r="K197">
            <v>0</v>
          </cell>
          <cell r="L197">
            <v>5000</v>
          </cell>
          <cell r="M197">
            <v>-5000</v>
          </cell>
          <cell r="N197">
            <v>0</v>
          </cell>
          <cell r="Q197">
            <v>0</v>
          </cell>
          <cell r="R197" t="str">
            <v>Central Recharge journal</v>
          </cell>
        </row>
        <row r="198">
          <cell r="A198" t="str">
            <v>1034C061</v>
          </cell>
          <cell r="B198">
            <v>325.36</v>
          </cell>
          <cell r="C198" t="str">
            <v>1034C061</v>
          </cell>
          <cell r="D198" t="str">
            <v>C</v>
          </cell>
          <cell r="E198" t="str">
            <v>D</v>
          </cell>
          <cell r="F198" t="str">
            <v>7D4</v>
          </cell>
          <cell r="G198">
            <v>1034</v>
          </cell>
          <cell r="H198" t="str">
            <v>DCE-Information Technology Division</v>
          </cell>
          <cell r="I198" t="str">
            <v>C061</v>
          </cell>
          <cell r="J198" t="str">
            <v>Vehicle Fuel</v>
          </cell>
          <cell r="K198">
            <v>192.62</v>
          </cell>
          <cell r="L198">
            <v>0</v>
          </cell>
          <cell r="N198">
            <v>0</v>
          </cell>
          <cell r="Q198">
            <v>0</v>
          </cell>
        </row>
        <row r="199">
          <cell r="A199" t="str">
            <v>1034C220</v>
          </cell>
          <cell r="B199">
            <v>22159.03</v>
          </cell>
          <cell r="C199" t="str">
            <v>1034C220</v>
          </cell>
          <cell r="D199" t="str">
            <v>C</v>
          </cell>
          <cell r="E199" t="str">
            <v>D</v>
          </cell>
          <cell r="F199" t="str">
            <v>7D4</v>
          </cell>
          <cell r="G199">
            <v>1034</v>
          </cell>
          <cell r="H199" t="str">
            <v>DCE-Information Technology Division</v>
          </cell>
          <cell r="I199" t="str">
            <v>C220</v>
          </cell>
          <cell r="J199" t="str">
            <v>Contract Hire - Employee Cars</v>
          </cell>
          <cell r="K199">
            <v>0</v>
          </cell>
          <cell r="L199">
            <v>22790</v>
          </cell>
          <cell r="M199">
            <v>350</v>
          </cell>
          <cell r="N199">
            <v>23140</v>
          </cell>
          <cell r="P199">
            <v>30</v>
          </cell>
          <cell r="Q199">
            <v>23170</v>
          </cell>
          <cell r="R199" t="str">
            <v>Diplock, Ellis, Stockley, Wolfe, Bourne, IT Dept GV54 FMO - posted by journal at year end</v>
          </cell>
        </row>
        <row r="200">
          <cell r="A200" t="str">
            <v>1034C300</v>
          </cell>
          <cell r="B200">
            <v>581.09</v>
          </cell>
          <cell r="C200" t="str">
            <v>1034C300</v>
          </cell>
          <cell r="D200" t="str">
            <v>C</v>
          </cell>
          <cell r="E200" t="str">
            <v>D</v>
          </cell>
          <cell r="F200" t="str">
            <v>7D4</v>
          </cell>
          <cell r="G200">
            <v>1034</v>
          </cell>
          <cell r="H200" t="str">
            <v>DCE-Information Technology Division</v>
          </cell>
          <cell r="I200" t="str">
            <v>C300</v>
          </cell>
          <cell r="J200" t="str">
            <v>Travelling - Public Transport</v>
          </cell>
          <cell r="K200">
            <v>274.5</v>
          </cell>
          <cell r="L200">
            <v>350</v>
          </cell>
          <cell r="N200">
            <v>350</v>
          </cell>
          <cell r="Q200">
            <v>350</v>
          </cell>
        </row>
        <row r="201">
          <cell r="A201" t="str">
            <v>1034C330</v>
          </cell>
          <cell r="B201">
            <v>1095.7</v>
          </cell>
          <cell r="C201" t="str">
            <v>1034C330</v>
          </cell>
          <cell r="D201" t="str">
            <v>C</v>
          </cell>
          <cell r="E201" t="str">
            <v>D</v>
          </cell>
          <cell r="F201" t="str">
            <v>7D4</v>
          </cell>
          <cell r="G201">
            <v>1034</v>
          </cell>
          <cell r="H201" t="str">
            <v>DCE-Information Technology Division</v>
          </cell>
          <cell r="I201" t="str">
            <v>C330</v>
          </cell>
          <cell r="J201" t="str">
            <v>Car Parking Charges</v>
          </cell>
          <cell r="K201">
            <v>30.9</v>
          </cell>
          <cell r="L201">
            <v>1240</v>
          </cell>
          <cell r="M201">
            <v>620</v>
          </cell>
          <cell r="N201">
            <v>1860</v>
          </cell>
          <cell r="Q201">
            <v>1860</v>
          </cell>
          <cell r="R201" t="str">
            <v>Permits for IT pool car at £620 - per last years workings</v>
          </cell>
        </row>
        <row r="202">
          <cell r="A202" t="str">
            <v>1034C401</v>
          </cell>
          <cell r="B202">
            <v>3178.44</v>
          </cell>
          <cell r="C202" t="str">
            <v>1034C401</v>
          </cell>
          <cell r="D202" t="str">
            <v>C</v>
          </cell>
          <cell r="E202" t="str">
            <v>D</v>
          </cell>
          <cell r="F202" t="str">
            <v>7D4</v>
          </cell>
          <cell r="G202">
            <v>1034</v>
          </cell>
          <cell r="H202" t="str">
            <v>DCE-Information Technology Division</v>
          </cell>
          <cell r="I202" t="str">
            <v>C401</v>
          </cell>
          <cell r="J202" t="str">
            <v>Travel Allowances</v>
          </cell>
          <cell r="K202">
            <v>1593.28</v>
          </cell>
          <cell r="L202">
            <v>4640</v>
          </cell>
          <cell r="N202">
            <v>4640</v>
          </cell>
          <cell r="Q202">
            <v>4640</v>
          </cell>
          <cell r="R202" t="str">
            <v>Paid through the payroll</v>
          </cell>
        </row>
        <row r="203">
          <cell r="A203" t="str">
            <v>1034C500</v>
          </cell>
          <cell r="B203">
            <v>913.71</v>
          </cell>
          <cell r="C203" t="str">
            <v>1034C500</v>
          </cell>
          <cell r="D203" t="str">
            <v>C</v>
          </cell>
          <cell r="E203" t="str">
            <v>D</v>
          </cell>
          <cell r="F203" t="str">
            <v>7D4</v>
          </cell>
          <cell r="G203">
            <v>1034</v>
          </cell>
          <cell r="H203" t="str">
            <v>DCE-Information Technology Division</v>
          </cell>
          <cell r="I203" t="str">
            <v>C500</v>
          </cell>
          <cell r="J203" t="str">
            <v>Insurance Of Vehicles</v>
          </cell>
          <cell r="K203">
            <v>0</v>
          </cell>
          <cell r="L203">
            <v>1150</v>
          </cell>
          <cell r="N203">
            <v>1150</v>
          </cell>
          <cell r="Q203">
            <v>1150</v>
          </cell>
          <cell r="R203" t="str">
            <v>Central Recharge journal</v>
          </cell>
        </row>
        <row r="204">
          <cell r="A204" t="str">
            <v>1034D001</v>
          </cell>
          <cell r="B204">
            <v>2392.83</v>
          </cell>
          <cell r="C204" t="str">
            <v>1034D001</v>
          </cell>
          <cell r="D204" t="str">
            <v>D</v>
          </cell>
          <cell r="E204" t="str">
            <v>D</v>
          </cell>
          <cell r="F204" t="str">
            <v>7D4</v>
          </cell>
          <cell r="G204">
            <v>1034</v>
          </cell>
          <cell r="H204" t="str">
            <v>DCE-Information Technology Division</v>
          </cell>
          <cell r="I204" t="str">
            <v>D001</v>
          </cell>
          <cell r="J204" t="str">
            <v>Equipment &amp; Materials</v>
          </cell>
          <cell r="K204">
            <v>1620.11</v>
          </cell>
          <cell r="L204">
            <v>1770</v>
          </cell>
          <cell r="M204">
            <v>-1500</v>
          </cell>
          <cell r="N204">
            <v>270</v>
          </cell>
          <cell r="O204">
            <v>10</v>
          </cell>
          <cell r="Q204">
            <v>280</v>
          </cell>
          <cell r="R204" t="str">
            <v>Budget already spent - Stock from X306 &amp;V609. Potential PIER savings £1500</v>
          </cell>
        </row>
        <row r="205">
          <cell r="A205" t="str">
            <v>1034D105</v>
          </cell>
          <cell r="B205">
            <v>102.21</v>
          </cell>
          <cell r="C205" t="str">
            <v>1034D105</v>
          </cell>
          <cell r="D205" t="str">
            <v>D</v>
          </cell>
          <cell r="E205" t="str">
            <v>D</v>
          </cell>
          <cell r="F205" t="str">
            <v>7D4</v>
          </cell>
          <cell r="G205">
            <v>1034</v>
          </cell>
          <cell r="H205" t="str">
            <v>DCE-Information Technology Division</v>
          </cell>
          <cell r="I205" t="str">
            <v>D105</v>
          </cell>
          <cell r="J205" t="str">
            <v>Refreshments</v>
          </cell>
          <cell r="K205">
            <v>45.79</v>
          </cell>
          <cell r="L205">
            <v>0</v>
          </cell>
          <cell r="N205">
            <v>0</v>
          </cell>
          <cell r="Q205">
            <v>0</v>
          </cell>
        </row>
        <row r="206">
          <cell r="A206" t="str">
            <v>1034D211</v>
          </cell>
          <cell r="B206">
            <v>1119.6400000000001</v>
          </cell>
          <cell r="C206" t="str">
            <v>1034D211</v>
          </cell>
          <cell r="D206" t="str">
            <v>D</v>
          </cell>
          <cell r="E206" t="str">
            <v>D</v>
          </cell>
          <cell r="F206" t="str">
            <v>7D4</v>
          </cell>
          <cell r="G206">
            <v>1034</v>
          </cell>
          <cell r="H206" t="str">
            <v>DCE-Information Technology Division</v>
          </cell>
          <cell r="I206" t="str">
            <v>D211</v>
          </cell>
          <cell r="J206" t="str">
            <v>Books And Publications</v>
          </cell>
          <cell r="K206">
            <v>42.32</v>
          </cell>
          <cell r="L206">
            <v>1360</v>
          </cell>
          <cell r="N206">
            <v>1360</v>
          </cell>
          <cell r="O206">
            <v>40</v>
          </cell>
          <cell r="Q206">
            <v>1400</v>
          </cell>
        </row>
        <row r="207">
          <cell r="A207" t="str">
            <v>1034D231</v>
          </cell>
          <cell r="B207">
            <v>262.64999999999998</v>
          </cell>
          <cell r="C207" t="str">
            <v>1034D231</v>
          </cell>
          <cell r="D207" t="str">
            <v>D</v>
          </cell>
          <cell r="E207" t="str">
            <v>D</v>
          </cell>
          <cell r="F207" t="str">
            <v>7D4</v>
          </cell>
          <cell r="G207">
            <v>1034</v>
          </cell>
          <cell r="H207" t="str">
            <v>DCE-Information Technology Division</v>
          </cell>
          <cell r="I207" t="str">
            <v>D231</v>
          </cell>
          <cell r="J207" t="str">
            <v>Stationery</v>
          </cell>
          <cell r="K207">
            <v>330.58</v>
          </cell>
          <cell r="L207">
            <v>1110</v>
          </cell>
          <cell r="N207">
            <v>1110</v>
          </cell>
          <cell r="Q207">
            <v>1110</v>
          </cell>
        </row>
        <row r="208">
          <cell r="A208" t="str">
            <v>1034D241</v>
          </cell>
          <cell r="B208">
            <v>225.06</v>
          </cell>
          <cell r="C208" t="str">
            <v>1034D241</v>
          </cell>
          <cell r="D208" t="str">
            <v>D</v>
          </cell>
          <cell r="E208" t="str">
            <v>D</v>
          </cell>
          <cell r="F208" t="str">
            <v>7D4</v>
          </cell>
          <cell r="G208">
            <v>1034</v>
          </cell>
          <cell r="H208" t="str">
            <v>DCE-Information Technology Division</v>
          </cell>
          <cell r="I208" t="str">
            <v>D241</v>
          </cell>
          <cell r="J208" t="str">
            <v>Printing</v>
          </cell>
          <cell r="K208">
            <v>60</v>
          </cell>
          <cell r="L208">
            <v>530</v>
          </cell>
          <cell r="N208">
            <v>530</v>
          </cell>
          <cell r="O208">
            <v>20</v>
          </cell>
          <cell r="Q208">
            <v>550</v>
          </cell>
        </row>
        <row r="209">
          <cell r="A209" t="str">
            <v>1034D261</v>
          </cell>
          <cell r="B209">
            <v>9212.7999999999993</v>
          </cell>
          <cell r="C209" t="str">
            <v>1034D261</v>
          </cell>
          <cell r="D209" t="str">
            <v>D</v>
          </cell>
          <cell r="E209" t="str">
            <v>D</v>
          </cell>
          <cell r="F209" t="str">
            <v>7D4</v>
          </cell>
          <cell r="G209">
            <v>1034</v>
          </cell>
          <cell r="H209" t="str">
            <v>DCE-Information Technology Division</v>
          </cell>
          <cell r="I209" t="str">
            <v>D261</v>
          </cell>
          <cell r="J209" t="str">
            <v>Insurance</v>
          </cell>
          <cell r="K209">
            <v>2400.23</v>
          </cell>
          <cell r="L209">
            <v>9700</v>
          </cell>
          <cell r="N209">
            <v>9700</v>
          </cell>
          <cell r="Q209">
            <v>9700</v>
          </cell>
          <cell r="R209" t="str">
            <v>CM recharge</v>
          </cell>
        </row>
        <row r="210">
          <cell r="A210" t="str">
            <v>1034D293</v>
          </cell>
          <cell r="B210">
            <v>32.119999999999997</v>
          </cell>
          <cell r="C210" t="str">
            <v>1034D293</v>
          </cell>
          <cell r="D210" t="str">
            <v>D</v>
          </cell>
          <cell r="E210" t="str">
            <v>D</v>
          </cell>
          <cell r="F210" t="str">
            <v>7D4</v>
          </cell>
          <cell r="G210">
            <v>1034</v>
          </cell>
          <cell r="H210" t="str">
            <v>DCE-Information Technology Division</v>
          </cell>
          <cell r="I210" t="str">
            <v>D293</v>
          </cell>
          <cell r="J210" t="str">
            <v>Professional Services</v>
          </cell>
          <cell r="K210">
            <v>0</v>
          </cell>
          <cell r="L210">
            <v>0</v>
          </cell>
          <cell r="M210">
            <v>2000</v>
          </cell>
          <cell r="N210">
            <v>2000</v>
          </cell>
          <cell r="P210">
            <v>-2000</v>
          </cell>
          <cell r="Q210">
            <v>0</v>
          </cell>
          <cell r="R210" t="str">
            <v>No spend in 06/07 - what is this for? £11K from CB Salary savings to cover external training plus £2K carry forward</v>
          </cell>
        </row>
        <row r="211">
          <cell r="A211" t="str">
            <v>1034D296</v>
          </cell>
          <cell r="B211">
            <v>144.44999999999999</v>
          </cell>
          <cell r="C211" t="str">
            <v>1034D296</v>
          </cell>
          <cell r="D211" t="str">
            <v>D</v>
          </cell>
          <cell r="E211" t="str">
            <v>D</v>
          </cell>
          <cell r="F211" t="str">
            <v>7D4</v>
          </cell>
          <cell r="G211">
            <v>1034</v>
          </cell>
          <cell r="H211" t="str">
            <v>DCE-Information Technology Division</v>
          </cell>
          <cell r="I211" t="str">
            <v>D296</v>
          </cell>
          <cell r="J211" t="str">
            <v>Conferences</v>
          </cell>
          <cell r="K211">
            <v>0</v>
          </cell>
          <cell r="L211">
            <v>0</v>
          </cell>
          <cell r="N211">
            <v>0</v>
          </cell>
          <cell r="Q211">
            <v>0</v>
          </cell>
        </row>
        <row r="212">
          <cell r="A212" t="str">
            <v>1034D301</v>
          </cell>
          <cell r="B212">
            <v>3890.34</v>
          </cell>
          <cell r="C212" t="str">
            <v>1034D301</v>
          </cell>
          <cell r="D212" t="str">
            <v>D</v>
          </cell>
          <cell r="E212" t="str">
            <v>D</v>
          </cell>
          <cell r="F212" t="str">
            <v>7D4</v>
          </cell>
          <cell r="G212">
            <v>1034</v>
          </cell>
          <cell r="H212" t="str">
            <v>DCE-Information Technology Division</v>
          </cell>
          <cell r="I212" t="str">
            <v>D301</v>
          </cell>
          <cell r="J212" t="str">
            <v>Telephones</v>
          </cell>
          <cell r="K212">
            <v>1345.22</v>
          </cell>
          <cell r="L212">
            <v>5370</v>
          </cell>
          <cell r="M212">
            <v>-2290</v>
          </cell>
          <cell r="N212">
            <v>3080</v>
          </cell>
          <cell r="Q212">
            <v>3080</v>
          </cell>
        </row>
        <row r="213">
          <cell r="A213" t="str">
            <v>1034D302</v>
          </cell>
          <cell r="C213" t="str">
            <v>1034D302</v>
          </cell>
          <cell r="G213">
            <v>1034</v>
          </cell>
          <cell r="H213" t="str">
            <v>DCE-Information Technology Division</v>
          </cell>
          <cell r="I213" t="str">
            <v>D302</v>
          </cell>
          <cell r="J213" t="str">
            <v>Mobile Telephones</v>
          </cell>
          <cell r="M213">
            <v>900</v>
          </cell>
          <cell r="N213">
            <v>900</v>
          </cell>
          <cell r="Q213">
            <v>900</v>
          </cell>
        </row>
        <row r="214">
          <cell r="A214" t="str">
            <v>1034D303</v>
          </cell>
          <cell r="C214" t="str">
            <v>1034D303</v>
          </cell>
          <cell r="G214">
            <v>1034</v>
          </cell>
          <cell r="H214" t="str">
            <v>DCE-Information Technology Division</v>
          </cell>
          <cell r="I214" t="str">
            <v>D303</v>
          </cell>
          <cell r="J214" t="str">
            <v>Intersite Communications</v>
          </cell>
          <cell r="N214">
            <v>0</v>
          </cell>
          <cell r="Q214">
            <v>0</v>
          </cell>
        </row>
        <row r="215">
          <cell r="A215" t="str">
            <v>1034D311</v>
          </cell>
          <cell r="B215">
            <v>110.14</v>
          </cell>
          <cell r="C215" t="str">
            <v>1034D311</v>
          </cell>
          <cell r="D215" t="str">
            <v>D</v>
          </cell>
          <cell r="E215" t="str">
            <v>D</v>
          </cell>
          <cell r="F215" t="str">
            <v>7D4</v>
          </cell>
          <cell r="G215">
            <v>1034</v>
          </cell>
          <cell r="H215" t="str">
            <v>DCE-Information Technology Division</v>
          </cell>
          <cell r="I215" t="str">
            <v>D311</v>
          </cell>
          <cell r="J215" t="str">
            <v>Postages</v>
          </cell>
          <cell r="K215">
            <v>36.69</v>
          </cell>
          <cell r="L215">
            <v>70</v>
          </cell>
          <cell r="N215">
            <v>70</v>
          </cell>
          <cell r="O215">
            <v>0</v>
          </cell>
          <cell r="Q215">
            <v>70</v>
          </cell>
        </row>
        <row r="216">
          <cell r="A216" t="str">
            <v>1034D321</v>
          </cell>
          <cell r="B216">
            <v>23576.85</v>
          </cell>
          <cell r="C216" t="str">
            <v>1034D321</v>
          </cell>
          <cell r="D216" t="str">
            <v>D</v>
          </cell>
          <cell r="E216" t="str">
            <v>D</v>
          </cell>
          <cell r="F216" t="str">
            <v>7D4</v>
          </cell>
          <cell r="G216">
            <v>1034</v>
          </cell>
          <cell r="H216" t="str">
            <v>DCE-Information Technology Division</v>
          </cell>
          <cell r="I216" t="str">
            <v>D321</v>
          </cell>
          <cell r="J216" t="str">
            <v>Computers</v>
          </cell>
          <cell r="K216">
            <v>4763</v>
          </cell>
          <cell r="L216">
            <v>19770</v>
          </cell>
          <cell r="M216">
            <v>180</v>
          </cell>
          <cell r="N216">
            <v>19950</v>
          </cell>
          <cell r="Q216">
            <v>19950</v>
          </cell>
          <cell r="R216" t="str">
            <v>06/07 comments £5k b/f 4 PCs &amp; camera - £5k savings.  Need information on what computers are needed for 06/07 and 07/08</v>
          </cell>
        </row>
        <row r="217">
          <cell r="A217" t="str">
            <v>1034D322</v>
          </cell>
          <cell r="B217">
            <v>5195.1000000000004</v>
          </cell>
          <cell r="C217" t="str">
            <v>1034D322</v>
          </cell>
          <cell r="D217" t="str">
            <v>D</v>
          </cell>
          <cell r="E217" t="str">
            <v>D</v>
          </cell>
          <cell r="F217" t="str">
            <v>7D4</v>
          </cell>
          <cell r="G217">
            <v>1034</v>
          </cell>
          <cell r="H217" t="str">
            <v>DCE-Information Technology Division</v>
          </cell>
          <cell r="I217" t="str">
            <v>D322</v>
          </cell>
          <cell r="J217" t="str">
            <v>Computer Supplies</v>
          </cell>
          <cell r="K217">
            <v>1442.62</v>
          </cell>
          <cell r="L217">
            <v>11640</v>
          </cell>
          <cell r="M217">
            <v>-5000</v>
          </cell>
          <cell r="N217">
            <v>6640</v>
          </cell>
          <cell r="Q217">
            <v>6640</v>
          </cell>
          <cell r="R217" t="str">
            <v>Spend in 06/07 was £5K - possible savings?</v>
          </cell>
        </row>
        <row r="218">
          <cell r="A218" t="str">
            <v>1034D323</v>
          </cell>
          <cell r="C218" t="str">
            <v>1034D323</v>
          </cell>
          <cell r="G218">
            <v>1034</v>
          </cell>
          <cell r="H218" t="str">
            <v>DCE-Information Technology Division</v>
          </cell>
          <cell r="I218" t="str">
            <v>D323</v>
          </cell>
          <cell r="J218" t="str">
            <v>Departmental Systems</v>
          </cell>
          <cell r="N218">
            <v>0</v>
          </cell>
          <cell r="Q218">
            <v>0</v>
          </cell>
          <cell r="R218" t="str">
            <v>Annual software maintenance charge for estateman</v>
          </cell>
        </row>
        <row r="219">
          <cell r="A219" t="str">
            <v>1034D411</v>
          </cell>
          <cell r="B219">
            <v>0</v>
          </cell>
          <cell r="C219" t="str">
            <v>1034D411</v>
          </cell>
          <cell r="D219" t="str">
            <v>D</v>
          </cell>
          <cell r="E219" t="str">
            <v>D</v>
          </cell>
          <cell r="F219" t="str">
            <v>7D4</v>
          </cell>
          <cell r="G219">
            <v>1034</v>
          </cell>
          <cell r="H219" t="str">
            <v>DCE-Information Technology Division</v>
          </cell>
          <cell r="I219" t="str">
            <v>D411</v>
          </cell>
          <cell r="J219" t="str">
            <v>Subsistnce Allowncs</v>
          </cell>
          <cell r="K219">
            <v>5.93</v>
          </cell>
          <cell r="L219">
            <v>470</v>
          </cell>
          <cell r="N219">
            <v>470</v>
          </cell>
          <cell r="Q219">
            <v>470</v>
          </cell>
        </row>
        <row r="220">
          <cell r="A220" t="str">
            <v>1034D501</v>
          </cell>
          <cell r="B220">
            <v>741.92</v>
          </cell>
          <cell r="C220" t="str">
            <v>1034D501</v>
          </cell>
          <cell r="D220" t="str">
            <v>D</v>
          </cell>
          <cell r="E220" t="str">
            <v>D</v>
          </cell>
          <cell r="F220" t="str">
            <v>7D4</v>
          </cell>
          <cell r="G220">
            <v>1034</v>
          </cell>
          <cell r="H220" t="str">
            <v>DCE-Information Technology Division</v>
          </cell>
          <cell r="I220" t="str">
            <v>D501</v>
          </cell>
          <cell r="J220" t="str">
            <v>Membership fees</v>
          </cell>
          <cell r="K220">
            <v>583.02</v>
          </cell>
          <cell r="L220">
            <v>150</v>
          </cell>
          <cell r="N220">
            <v>150</v>
          </cell>
          <cell r="Q220">
            <v>150</v>
          </cell>
        </row>
        <row r="221">
          <cell r="A221" t="str">
            <v>1034G002</v>
          </cell>
          <cell r="B221">
            <v>28583</v>
          </cell>
          <cell r="C221" t="str">
            <v>1034G002</v>
          </cell>
          <cell r="D221" t="str">
            <v>G</v>
          </cell>
          <cell r="E221" t="str">
            <v>D</v>
          </cell>
          <cell r="F221" t="str">
            <v>7D4</v>
          </cell>
          <cell r="G221">
            <v>1034</v>
          </cell>
          <cell r="H221" t="str">
            <v>DCE-Information Technology Division</v>
          </cell>
          <cell r="I221" t="str">
            <v>G002</v>
          </cell>
          <cell r="J221" t="str">
            <v>Apportionment Of Admin Bldgs</v>
          </cell>
          <cell r="K221">
            <v>0</v>
          </cell>
          <cell r="L221">
            <v>30770</v>
          </cell>
          <cell r="N221">
            <v>30770</v>
          </cell>
          <cell r="Q221">
            <v>30770</v>
          </cell>
          <cell r="R221" t="str">
            <v>Recharge journal</v>
          </cell>
        </row>
        <row r="222">
          <cell r="A222" t="str">
            <v>1034G110</v>
          </cell>
          <cell r="B222">
            <v>16092</v>
          </cell>
          <cell r="C222" t="str">
            <v>1034G110</v>
          </cell>
          <cell r="D222" t="str">
            <v>G</v>
          </cell>
          <cell r="E222" t="str">
            <v>D</v>
          </cell>
          <cell r="F222" t="str">
            <v>7D4</v>
          </cell>
          <cell r="G222">
            <v>1034</v>
          </cell>
          <cell r="H222" t="str">
            <v>DCE-Information Technology Division</v>
          </cell>
          <cell r="I222" t="str">
            <v>G110</v>
          </cell>
          <cell r="J222" t="str">
            <v>Personnel &amp; Organisational Dev</v>
          </cell>
          <cell r="K222">
            <v>0</v>
          </cell>
          <cell r="L222">
            <v>15160</v>
          </cell>
          <cell r="N222">
            <v>15160</v>
          </cell>
          <cell r="Q222">
            <v>15160</v>
          </cell>
          <cell r="R222" t="str">
            <v>recharge journal</v>
          </cell>
        </row>
        <row r="223">
          <cell r="A223" t="str">
            <v>1034G112</v>
          </cell>
          <cell r="B223">
            <v>2143</v>
          </cell>
          <cell r="C223" t="str">
            <v>1034G112</v>
          </cell>
          <cell r="D223" t="str">
            <v>G</v>
          </cell>
          <cell r="E223" t="str">
            <v>D</v>
          </cell>
          <cell r="F223" t="str">
            <v>7D4</v>
          </cell>
          <cell r="G223">
            <v>1034</v>
          </cell>
          <cell r="H223" t="str">
            <v>DCE-Information Technology Division</v>
          </cell>
          <cell r="I223" t="str">
            <v>G112</v>
          </cell>
          <cell r="J223" t="str">
            <v>Corporate Planning</v>
          </cell>
          <cell r="K223">
            <v>0</v>
          </cell>
          <cell r="L223">
            <v>2780</v>
          </cell>
          <cell r="N223">
            <v>2780</v>
          </cell>
          <cell r="Q223">
            <v>2780</v>
          </cell>
          <cell r="R223" t="str">
            <v>recharge journal</v>
          </cell>
        </row>
        <row r="224">
          <cell r="A224" t="str">
            <v>1034G113</v>
          </cell>
          <cell r="B224">
            <v>5074</v>
          </cell>
          <cell r="C224" t="str">
            <v>1034G113</v>
          </cell>
          <cell r="D224" t="str">
            <v>G</v>
          </cell>
          <cell r="E224" t="str">
            <v>D</v>
          </cell>
          <cell r="F224" t="str">
            <v>7D4</v>
          </cell>
          <cell r="G224">
            <v>1034</v>
          </cell>
          <cell r="H224" t="str">
            <v>DCE-Information Technology Division</v>
          </cell>
          <cell r="I224" t="str">
            <v>G113</v>
          </cell>
          <cell r="J224" t="str">
            <v>Marketing &amp; Communications</v>
          </cell>
          <cell r="K224">
            <v>0</v>
          </cell>
          <cell r="L224">
            <v>4960</v>
          </cell>
          <cell r="N224">
            <v>4960</v>
          </cell>
          <cell r="Q224">
            <v>4960</v>
          </cell>
          <cell r="R224" t="str">
            <v>recharge journal</v>
          </cell>
        </row>
        <row r="225">
          <cell r="A225" t="str">
            <v>1034G114</v>
          </cell>
          <cell r="B225">
            <v>1721</v>
          </cell>
          <cell r="C225" t="str">
            <v>1034G114</v>
          </cell>
          <cell r="D225" t="str">
            <v>G</v>
          </cell>
          <cell r="E225" t="str">
            <v>D</v>
          </cell>
          <cell r="F225" t="str">
            <v>7D4</v>
          </cell>
          <cell r="G225">
            <v>1034</v>
          </cell>
          <cell r="H225" t="str">
            <v>DCE-Information Technology Division</v>
          </cell>
          <cell r="I225" t="str">
            <v>G114</v>
          </cell>
          <cell r="J225" t="str">
            <v>Estates Managment</v>
          </cell>
          <cell r="K225">
            <v>0</v>
          </cell>
          <cell r="L225">
            <v>1810</v>
          </cell>
          <cell r="N225">
            <v>1810</v>
          </cell>
          <cell r="Q225">
            <v>1810</v>
          </cell>
          <cell r="R225" t="str">
            <v>recharge journal</v>
          </cell>
        </row>
        <row r="226">
          <cell r="A226" t="str">
            <v>1034G142</v>
          </cell>
          <cell r="B226">
            <v>9109</v>
          </cell>
          <cell r="C226" t="str">
            <v>1034G142</v>
          </cell>
          <cell r="D226" t="str">
            <v>G</v>
          </cell>
          <cell r="E226" t="str">
            <v>D</v>
          </cell>
          <cell r="F226" t="str">
            <v>7D4</v>
          </cell>
          <cell r="G226">
            <v>1034</v>
          </cell>
          <cell r="H226" t="str">
            <v>DCE-Information Technology Division</v>
          </cell>
          <cell r="I226" t="str">
            <v>G142</v>
          </cell>
          <cell r="J226" t="str">
            <v>Accountancy &amp; Exchequer Serv.</v>
          </cell>
          <cell r="K226">
            <v>0</v>
          </cell>
          <cell r="L226">
            <v>10360</v>
          </cell>
          <cell r="N226">
            <v>10360</v>
          </cell>
          <cell r="Q226">
            <v>10360</v>
          </cell>
          <cell r="R226" t="str">
            <v>recharge journal</v>
          </cell>
        </row>
        <row r="227">
          <cell r="A227" t="str">
            <v>1034G200</v>
          </cell>
          <cell r="C227" t="str">
            <v>1034G200</v>
          </cell>
          <cell r="G227">
            <v>1034</v>
          </cell>
          <cell r="H227" t="str">
            <v>DCE-Information Technology Division</v>
          </cell>
          <cell r="I227" t="str">
            <v>G200</v>
          </cell>
          <cell r="J227" t="str">
            <v>Corp.POD Rec.Reloc. &amp; Training</v>
          </cell>
          <cell r="M227">
            <v>15100</v>
          </cell>
          <cell r="N227">
            <v>15100</v>
          </cell>
          <cell r="P227">
            <v>0</v>
          </cell>
          <cell r="Q227">
            <v>15100</v>
          </cell>
        </row>
        <row r="228">
          <cell r="A228" t="str">
            <v>1034K061</v>
          </cell>
          <cell r="B228">
            <v>-81.99</v>
          </cell>
          <cell r="C228" t="str">
            <v>1034K061</v>
          </cell>
          <cell r="D228" t="str">
            <v>K</v>
          </cell>
          <cell r="E228" t="str">
            <v>D</v>
          </cell>
          <cell r="F228" t="str">
            <v>7D4</v>
          </cell>
          <cell r="G228">
            <v>1034</v>
          </cell>
          <cell r="H228" t="str">
            <v>DCE-Information Technology Division</v>
          </cell>
          <cell r="I228" t="str">
            <v>K061</v>
          </cell>
          <cell r="J228" t="str">
            <v>Costs Recovered</v>
          </cell>
          <cell r="K228">
            <v>-121.4</v>
          </cell>
          <cell r="L228">
            <v>0</v>
          </cell>
          <cell r="N228">
            <v>0</v>
          </cell>
          <cell r="Q228">
            <v>0</v>
          </cell>
        </row>
        <row r="229">
          <cell r="A229" t="str">
            <v>1034K100</v>
          </cell>
          <cell r="B229">
            <v>-60</v>
          </cell>
          <cell r="C229" t="str">
            <v>1034K100</v>
          </cell>
          <cell r="D229" t="str">
            <v>K</v>
          </cell>
          <cell r="E229" t="str">
            <v>D</v>
          </cell>
          <cell r="F229" t="str">
            <v>7D4</v>
          </cell>
          <cell r="G229">
            <v>1034</v>
          </cell>
          <cell r="H229" t="str">
            <v>DCE-Information Technology Division</v>
          </cell>
          <cell r="I229" t="str">
            <v>K100</v>
          </cell>
          <cell r="J229" t="str">
            <v>Sales</v>
          </cell>
          <cell r="K229">
            <v>-19.57</v>
          </cell>
          <cell r="L229">
            <v>0</v>
          </cell>
          <cell r="N229">
            <v>0</v>
          </cell>
          <cell r="Q229">
            <v>0</v>
          </cell>
        </row>
        <row r="230">
          <cell r="A230" t="str">
            <v>1034K120</v>
          </cell>
          <cell r="B230">
            <v>-75.37</v>
          </cell>
          <cell r="C230" t="str">
            <v>1034K120</v>
          </cell>
          <cell r="D230" t="str">
            <v>K</v>
          </cell>
          <cell r="E230" t="str">
            <v>D</v>
          </cell>
          <cell r="F230" t="str">
            <v>7D4</v>
          </cell>
          <cell r="G230">
            <v>1034</v>
          </cell>
          <cell r="H230" t="str">
            <v>DCE-Information Technology Division</v>
          </cell>
          <cell r="I230" t="str">
            <v>K120</v>
          </cell>
          <cell r="J230" t="str">
            <v>Fees &amp; Charges</v>
          </cell>
          <cell r="K230">
            <v>-10</v>
          </cell>
          <cell r="L230">
            <v>0</v>
          </cell>
          <cell r="N230">
            <v>0</v>
          </cell>
          <cell r="Q230">
            <v>0</v>
          </cell>
        </row>
        <row r="231">
          <cell r="A231" t="str">
            <v>1034K203</v>
          </cell>
          <cell r="B231">
            <v>-215.94</v>
          </cell>
          <cell r="C231" t="str">
            <v>1034K203</v>
          </cell>
          <cell r="D231" t="str">
            <v>K</v>
          </cell>
          <cell r="E231" t="str">
            <v>D</v>
          </cell>
          <cell r="F231" t="str">
            <v>7D4</v>
          </cell>
          <cell r="G231">
            <v>1034</v>
          </cell>
          <cell r="H231" t="str">
            <v>DCE-Information Technology Division</v>
          </cell>
          <cell r="I231" t="str">
            <v>K203</v>
          </cell>
          <cell r="J231" t="str">
            <v>Commission</v>
          </cell>
          <cell r="L231">
            <v>0</v>
          </cell>
          <cell r="N231">
            <v>0</v>
          </cell>
          <cell r="Q231">
            <v>0</v>
          </cell>
        </row>
        <row r="232">
          <cell r="A232" t="str">
            <v>1034K500</v>
          </cell>
          <cell r="B232">
            <v>-720545.48</v>
          </cell>
          <cell r="C232" t="str">
            <v>1034K500</v>
          </cell>
          <cell r="D232" t="str">
            <v>K</v>
          </cell>
          <cell r="E232" t="str">
            <v>D</v>
          </cell>
          <cell r="F232" t="str">
            <v>7D4</v>
          </cell>
          <cell r="G232">
            <v>1034</v>
          </cell>
          <cell r="H232" t="str">
            <v>DCE-Information Technology Division</v>
          </cell>
          <cell r="I232" t="str">
            <v>K500</v>
          </cell>
          <cell r="J232" t="str">
            <v>Recharges</v>
          </cell>
          <cell r="K232">
            <v>0</v>
          </cell>
          <cell r="L232">
            <v>-777900</v>
          </cell>
          <cell r="N232">
            <v>-777900</v>
          </cell>
          <cell r="Q232">
            <v>-777900</v>
          </cell>
          <cell r="R232" t="str">
            <v>recharge journal</v>
          </cell>
        </row>
        <row r="233">
          <cell r="A233" t="str">
            <v>1034Total</v>
          </cell>
          <cell r="B233">
            <v>0</v>
          </cell>
          <cell r="C233" t="str">
            <v>1034Total</v>
          </cell>
          <cell r="G233">
            <v>1034</v>
          </cell>
          <cell r="H233" t="str">
            <v>Total DCE-Information Technology Division</v>
          </cell>
          <cell r="K233">
            <v>343847.45</v>
          </cell>
          <cell r="L233">
            <v>80</v>
          </cell>
          <cell r="M233">
            <v>-22580</v>
          </cell>
          <cell r="N233">
            <v>-22500</v>
          </cell>
          <cell r="O233">
            <v>26210</v>
          </cell>
          <cell r="P233">
            <v>-430</v>
          </cell>
          <cell r="Q233">
            <v>3280</v>
          </cell>
        </row>
        <row r="234">
          <cell r="A234" t="str">
            <v>1051A150</v>
          </cell>
          <cell r="B234">
            <v>205154.16</v>
          </cell>
          <cell r="C234" t="str">
            <v>1051A150</v>
          </cell>
          <cell r="D234" t="str">
            <v>A</v>
          </cell>
          <cell r="E234" t="str">
            <v>D</v>
          </cell>
          <cell r="F234" t="str">
            <v>7D2</v>
          </cell>
          <cell r="G234">
            <v>1051</v>
          </cell>
          <cell r="H234" t="str">
            <v>DCE-Audit Division</v>
          </cell>
          <cell r="I234" t="str">
            <v>A150</v>
          </cell>
          <cell r="J234" t="str">
            <v>Salary</v>
          </cell>
          <cell r="K234">
            <v>133721.62</v>
          </cell>
          <cell r="L234">
            <v>310520</v>
          </cell>
          <cell r="M234">
            <v>19010</v>
          </cell>
          <cell r="N234">
            <v>329530</v>
          </cell>
          <cell r="O234">
            <v>9020</v>
          </cell>
          <cell r="P234">
            <v>-130700</v>
          </cell>
          <cell r="Q234">
            <v>207850</v>
          </cell>
        </row>
        <row r="235">
          <cell r="A235" t="str">
            <v>1051A155</v>
          </cell>
          <cell r="B235">
            <v>54786.09</v>
          </cell>
          <cell r="C235" t="str">
            <v>1051A155</v>
          </cell>
          <cell r="D235" t="str">
            <v>A</v>
          </cell>
          <cell r="E235" t="str">
            <v>D</v>
          </cell>
          <cell r="F235" t="str">
            <v>7D2</v>
          </cell>
          <cell r="G235">
            <v>1051</v>
          </cell>
          <cell r="H235" t="str">
            <v>DCE-Audit Division</v>
          </cell>
          <cell r="I235" t="str">
            <v>A155</v>
          </cell>
          <cell r="J235" t="str">
            <v>Salary oncost</v>
          </cell>
          <cell r="K235">
            <v>35612.92</v>
          </cell>
          <cell r="L235">
            <v>0</v>
          </cell>
          <cell r="N235">
            <v>0</v>
          </cell>
          <cell r="Q235">
            <v>0</v>
          </cell>
        </row>
        <row r="236">
          <cell r="A236" t="str">
            <v>1051A301</v>
          </cell>
          <cell r="B236">
            <v>5</v>
          </cell>
          <cell r="C236" t="str">
            <v>1051A301</v>
          </cell>
          <cell r="D236" t="str">
            <v>A</v>
          </cell>
          <cell r="E236" t="str">
            <v>D</v>
          </cell>
          <cell r="F236" t="str">
            <v>7D2</v>
          </cell>
          <cell r="G236">
            <v>1051</v>
          </cell>
          <cell r="H236" t="str">
            <v>DCE-Audit Division</v>
          </cell>
          <cell r="I236" t="str">
            <v>A301</v>
          </cell>
          <cell r="J236" t="str">
            <v>Employee Allowance</v>
          </cell>
          <cell r="L236">
            <v>0</v>
          </cell>
          <cell r="N236">
            <v>0</v>
          </cell>
          <cell r="Q236">
            <v>0</v>
          </cell>
        </row>
        <row r="237">
          <cell r="A237" t="str">
            <v>1051A501</v>
          </cell>
          <cell r="B237">
            <v>6027.12</v>
          </cell>
          <cell r="C237" t="str">
            <v>1051A501</v>
          </cell>
          <cell r="D237" t="str">
            <v>A</v>
          </cell>
          <cell r="E237" t="str">
            <v>D</v>
          </cell>
          <cell r="F237" t="str">
            <v>7D2</v>
          </cell>
          <cell r="G237">
            <v>1051</v>
          </cell>
          <cell r="H237" t="str">
            <v>DCE-Audit Division</v>
          </cell>
          <cell r="I237" t="str">
            <v>A501</v>
          </cell>
          <cell r="J237" t="str">
            <v>Training Expenses</v>
          </cell>
          <cell r="K237">
            <v>795</v>
          </cell>
          <cell r="L237">
            <v>2740</v>
          </cell>
          <cell r="M237">
            <v>-2740</v>
          </cell>
          <cell r="N237">
            <v>0</v>
          </cell>
          <cell r="O237">
            <v>0</v>
          </cell>
          <cell r="Q237">
            <v>0</v>
          </cell>
        </row>
        <row r="238">
          <cell r="A238" t="str">
            <v>1051A801</v>
          </cell>
          <cell r="B238">
            <v>7370.63</v>
          </cell>
          <cell r="C238" t="str">
            <v>1051A801</v>
          </cell>
          <cell r="D238" t="str">
            <v>A</v>
          </cell>
          <cell r="E238" t="str">
            <v>D</v>
          </cell>
          <cell r="F238" t="str">
            <v>7D2</v>
          </cell>
          <cell r="G238">
            <v>1051</v>
          </cell>
          <cell r="H238" t="str">
            <v>DCE-Audit Division</v>
          </cell>
          <cell r="I238" t="str">
            <v>A801</v>
          </cell>
          <cell r="J238" t="str">
            <v>Recruitment Expenses</v>
          </cell>
          <cell r="K238">
            <v>0</v>
          </cell>
          <cell r="L238">
            <v>2000</v>
          </cell>
          <cell r="M238">
            <v>-2000</v>
          </cell>
          <cell r="N238">
            <v>0</v>
          </cell>
          <cell r="Q238">
            <v>0</v>
          </cell>
          <cell r="R238" t="str">
            <v>Central Recharge</v>
          </cell>
        </row>
        <row r="239">
          <cell r="A239" t="str">
            <v>1051A901</v>
          </cell>
          <cell r="B239">
            <v>39270.01</v>
          </cell>
          <cell r="C239" t="str">
            <v>1051A901</v>
          </cell>
          <cell r="D239" t="str">
            <v>A</v>
          </cell>
          <cell r="E239" t="str">
            <v>D</v>
          </cell>
          <cell r="F239" t="str">
            <v>7D2</v>
          </cell>
          <cell r="G239">
            <v>1051</v>
          </cell>
          <cell r="H239" t="str">
            <v>DCE-Audit Division</v>
          </cell>
          <cell r="I239" t="str">
            <v>A901</v>
          </cell>
          <cell r="J239" t="str">
            <v>Agency Staff</v>
          </cell>
          <cell r="K239">
            <v>0</v>
          </cell>
          <cell r="L239">
            <v>0</v>
          </cell>
          <cell r="N239">
            <v>0</v>
          </cell>
          <cell r="Q239">
            <v>0</v>
          </cell>
        </row>
        <row r="240">
          <cell r="A240" t="str">
            <v>1051C220</v>
          </cell>
          <cell r="B240">
            <v>3421.88</v>
          </cell>
          <cell r="C240" t="str">
            <v>1051C220</v>
          </cell>
          <cell r="D240" t="str">
            <v>C</v>
          </cell>
          <cell r="E240" t="str">
            <v>D</v>
          </cell>
          <cell r="F240" t="str">
            <v>7D2</v>
          </cell>
          <cell r="G240">
            <v>1051</v>
          </cell>
          <cell r="H240" t="str">
            <v>DCE-Audit Division</v>
          </cell>
          <cell r="I240" t="str">
            <v>C220</v>
          </cell>
          <cell r="J240" t="str">
            <v>Contract Hire - Employee Cars</v>
          </cell>
          <cell r="K240">
            <v>0</v>
          </cell>
          <cell r="L240">
            <v>3450</v>
          </cell>
          <cell r="N240">
            <v>3450</v>
          </cell>
          <cell r="P240">
            <v>180</v>
          </cell>
          <cell r="Q240">
            <v>3630</v>
          </cell>
          <cell r="R240" t="str">
            <v>Dave Spillett</v>
          </cell>
        </row>
        <row r="241">
          <cell r="A241" t="str">
            <v>1051C300</v>
          </cell>
          <cell r="B241">
            <v>189.8</v>
          </cell>
          <cell r="C241" t="str">
            <v>1051C300</v>
          </cell>
          <cell r="D241" t="str">
            <v>C</v>
          </cell>
          <cell r="E241" t="str">
            <v>D</v>
          </cell>
          <cell r="F241" t="str">
            <v>7D2</v>
          </cell>
          <cell r="G241">
            <v>1051</v>
          </cell>
          <cell r="H241" t="str">
            <v>DCE-Audit Division</v>
          </cell>
          <cell r="I241" t="str">
            <v>C300</v>
          </cell>
          <cell r="J241" t="str">
            <v>Travelling - Public Transport</v>
          </cell>
          <cell r="K241">
            <v>424.1</v>
          </cell>
          <cell r="L241">
            <v>270</v>
          </cell>
          <cell r="N241">
            <v>270</v>
          </cell>
          <cell r="Q241">
            <v>270</v>
          </cell>
        </row>
        <row r="242">
          <cell r="A242" t="str">
            <v>1051C330</v>
          </cell>
          <cell r="B242">
            <v>3.4</v>
          </cell>
          <cell r="C242" t="str">
            <v>1051C330</v>
          </cell>
          <cell r="D242" t="str">
            <v>C</v>
          </cell>
          <cell r="E242" t="str">
            <v>D</v>
          </cell>
          <cell r="F242" t="str">
            <v>7D2</v>
          </cell>
          <cell r="G242">
            <v>1051</v>
          </cell>
          <cell r="H242" t="str">
            <v>DCE-Audit Division</v>
          </cell>
          <cell r="I242" t="str">
            <v>C330</v>
          </cell>
          <cell r="J242" t="str">
            <v>Car Parking Charges</v>
          </cell>
          <cell r="K242">
            <v>0</v>
          </cell>
          <cell r="L242">
            <v>40</v>
          </cell>
          <cell r="M242">
            <v>-40</v>
          </cell>
          <cell r="N242">
            <v>0</v>
          </cell>
          <cell r="Q242">
            <v>0</v>
          </cell>
        </row>
        <row r="243">
          <cell r="A243" t="str">
            <v>1051C401</v>
          </cell>
          <cell r="B243">
            <v>1539.4</v>
          </cell>
          <cell r="C243" t="str">
            <v>1051C401</v>
          </cell>
          <cell r="D243" t="str">
            <v>C</v>
          </cell>
          <cell r="E243" t="str">
            <v>D</v>
          </cell>
          <cell r="F243" t="str">
            <v>7D2</v>
          </cell>
          <cell r="G243">
            <v>1051</v>
          </cell>
          <cell r="H243" t="str">
            <v>DCE-Audit Division</v>
          </cell>
          <cell r="I243" t="str">
            <v>C401</v>
          </cell>
          <cell r="J243" t="str">
            <v>Travel Allowances</v>
          </cell>
          <cell r="K243">
            <v>254.05</v>
          </cell>
          <cell r="L243">
            <v>3530</v>
          </cell>
          <cell r="M243">
            <v>-2500</v>
          </cell>
          <cell r="N243">
            <v>1030</v>
          </cell>
          <cell r="P243">
            <v>2500</v>
          </cell>
          <cell r="Q243">
            <v>3530</v>
          </cell>
          <cell r="R243" t="str">
            <v>Part of £5K savings per agreement with ND - one -off</v>
          </cell>
        </row>
        <row r="244">
          <cell r="A244" t="str">
            <v>1051D001</v>
          </cell>
          <cell r="B244">
            <v>3443.23</v>
          </cell>
          <cell r="C244" t="str">
            <v>1051D001</v>
          </cell>
          <cell r="D244" t="str">
            <v>D</v>
          </cell>
          <cell r="E244" t="str">
            <v>D</v>
          </cell>
          <cell r="F244" t="str">
            <v>7D2</v>
          </cell>
          <cell r="G244">
            <v>1051</v>
          </cell>
          <cell r="H244" t="str">
            <v>DCE-Audit Division</v>
          </cell>
          <cell r="I244" t="str">
            <v>D001</v>
          </cell>
          <cell r="J244" t="str">
            <v>Equipment &amp; Materials</v>
          </cell>
          <cell r="K244">
            <v>117.85</v>
          </cell>
          <cell r="L244">
            <v>270</v>
          </cell>
          <cell r="N244">
            <v>270</v>
          </cell>
          <cell r="O244">
            <v>10</v>
          </cell>
          <cell r="Q244">
            <v>280</v>
          </cell>
        </row>
        <row r="245">
          <cell r="A245" t="str">
            <v>1051D010</v>
          </cell>
          <cell r="B245">
            <v>0</v>
          </cell>
          <cell r="C245" t="str">
            <v>1051D010</v>
          </cell>
          <cell r="D245" t="str">
            <v>D</v>
          </cell>
          <cell r="E245" t="str">
            <v>D</v>
          </cell>
          <cell r="F245" t="str">
            <v>7D2</v>
          </cell>
          <cell r="G245">
            <v>1051</v>
          </cell>
          <cell r="H245" t="str">
            <v>DCE-Audit Division</v>
          </cell>
          <cell r="I245" t="str">
            <v>D010</v>
          </cell>
          <cell r="J245" t="str">
            <v>Furniture &amp; Fittings</v>
          </cell>
          <cell r="K245">
            <v>120</v>
          </cell>
          <cell r="L245">
            <v>0</v>
          </cell>
          <cell r="N245">
            <v>0</v>
          </cell>
          <cell r="Q245">
            <v>0</v>
          </cell>
        </row>
        <row r="246">
          <cell r="A246" t="str">
            <v>1051D211</v>
          </cell>
          <cell r="B246">
            <v>1206.78</v>
          </cell>
          <cell r="C246" t="str">
            <v>1051D211</v>
          </cell>
          <cell r="D246" t="str">
            <v>D</v>
          </cell>
          <cell r="E246" t="str">
            <v>D</v>
          </cell>
          <cell r="F246" t="str">
            <v>7D2</v>
          </cell>
          <cell r="G246">
            <v>1051</v>
          </cell>
          <cell r="H246" t="str">
            <v>DCE-Audit Division</v>
          </cell>
          <cell r="I246" t="str">
            <v>D211</v>
          </cell>
          <cell r="J246" t="str">
            <v>Books And Publications</v>
          </cell>
          <cell r="K246">
            <v>85.05</v>
          </cell>
          <cell r="L246">
            <v>780</v>
          </cell>
          <cell r="N246">
            <v>780</v>
          </cell>
          <cell r="O246">
            <v>20</v>
          </cell>
          <cell r="Q246">
            <v>800</v>
          </cell>
        </row>
        <row r="247">
          <cell r="A247" t="str">
            <v>1051D231</v>
          </cell>
          <cell r="B247">
            <v>536.83000000000004</v>
          </cell>
          <cell r="C247" t="str">
            <v>1051D231</v>
          </cell>
          <cell r="D247" t="str">
            <v>D</v>
          </cell>
          <cell r="E247" t="str">
            <v>D</v>
          </cell>
          <cell r="F247" t="str">
            <v>7D2</v>
          </cell>
          <cell r="G247">
            <v>1051</v>
          </cell>
          <cell r="H247" t="str">
            <v>DCE-Audit Division</v>
          </cell>
          <cell r="I247" t="str">
            <v>D231</v>
          </cell>
          <cell r="J247" t="str">
            <v>Stationery</v>
          </cell>
          <cell r="K247">
            <v>91.11</v>
          </cell>
          <cell r="L247">
            <v>1030</v>
          </cell>
          <cell r="N247">
            <v>1030</v>
          </cell>
          <cell r="Q247">
            <v>1030</v>
          </cell>
        </row>
        <row r="248">
          <cell r="A248" t="str">
            <v>1051D241</v>
          </cell>
          <cell r="B248">
            <v>195.49</v>
          </cell>
          <cell r="C248" t="str">
            <v>1051D241</v>
          </cell>
          <cell r="D248" t="str">
            <v>D</v>
          </cell>
          <cell r="E248" t="str">
            <v>D</v>
          </cell>
          <cell r="F248" t="str">
            <v>7D2</v>
          </cell>
          <cell r="G248">
            <v>1051</v>
          </cell>
          <cell r="H248" t="str">
            <v>DCE-Audit Division</v>
          </cell>
          <cell r="I248" t="str">
            <v>D241</v>
          </cell>
          <cell r="J248" t="str">
            <v>Printing</v>
          </cell>
          <cell r="K248">
            <v>169.83</v>
          </cell>
          <cell r="L248">
            <v>160</v>
          </cell>
          <cell r="N248">
            <v>160</v>
          </cell>
          <cell r="O248">
            <v>0</v>
          </cell>
          <cell r="Q248">
            <v>160</v>
          </cell>
        </row>
        <row r="249">
          <cell r="A249" t="str">
            <v>1051D252</v>
          </cell>
          <cell r="B249">
            <v>450.55</v>
          </cell>
          <cell r="C249" t="str">
            <v>1051D252</v>
          </cell>
          <cell r="D249" t="str">
            <v>D</v>
          </cell>
          <cell r="E249" t="str">
            <v>D</v>
          </cell>
          <cell r="F249" t="str">
            <v>7D2</v>
          </cell>
          <cell r="G249">
            <v>1051</v>
          </cell>
          <cell r="H249" t="str">
            <v>DCE-Audit Division</v>
          </cell>
          <cell r="I249" t="str">
            <v>D252</v>
          </cell>
          <cell r="J249" t="str">
            <v>Advertising</v>
          </cell>
          <cell r="L249">
            <v>0</v>
          </cell>
          <cell r="N249">
            <v>0</v>
          </cell>
          <cell r="Q249">
            <v>0</v>
          </cell>
        </row>
        <row r="250">
          <cell r="A250" t="str">
            <v>1051D261</v>
          </cell>
          <cell r="B250">
            <v>2433.48</v>
          </cell>
          <cell r="C250" t="str">
            <v>1051D261</v>
          </cell>
          <cell r="D250" t="str">
            <v>D</v>
          </cell>
          <cell r="E250" t="str">
            <v>D</v>
          </cell>
          <cell r="F250" t="str">
            <v>7D2</v>
          </cell>
          <cell r="G250">
            <v>1051</v>
          </cell>
          <cell r="H250" t="str">
            <v>DCE-Audit Division</v>
          </cell>
          <cell r="I250" t="str">
            <v>D261</v>
          </cell>
          <cell r="J250" t="str">
            <v>Insurance</v>
          </cell>
          <cell r="K250">
            <v>0</v>
          </cell>
          <cell r="L250">
            <v>2580</v>
          </cell>
          <cell r="N250">
            <v>2580</v>
          </cell>
          <cell r="Q250">
            <v>2580</v>
          </cell>
          <cell r="R250" t="str">
            <v>Recharge CM</v>
          </cell>
        </row>
        <row r="251">
          <cell r="A251" t="str">
            <v>1051D292</v>
          </cell>
          <cell r="B251">
            <v>3</v>
          </cell>
          <cell r="C251" t="str">
            <v>1051D292</v>
          </cell>
          <cell r="D251" t="str">
            <v>D</v>
          </cell>
          <cell r="E251" t="str">
            <v>D</v>
          </cell>
          <cell r="F251" t="str">
            <v>7D2</v>
          </cell>
          <cell r="G251">
            <v>1051</v>
          </cell>
          <cell r="H251" t="str">
            <v>DCE-Audit Division</v>
          </cell>
          <cell r="I251" t="str">
            <v>D292</v>
          </cell>
          <cell r="J251" t="str">
            <v>Legal Fees</v>
          </cell>
          <cell r="K251">
            <v>0</v>
          </cell>
          <cell r="L251">
            <v>0</v>
          </cell>
          <cell r="N251">
            <v>0</v>
          </cell>
          <cell r="Q251">
            <v>0</v>
          </cell>
        </row>
        <row r="252">
          <cell r="A252" t="str">
            <v>1051D293</v>
          </cell>
          <cell r="B252">
            <v>2354.9899999999998</v>
          </cell>
          <cell r="C252" t="str">
            <v>1051D293</v>
          </cell>
          <cell r="D252" t="str">
            <v>D</v>
          </cell>
          <cell r="E252" t="str">
            <v>D</v>
          </cell>
          <cell r="F252" t="str">
            <v>7D2</v>
          </cell>
          <cell r="G252">
            <v>1051</v>
          </cell>
          <cell r="H252" t="str">
            <v>DCE-Audit Division</v>
          </cell>
          <cell r="I252" t="str">
            <v>D293</v>
          </cell>
          <cell r="J252" t="str">
            <v>Professional Services</v>
          </cell>
          <cell r="K252">
            <v>374.13</v>
          </cell>
          <cell r="L252">
            <v>1660</v>
          </cell>
          <cell r="M252">
            <v>2000</v>
          </cell>
          <cell r="N252">
            <v>3660</v>
          </cell>
          <cell r="P252">
            <v>-2000</v>
          </cell>
          <cell r="Q252">
            <v>1660</v>
          </cell>
          <cell r="R252" t="str">
            <v>£800 each for transcribing tapes &amp; searches.  £2K one off cost 07/08 for Agresso Audit</v>
          </cell>
        </row>
        <row r="253">
          <cell r="A253" t="str">
            <v>1051D296</v>
          </cell>
          <cell r="B253">
            <v>390.86</v>
          </cell>
          <cell r="C253" t="str">
            <v>1051D296</v>
          </cell>
          <cell r="D253" t="str">
            <v>D</v>
          </cell>
          <cell r="E253" t="str">
            <v>D</v>
          </cell>
          <cell r="F253" t="str">
            <v>7D2</v>
          </cell>
          <cell r="G253">
            <v>1051</v>
          </cell>
          <cell r="H253" t="str">
            <v>DCE-Audit Division</v>
          </cell>
          <cell r="I253" t="str">
            <v>D296</v>
          </cell>
          <cell r="J253" t="str">
            <v>Conferences</v>
          </cell>
          <cell r="K253">
            <v>739.54</v>
          </cell>
          <cell r="L253">
            <v>0</v>
          </cell>
          <cell r="N253">
            <v>0</v>
          </cell>
          <cell r="Q253">
            <v>0</v>
          </cell>
        </row>
        <row r="254">
          <cell r="A254" t="str">
            <v>1051D301</v>
          </cell>
          <cell r="B254">
            <v>1331.87</v>
          </cell>
          <cell r="C254" t="str">
            <v>1051D301</v>
          </cell>
          <cell r="D254" t="str">
            <v>D</v>
          </cell>
          <cell r="E254" t="str">
            <v>D</v>
          </cell>
          <cell r="F254" t="str">
            <v>7D2</v>
          </cell>
          <cell r="G254">
            <v>1051</v>
          </cell>
          <cell r="H254" t="str">
            <v>DCE-Audit Division</v>
          </cell>
          <cell r="I254" t="str">
            <v>D301</v>
          </cell>
          <cell r="J254" t="str">
            <v>Telephones</v>
          </cell>
          <cell r="K254">
            <v>632.21</v>
          </cell>
          <cell r="L254">
            <v>1640</v>
          </cell>
          <cell r="M254">
            <v>-730</v>
          </cell>
          <cell r="N254">
            <v>910</v>
          </cell>
          <cell r="Q254">
            <v>910</v>
          </cell>
        </row>
        <row r="255">
          <cell r="A255" t="str">
            <v>1051D302</v>
          </cell>
          <cell r="C255" t="str">
            <v>1051D302</v>
          </cell>
          <cell r="G255">
            <v>1051</v>
          </cell>
          <cell r="H255" t="str">
            <v>DCE-Audit Division</v>
          </cell>
          <cell r="I255" t="str">
            <v>D302</v>
          </cell>
          <cell r="J255" t="str">
            <v>Mobile Telephones</v>
          </cell>
          <cell r="M255">
            <v>300</v>
          </cell>
          <cell r="N255">
            <v>300</v>
          </cell>
          <cell r="Q255">
            <v>300</v>
          </cell>
        </row>
        <row r="256">
          <cell r="A256" t="str">
            <v>1051D303</v>
          </cell>
          <cell r="C256" t="str">
            <v>1051D303</v>
          </cell>
          <cell r="G256">
            <v>1051</v>
          </cell>
          <cell r="H256" t="str">
            <v>DCE-Audit Division</v>
          </cell>
          <cell r="I256" t="str">
            <v>D303</v>
          </cell>
          <cell r="J256" t="str">
            <v>Intersite Communications</v>
          </cell>
          <cell r="N256">
            <v>0</v>
          </cell>
          <cell r="Q256">
            <v>0</v>
          </cell>
        </row>
        <row r="257">
          <cell r="A257" t="str">
            <v>1051D311</v>
          </cell>
          <cell r="B257">
            <v>6.94</v>
          </cell>
          <cell r="C257" t="str">
            <v>1051D311</v>
          </cell>
          <cell r="D257" t="str">
            <v>D</v>
          </cell>
          <cell r="E257" t="str">
            <v>D</v>
          </cell>
          <cell r="F257" t="str">
            <v>7D2</v>
          </cell>
          <cell r="G257">
            <v>1051</v>
          </cell>
          <cell r="H257" t="str">
            <v>DCE-Audit Division</v>
          </cell>
          <cell r="I257" t="str">
            <v>D311</v>
          </cell>
          <cell r="J257" t="str">
            <v>Postages</v>
          </cell>
          <cell r="K257">
            <v>3.36</v>
          </cell>
          <cell r="L257">
            <v>0</v>
          </cell>
          <cell r="N257">
            <v>0</v>
          </cell>
          <cell r="O257">
            <v>0</v>
          </cell>
          <cell r="Q257">
            <v>0</v>
          </cell>
        </row>
        <row r="258">
          <cell r="A258" t="str">
            <v>1051D321</v>
          </cell>
          <cell r="B258">
            <v>-2352.08</v>
          </cell>
          <cell r="C258" t="str">
            <v>1051D321</v>
          </cell>
          <cell r="D258" t="str">
            <v>D</v>
          </cell>
          <cell r="E258" t="str">
            <v>D</v>
          </cell>
          <cell r="F258" t="str">
            <v>7D2</v>
          </cell>
          <cell r="G258">
            <v>1051</v>
          </cell>
          <cell r="H258" t="str">
            <v>DCE-Audit Division</v>
          </cell>
          <cell r="I258" t="str">
            <v>D321</v>
          </cell>
          <cell r="J258" t="str">
            <v>Computers</v>
          </cell>
          <cell r="K258">
            <v>-1193.01</v>
          </cell>
          <cell r="L258">
            <v>4740</v>
          </cell>
          <cell r="M258">
            <v>-1500</v>
          </cell>
          <cell r="N258">
            <v>3240</v>
          </cell>
          <cell r="P258">
            <v>1500</v>
          </cell>
          <cell r="Q258">
            <v>4740</v>
          </cell>
          <cell r="R258" t="str">
            <v>Part of £5K savings per agreement with ND - one -off</v>
          </cell>
        </row>
        <row r="259">
          <cell r="A259" t="str">
            <v>1051D322</v>
          </cell>
          <cell r="B259">
            <v>884.05</v>
          </cell>
          <cell r="C259" t="str">
            <v>1051D322</v>
          </cell>
          <cell r="D259" t="str">
            <v>D</v>
          </cell>
          <cell r="E259" t="str">
            <v>D</v>
          </cell>
          <cell r="F259" t="str">
            <v>7D2</v>
          </cell>
          <cell r="G259">
            <v>1051</v>
          </cell>
          <cell r="H259" t="str">
            <v>DCE-Audit Division</v>
          </cell>
          <cell r="I259" t="str">
            <v>D322</v>
          </cell>
          <cell r="J259" t="str">
            <v>Computer Supplies</v>
          </cell>
          <cell r="K259">
            <v>770.25</v>
          </cell>
          <cell r="L259">
            <v>370</v>
          </cell>
          <cell r="N259">
            <v>370</v>
          </cell>
          <cell r="Q259">
            <v>370</v>
          </cell>
        </row>
        <row r="260">
          <cell r="A260" t="str">
            <v>1051D411</v>
          </cell>
          <cell r="B260">
            <v>0</v>
          </cell>
          <cell r="C260" t="str">
            <v>1051D411</v>
          </cell>
          <cell r="D260" t="str">
            <v>D</v>
          </cell>
          <cell r="E260" t="str">
            <v>D</v>
          </cell>
          <cell r="F260" t="str">
            <v>7D2</v>
          </cell>
          <cell r="G260">
            <v>1051</v>
          </cell>
          <cell r="H260" t="str">
            <v>DCE-Audit Division</v>
          </cell>
          <cell r="I260" t="str">
            <v>D411</v>
          </cell>
          <cell r="J260" t="str">
            <v>Subsistnce Allowncs</v>
          </cell>
          <cell r="K260">
            <v>0</v>
          </cell>
          <cell r="L260">
            <v>50</v>
          </cell>
          <cell r="N260">
            <v>50</v>
          </cell>
          <cell r="Q260">
            <v>50</v>
          </cell>
        </row>
        <row r="261">
          <cell r="A261" t="str">
            <v>1051D501</v>
          </cell>
          <cell r="B261">
            <v>-1144</v>
          </cell>
          <cell r="C261" t="str">
            <v>1051D501</v>
          </cell>
          <cell r="D261" t="str">
            <v>D</v>
          </cell>
          <cell r="E261" t="str">
            <v>D</v>
          </cell>
          <cell r="F261" t="str">
            <v>7D2</v>
          </cell>
          <cell r="G261">
            <v>1051</v>
          </cell>
          <cell r="H261" t="str">
            <v>DCE-Audit Division</v>
          </cell>
          <cell r="I261" t="str">
            <v>D501</v>
          </cell>
          <cell r="J261" t="str">
            <v>Membership fees</v>
          </cell>
          <cell r="K261">
            <v>2575</v>
          </cell>
          <cell r="L261">
            <v>0</v>
          </cell>
          <cell r="M261">
            <v>2580</v>
          </cell>
          <cell r="N261">
            <v>2580</v>
          </cell>
          <cell r="O261">
            <v>2580</v>
          </cell>
          <cell r="P261">
            <v>-2580</v>
          </cell>
          <cell r="Q261">
            <v>2580</v>
          </cell>
          <cell r="R261" t="str">
            <v>Spend but no budget.  Annual subscription to the anti fraud network.  Tameside Metropolitan Borough £2.5K £75 Octogon Consultancy</v>
          </cell>
        </row>
        <row r="262">
          <cell r="A262" t="str">
            <v>1051G002</v>
          </cell>
          <cell r="B262">
            <v>13451</v>
          </cell>
          <cell r="C262" t="str">
            <v>1051G002</v>
          </cell>
          <cell r="D262" t="str">
            <v>G</v>
          </cell>
          <cell r="E262" t="str">
            <v>D</v>
          </cell>
          <cell r="F262" t="str">
            <v>7D2</v>
          </cell>
          <cell r="G262">
            <v>1051</v>
          </cell>
          <cell r="H262" t="str">
            <v>DCE-Audit Division</v>
          </cell>
          <cell r="I262" t="str">
            <v>G002</v>
          </cell>
          <cell r="J262" t="str">
            <v>Apportionment Of Admin Bldgs</v>
          </cell>
          <cell r="K262">
            <v>0</v>
          </cell>
          <cell r="L262">
            <v>14480</v>
          </cell>
          <cell r="N262">
            <v>14480</v>
          </cell>
          <cell r="Q262">
            <v>14480</v>
          </cell>
          <cell r="R262" t="str">
            <v>Recharge journal</v>
          </cell>
        </row>
        <row r="263">
          <cell r="A263" t="str">
            <v>1051G104</v>
          </cell>
          <cell r="B263">
            <v>6146</v>
          </cell>
          <cell r="C263" t="str">
            <v>1051G104</v>
          </cell>
          <cell r="D263" t="str">
            <v>G</v>
          </cell>
          <cell r="E263" t="str">
            <v>D</v>
          </cell>
          <cell r="F263" t="str">
            <v>7D2</v>
          </cell>
          <cell r="G263">
            <v>1051</v>
          </cell>
          <cell r="H263" t="str">
            <v>DCE-Audit Division</v>
          </cell>
          <cell r="I263" t="str">
            <v>G104</v>
          </cell>
          <cell r="J263" t="str">
            <v>Information Technology</v>
          </cell>
          <cell r="K263">
            <v>0</v>
          </cell>
          <cell r="L263">
            <v>6320</v>
          </cell>
          <cell r="N263">
            <v>6320</v>
          </cell>
          <cell r="Q263">
            <v>6320</v>
          </cell>
          <cell r="R263" t="str">
            <v>Recharge journal</v>
          </cell>
        </row>
        <row r="264">
          <cell r="A264" t="str">
            <v>1051G110</v>
          </cell>
          <cell r="B264">
            <v>5402</v>
          </cell>
          <cell r="C264" t="str">
            <v>1051G110</v>
          </cell>
          <cell r="D264" t="str">
            <v>G</v>
          </cell>
          <cell r="E264" t="str">
            <v>D</v>
          </cell>
          <cell r="F264" t="str">
            <v>7D2</v>
          </cell>
          <cell r="G264">
            <v>1051</v>
          </cell>
          <cell r="H264" t="str">
            <v>DCE-Audit Division</v>
          </cell>
          <cell r="I264" t="str">
            <v>G110</v>
          </cell>
          <cell r="J264" t="str">
            <v>Personnel &amp; Organisational Dev</v>
          </cell>
          <cell r="K264">
            <v>0</v>
          </cell>
          <cell r="L264">
            <v>5730</v>
          </cell>
          <cell r="N264">
            <v>5730</v>
          </cell>
          <cell r="Q264">
            <v>5730</v>
          </cell>
          <cell r="R264" t="str">
            <v>Recharge journal</v>
          </cell>
        </row>
        <row r="265">
          <cell r="A265" t="str">
            <v>1051G112</v>
          </cell>
          <cell r="B265">
            <v>622</v>
          </cell>
          <cell r="C265" t="str">
            <v>1051G112</v>
          </cell>
          <cell r="D265" t="str">
            <v>G</v>
          </cell>
          <cell r="E265" t="str">
            <v>D</v>
          </cell>
          <cell r="F265" t="str">
            <v>7D2</v>
          </cell>
          <cell r="G265">
            <v>1051</v>
          </cell>
          <cell r="H265" t="str">
            <v>DCE-Audit Division</v>
          </cell>
          <cell r="I265" t="str">
            <v>G112</v>
          </cell>
          <cell r="J265" t="str">
            <v>Corporate Planning</v>
          </cell>
          <cell r="K265">
            <v>0</v>
          </cell>
          <cell r="L265">
            <v>830</v>
          </cell>
          <cell r="N265">
            <v>830</v>
          </cell>
          <cell r="Q265">
            <v>830</v>
          </cell>
          <cell r="R265" t="str">
            <v>Recharge journal</v>
          </cell>
        </row>
        <row r="266">
          <cell r="A266" t="str">
            <v>1051G142</v>
          </cell>
          <cell r="B266">
            <v>8286</v>
          </cell>
          <cell r="C266" t="str">
            <v>1051G142</v>
          </cell>
          <cell r="D266" t="str">
            <v>G</v>
          </cell>
          <cell r="E266" t="str">
            <v>D</v>
          </cell>
          <cell r="F266" t="str">
            <v>7D2</v>
          </cell>
          <cell r="G266">
            <v>1051</v>
          </cell>
          <cell r="H266" t="str">
            <v>DCE-Audit Division</v>
          </cell>
          <cell r="I266" t="str">
            <v>G142</v>
          </cell>
          <cell r="J266" t="str">
            <v>Accountancy &amp; Exchequer Serv.</v>
          </cell>
          <cell r="K266">
            <v>0</v>
          </cell>
          <cell r="L266">
            <v>8960</v>
          </cell>
          <cell r="N266">
            <v>8960</v>
          </cell>
          <cell r="Q266">
            <v>8960</v>
          </cell>
          <cell r="R266" t="str">
            <v>Recharge journal</v>
          </cell>
        </row>
        <row r="267">
          <cell r="A267" t="str">
            <v>1051G200</v>
          </cell>
          <cell r="C267" t="str">
            <v>1051G200</v>
          </cell>
          <cell r="G267">
            <v>1051</v>
          </cell>
          <cell r="H267" t="str">
            <v>DCE-Audit Division</v>
          </cell>
          <cell r="I267" t="str">
            <v>G200</v>
          </cell>
          <cell r="J267" t="str">
            <v>Corp.POD Rec.Reloc. &amp; Training</v>
          </cell>
          <cell r="M267">
            <v>4270</v>
          </cell>
          <cell r="N267">
            <v>4270</v>
          </cell>
          <cell r="P267">
            <v>0</v>
          </cell>
          <cell r="Q267">
            <v>4270</v>
          </cell>
        </row>
        <row r="268">
          <cell r="A268" t="str">
            <v>1051K061</v>
          </cell>
          <cell r="B268">
            <v>-535.08000000000004</v>
          </cell>
          <cell r="C268" t="str">
            <v>1051K061</v>
          </cell>
          <cell r="D268" t="str">
            <v>K</v>
          </cell>
          <cell r="E268" t="str">
            <v>D</v>
          </cell>
          <cell r="F268" t="str">
            <v>7D2</v>
          </cell>
          <cell r="G268">
            <v>1051</v>
          </cell>
          <cell r="H268" t="str">
            <v>DCE-Audit Division</v>
          </cell>
          <cell r="I268" t="str">
            <v>K061</v>
          </cell>
          <cell r="J268" t="str">
            <v>Costs Recovered</v>
          </cell>
          <cell r="K268">
            <v>-181.59</v>
          </cell>
          <cell r="L268">
            <v>0</v>
          </cell>
          <cell r="M268">
            <v>-21000</v>
          </cell>
          <cell r="N268">
            <v>-21000</v>
          </cell>
          <cell r="Q268">
            <v>-21000</v>
          </cell>
          <cell r="R268" t="str">
            <v>Transfer of procurement income.  Savings on Wheelie bins, Insurance etc but not shown here only £10K real income</v>
          </cell>
        </row>
        <row r="269">
          <cell r="A269" t="str">
            <v>1051K500</v>
          </cell>
          <cell r="B269">
            <v>-360881.4</v>
          </cell>
          <cell r="C269" t="str">
            <v>1051K500</v>
          </cell>
          <cell r="D269" t="str">
            <v>K</v>
          </cell>
          <cell r="E269" t="str">
            <v>D</v>
          </cell>
          <cell r="F269" t="str">
            <v>7D2</v>
          </cell>
          <cell r="G269">
            <v>1051</v>
          </cell>
          <cell r="H269" t="str">
            <v>DCE-Audit Division</v>
          </cell>
          <cell r="I269" t="str">
            <v>K500</v>
          </cell>
          <cell r="J269" t="str">
            <v>Recharges</v>
          </cell>
          <cell r="K269">
            <v>0</v>
          </cell>
          <cell r="L269">
            <v>-368270</v>
          </cell>
          <cell r="N269">
            <v>-368270</v>
          </cell>
          <cell r="Q269">
            <v>-368270</v>
          </cell>
        </row>
        <row r="270">
          <cell r="A270" t="str">
            <v>1051Total</v>
          </cell>
          <cell r="B270">
            <v>0</v>
          </cell>
          <cell r="C270" t="str">
            <v>1051Total</v>
          </cell>
          <cell r="G270">
            <v>1051</v>
          </cell>
          <cell r="H270" t="str">
            <v>Total DCE-Audit Division</v>
          </cell>
          <cell r="K270">
            <v>175111.42</v>
          </cell>
          <cell r="L270">
            <v>3880</v>
          </cell>
          <cell r="M270">
            <v>-2350</v>
          </cell>
          <cell r="N270">
            <v>1530</v>
          </cell>
          <cell r="O270">
            <v>11630</v>
          </cell>
          <cell r="P270">
            <v>-131100</v>
          </cell>
          <cell r="Q270">
            <v>-117940</v>
          </cell>
          <cell r="R270" t="str">
            <v>07/08 £17K saving on fraud investigation officer plus £5K one-off savings per agreement with ND.  08/09 £30K re: fraud investigation officer</v>
          </cell>
        </row>
        <row r="271">
          <cell r="A271" t="str">
            <v>1052A150</v>
          </cell>
          <cell r="B271">
            <v>425062.5</v>
          </cell>
          <cell r="C271" t="str">
            <v>1052A150</v>
          </cell>
          <cell r="D271" t="str">
            <v>A</v>
          </cell>
          <cell r="E271" t="str">
            <v>D</v>
          </cell>
          <cell r="F271" t="str">
            <v>7D1</v>
          </cell>
          <cell r="G271">
            <v>1052</v>
          </cell>
          <cell r="H271" t="str">
            <v>DCE-Accountancy &amp; Exchequer Serv.Division</v>
          </cell>
          <cell r="I271" t="str">
            <v>A150</v>
          </cell>
          <cell r="J271" t="str">
            <v>Salary</v>
          </cell>
          <cell r="K271">
            <v>235265.46</v>
          </cell>
          <cell r="L271">
            <v>571620</v>
          </cell>
          <cell r="M271">
            <v>-65490</v>
          </cell>
          <cell r="N271">
            <v>506130</v>
          </cell>
          <cell r="O271">
            <v>22740</v>
          </cell>
          <cell r="P271">
            <v>24260</v>
          </cell>
          <cell r="Q271">
            <v>553130</v>
          </cell>
          <cell r="R271" t="str">
            <v>See Salary workings</v>
          </cell>
        </row>
        <row r="272">
          <cell r="A272" t="str">
            <v>1052A155</v>
          </cell>
          <cell r="B272">
            <v>114453.54</v>
          </cell>
          <cell r="C272" t="str">
            <v>1052A155</v>
          </cell>
          <cell r="D272" t="str">
            <v>A</v>
          </cell>
          <cell r="E272" t="str">
            <v>D</v>
          </cell>
          <cell r="F272" t="str">
            <v>7D1</v>
          </cell>
          <cell r="G272">
            <v>1052</v>
          </cell>
          <cell r="H272" t="str">
            <v>DCE-Accountancy &amp; Exchequer Serv.Division</v>
          </cell>
          <cell r="I272" t="str">
            <v>A155</v>
          </cell>
          <cell r="J272" t="str">
            <v>Salary oncost</v>
          </cell>
          <cell r="K272">
            <v>66566.22</v>
          </cell>
          <cell r="L272">
            <v>0</v>
          </cell>
          <cell r="N272">
            <v>0</v>
          </cell>
          <cell r="Q272">
            <v>0</v>
          </cell>
        </row>
        <row r="273">
          <cell r="A273" t="str">
            <v>1052A301</v>
          </cell>
          <cell r="B273">
            <v>140</v>
          </cell>
          <cell r="C273" t="str">
            <v>1052A301</v>
          </cell>
          <cell r="D273" t="str">
            <v>A</v>
          </cell>
          <cell r="E273" t="str">
            <v>D</v>
          </cell>
          <cell r="F273" t="str">
            <v>7D1</v>
          </cell>
          <cell r="G273">
            <v>1052</v>
          </cell>
          <cell r="H273" t="str">
            <v>DCE-Accountancy &amp; Exchequer Serv.Division</v>
          </cell>
          <cell r="I273" t="str">
            <v>A301</v>
          </cell>
          <cell r="J273" t="str">
            <v>Employee Allowance</v>
          </cell>
          <cell r="K273">
            <v>78.75</v>
          </cell>
          <cell r="L273">
            <v>160</v>
          </cell>
          <cell r="N273">
            <v>160</v>
          </cell>
          <cell r="Q273">
            <v>160</v>
          </cell>
        </row>
        <row r="274">
          <cell r="A274" t="str">
            <v>1052A501</v>
          </cell>
          <cell r="B274">
            <v>5032.6899999999996</v>
          </cell>
          <cell r="C274" t="str">
            <v>1052A501</v>
          </cell>
          <cell r="D274" t="str">
            <v>A</v>
          </cell>
          <cell r="E274" t="str">
            <v>D</v>
          </cell>
          <cell r="F274" t="str">
            <v>7D1</v>
          </cell>
          <cell r="G274">
            <v>1052</v>
          </cell>
          <cell r="H274" t="str">
            <v>DCE-Accountancy &amp; Exchequer Serv.Division</v>
          </cell>
          <cell r="I274" t="str">
            <v>A501</v>
          </cell>
          <cell r="J274" t="str">
            <v>Training Expenses</v>
          </cell>
          <cell r="K274">
            <v>1751.37</v>
          </cell>
          <cell r="L274">
            <v>4270</v>
          </cell>
          <cell r="M274">
            <v>-4270</v>
          </cell>
          <cell r="N274">
            <v>0</v>
          </cell>
          <cell r="O274">
            <v>0</v>
          </cell>
          <cell r="Q274">
            <v>0</v>
          </cell>
        </row>
        <row r="275">
          <cell r="A275" t="str">
            <v>1052A801</v>
          </cell>
          <cell r="B275">
            <v>720.48</v>
          </cell>
          <cell r="C275" t="str">
            <v>1052A801</v>
          </cell>
          <cell r="D275" t="str">
            <v>A</v>
          </cell>
          <cell r="E275" t="str">
            <v>D</v>
          </cell>
          <cell r="F275" t="str">
            <v>7D1</v>
          </cell>
          <cell r="G275">
            <v>1052</v>
          </cell>
          <cell r="H275" t="str">
            <v>DCE-Accountancy &amp; Exchequer Serv.Division</v>
          </cell>
          <cell r="I275" t="str">
            <v>A801</v>
          </cell>
          <cell r="J275" t="str">
            <v>Recruitment Expenses</v>
          </cell>
          <cell r="K275">
            <v>738.4</v>
          </cell>
          <cell r="L275">
            <v>4000</v>
          </cell>
          <cell r="M275">
            <v>-4000</v>
          </cell>
          <cell r="N275">
            <v>0</v>
          </cell>
          <cell r="Q275">
            <v>0</v>
          </cell>
          <cell r="R275" t="str">
            <v>advertising BTH's job</v>
          </cell>
        </row>
        <row r="276">
          <cell r="A276" t="str">
            <v>1052A901</v>
          </cell>
          <cell r="B276">
            <v>14342.24</v>
          </cell>
          <cell r="C276" t="str">
            <v>1052A901</v>
          </cell>
          <cell r="D276" t="str">
            <v>A</v>
          </cell>
          <cell r="E276" t="str">
            <v>D</v>
          </cell>
          <cell r="F276" t="str">
            <v>7D1</v>
          </cell>
          <cell r="G276">
            <v>1052</v>
          </cell>
          <cell r="H276" t="str">
            <v>DCE-Accountancy &amp; Exchequer Serv.Division</v>
          </cell>
          <cell r="I276" t="str">
            <v>A901</v>
          </cell>
          <cell r="J276" t="str">
            <v>Agency Staff</v>
          </cell>
          <cell r="K276">
            <v>9935.77</v>
          </cell>
          <cell r="L276">
            <v>0</v>
          </cell>
          <cell r="M276">
            <v>18500</v>
          </cell>
          <cell r="N276">
            <v>18500</v>
          </cell>
          <cell r="P276">
            <v>-18500</v>
          </cell>
          <cell r="Q276">
            <v>0</v>
          </cell>
          <cell r="R276" t="str">
            <v xml:space="preserve">Temp to cover vacancies.  </v>
          </cell>
        </row>
        <row r="277">
          <cell r="A277" t="str">
            <v>1052C220</v>
          </cell>
          <cell r="B277">
            <v>9743.4599999999991</v>
          </cell>
          <cell r="C277" t="str">
            <v>1052C220</v>
          </cell>
          <cell r="D277" t="str">
            <v>C</v>
          </cell>
          <cell r="E277" t="str">
            <v>D</v>
          </cell>
          <cell r="F277" t="str">
            <v>7D1</v>
          </cell>
          <cell r="G277">
            <v>1052</v>
          </cell>
          <cell r="H277" t="str">
            <v>DCE-Accountancy &amp; Exchequer Serv.Division</v>
          </cell>
          <cell r="I277" t="str">
            <v>C220</v>
          </cell>
          <cell r="J277" t="str">
            <v>Contract Hire - Employee Cars</v>
          </cell>
          <cell r="K277">
            <v>0</v>
          </cell>
          <cell r="L277">
            <v>9790</v>
          </cell>
          <cell r="M277">
            <v>930</v>
          </cell>
          <cell r="N277">
            <v>10720</v>
          </cell>
          <cell r="P277">
            <v>-7590</v>
          </cell>
          <cell r="Q277">
            <v>3130</v>
          </cell>
          <cell r="R277" t="str">
            <v>Brian and D Froude</v>
          </cell>
        </row>
        <row r="278">
          <cell r="A278" t="str">
            <v>1052C300</v>
          </cell>
          <cell r="B278">
            <v>765.3</v>
          </cell>
          <cell r="C278" t="str">
            <v>1052C300</v>
          </cell>
          <cell r="D278" t="str">
            <v>C</v>
          </cell>
          <cell r="E278" t="str">
            <v>D</v>
          </cell>
          <cell r="F278" t="str">
            <v>7D1</v>
          </cell>
          <cell r="G278">
            <v>1052</v>
          </cell>
          <cell r="H278" t="str">
            <v>DCE-Accountancy &amp; Exchequer Serv.Division</v>
          </cell>
          <cell r="I278" t="str">
            <v>C300</v>
          </cell>
          <cell r="J278" t="str">
            <v>Travelling - Public Transport</v>
          </cell>
          <cell r="K278">
            <v>215.6</v>
          </cell>
          <cell r="L278">
            <v>470</v>
          </cell>
          <cell r="N278">
            <v>470</v>
          </cell>
          <cell r="Q278">
            <v>470</v>
          </cell>
        </row>
        <row r="279">
          <cell r="A279" t="str">
            <v>1052C401</v>
          </cell>
          <cell r="B279">
            <v>307.8</v>
          </cell>
          <cell r="C279" t="str">
            <v>1052C401</v>
          </cell>
          <cell r="D279" t="str">
            <v>C</v>
          </cell>
          <cell r="E279" t="str">
            <v>D</v>
          </cell>
          <cell r="F279" t="str">
            <v>7D1</v>
          </cell>
          <cell r="G279">
            <v>1052</v>
          </cell>
          <cell r="H279" t="str">
            <v>DCE-Accountancy &amp; Exchequer Serv.Division</v>
          </cell>
          <cell r="I279" t="str">
            <v>C401</v>
          </cell>
          <cell r="J279" t="str">
            <v>Travel Allowances</v>
          </cell>
          <cell r="K279">
            <v>144</v>
          </cell>
          <cell r="L279">
            <v>480</v>
          </cell>
          <cell r="N279">
            <v>480</v>
          </cell>
          <cell r="P279">
            <v>3600</v>
          </cell>
          <cell r="Q279">
            <v>4080</v>
          </cell>
        </row>
        <row r="280">
          <cell r="A280" t="str">
            <v>1052D001</v>
          </cell>
          <cell r="B280">
            <v>3690.25</v>
          </cell>
          <cell r="C280" t="str">
            <v>1052D001</v>
          </cell>
          <cell r="D280" t="str">
            <v>D</v>
          </cell>
          <cell r="E280" t="str">
            <v>D</v>
          </cell>
          <cell r="F280" t="str">
            <v>7D1</v>
          </cell>
          <cell r="G280">
            <v>1052</v>
          </cell>
          <cell r="H280" t="str">
            <v>DCE-Accountancy &amp; Exchequer Serv.Division</v>
          </cell>
          <cell r="I280" t="str">
            <v>D001</v>
          </cell>
          <cell r="J280" t="str">
            <v>Equipment &amp; Materials</v>
          </cell>
          <cell r="K280">
            <v>-8.69</v>
          </cell>
          <cell r="L280">
            <v>1910</v>
          </cell>
          <cell r="N280">
            <v>1910</v>
          </cell>
          <cell r="O280">
            <v>60</v>
          </cell>
          <cell r="Q280">
            <v>1970</v>
          </cell>
        </row>
        <row r="281">
          <cell r="A281" t="str">
            <v>1052D302</v>
          </cell>
          <cell r="C281" t="str">
            <v>1052D302</v>
          </cell>
          <cell r="G281">
            <v>1052</v>
          </cell>
          <cell r="H281" t="str">
            <v>DCE-Accountancy &amp; Exchequer Serv.Division</v>
          </cell>
          <cell r="I281" t="str">
            <v>D302</v>
          </cell>
          <cell r="J281" t="str">
            <v>Mobile Telephones</v>
          </cell>
          <cell r="N281">
            <v>0</v>
          </cell>
          <cell r="O281">
            <v>0</v>
          </cell>
          <cell r="Q281">
            <v>0</v>
          </cell>
        </row>
        <row r="282">
          <cell r="A282" t="str">
            <v>1052D303</v>
          </cell>
          <cell r="C282" t="str">
            <v>1052D303</v>
          </cell>
          <cell r="G282">
            <v>1052</v>
          </cell>
          <cell r="H282" t="str">
            <v>DCE-Accountancy &amp; Exchequer Serv.Division</v>
          </cell>
          <cell r="I282" t="str">
            <v>D303</v>
          </cell>
          <cell r="J282" t="str">
            <v>Intersite Communications</v>
          </cell>
          <cell r="N282">
            <v>0</v>
          </cell>
          <cell r="Q282">
            <v>0</v>
          </cell>
        </row>
        <row r="283">
          <cell r="A283" t="str">
            <v>1052D010</v>
          </cell>
          <cell r="B283">
            <v>0</v>
          </cell>
          <cell r="C283" t="str">
            <v>1052D010</v>
          </cell>
          <cell r="D283" t="str">
            <v>D</v>
          </cell>
          <cell r="E283" t="str">
            <v>D</v>
          </cell>
          <cell r="F283" t="str">
            <v>7D1</v>
          </cell>
          <cell r="G283">
            <v>1052</v>
          </cell>
          <cell r="H283" t="str">
            <v>DCE-Accountancy &amp; Exchequer Serv.Division</v>
          </cell>
          <cell r="I283" t="str">
            <v>D010</v>
          </cell>
          <cell r="J283" t="str">
            <v>Furniture &amp; Fittings</v>
          </cell>
          <cell r="L283">
            <v>0</v>
          </cell>
          <cell r="N283">
            <v>0</v>
          </cell>
          <cell r="Q283">
            <v>0</v>
          </cell>
        </row>
        <row r="284">
          <cell r="A284" t="str">
            <v>1052D105</v>
          </cell>
          <cell r="B284">
            <v>178.51</v>
          </cell>
          <cell r="C284" t="str">
            <v>1052D105</v>
          </cell>
          <cell r="D284" t="str">
            <v>D</v>
          </cell>
          <cell r="E284" t="str">
            <v>D</v>
          </cell>
          <cell r="F284" t="str">
            <v>7D1</v>
          </cell>
          <cell r="G284">
            <v>1052</v>
          </cell>
          <cell r="H284" t="str">
            <v>DCE-Accountancy &amp; Exchequer Serv.Division</v>
          </cell>
          <cell r="I284" t="str">
            <v>D105</v>
          </cell>
          <cell r="J284" t="str">
            <v>Refreshments</v>
          </cell>
          <cell r="K284">
            <v>0</v>
          </cell>
          <cell r="L284">
            <v>50</v>
          </cell>
          <cell r="N284">
            <v>50</v>
          </cell>
          <cell r="Q284">
            <v>50</v>
          </cell>
        </row>
        <row r="285">
          <cell r="A285" t="str">
            <v>1052D211</v>
          </cell>
          <cell r="B285">
            <v>1329.23</v>
          </cell>
          <cell r="C285" t="str">
            <v>1052D211</v>
          </cell>
          <cell r="D285" t="str">
            <v>D</v>
          </cell>
          <cell r="E285" t="str">
            <v>D</v>
          </cell>
          <cell r="F285" t="str">
            <v>7D1</v>
          </cell>
          <cell r="G285">
            <v>1052</v>
          </cell>
          <cell r="H285" t="str">
            <v>DCE-Accountancy &amp; Exchequer Serv.Division</v>
          </cell>
          <cell r="I285" t="str">
            <v>D211</v>
          </cell>
          <cell r="J285" t="str">
            <v>Books And Publications</v>
          </cell>
          <cell r="K285">
            <v>357.06</v>
          </cell>
          <cell r="L285">
            <v>2410</v>
          </cell>
          <cell r="N285">
            <v>2410</v>
          </cell>
          <cell r="O285">
            <v>70</v>
          </cell>
          <cell r="Q285">
            <v>2480</v>
          </cell>
        </row>
        <row r="286">
          <cell r="A286" t="str">
            <v>1052D231</v>
          </cell>
          <cell r="B286">
            <v>1769.85</v>
          </cell>
          <cell r="C286" t="str">
            <v>1052D231</v>
          </cell>
          <cell r="D286" t="str">
            <v>D</v>
          </cell>
          <cell r="E286" t="str">
            <v>D</v>
          </cell>
          <cell r="F286" t="str">
            <v>7D1</v>
          </cell>
          <cell r="G286">
            <v>1052</v>
          </cell>
          <cell r="H286" t="str">
            <v>DCE-Accountancy &amp; Exchequer Serv.Division</v>
          </cell>
          <cell r="I286" t="str">
            <v>D231</v>
          </cell>
          <cell r="J286" t="str">
            <v>Stationery</v>
          </cell>
          <cell r="K286">
            <v>14.1</v>
          </cell>
          <cell r="L286">
            <v>3330</v>
          </cell>
          <cell r="M286">
            <v>-1500</v>
          </cell>
          <cell r="N286">
            <v>1830</v>
          </cell>
          <cell r="Q286">
            <v>1830</v>
          </cell>
        </row>
        <row r="287">
          <cell r="A287" t="str">
            <v>1052D241</v>
          </cell>
          <cell r="B287">
            <v>556.70000000000005</v>
          </cell>
          <cell r="C287" t="str">
            <v>1052D241</v>
          </cell>
          <cell r="D287" t="str">
            <v>D</v>
          </cell>
          <cell r="E287" t="str">
            <v>D</v>
          </cell>
          <cell r="F287" t="str">
            <v>7D1</v>
          </cell>
          <cell r="G287">
            <v>1052</v>
          </cell>
          <cell r="H287" t="str">
            <v>DCE-Accountancy &amp; Exchequer Serv.Division</v>
          </cell>
          <cell r="I287" t="str">
            <v>D241</v>
          </cell>
          <cell r="J287" t="str">
            <v>Printing</v>
          </cell>
          <cell r="K287">
            <v>3955.79</v>
          </cell>
          <cell r="L287">
            <v>1230</v>
          </cell>
          <cell r="M287">
            <v>1500</v>
          </cell>
          <cell r="N287">
            <v>2730</v>
          </cell>
          <cell r="O287">
            <v>80</v>
          </cell>
          <cell r="Q287">
            <v>2810</v>
          </cell>
        </row>
        <row r="288">
          <cell r="A288" t="str">
            <v>1052D261</v>
          </cell>
          <cell r="B288">
            <v>5065.6099999999997</v>
          </cell>
          <cell r="C288" t="str">
            <v>1052D261</v>
          </cell>
          <cell r="D288" t="str">
            <v>D</v>
          </cell>
          <cell r="E288" t="str">
            <v>D</v>
          </cell>
          <cell r="F288" t="str">
            <v>7D1</v>
          </cell>
          <cell r="G288">
            <v>1052</v>
          </cell>
          <cell r="H288" t="str">
            <v>DCE-Accountancy &amp; Exchequer Serv.Division</v>
          </cell>
          <cell r="I288" t="str">
            <v>D261</v>
          </cell>
          <cell r="J288" t="str">
            <v>Insurance</v>
          </cell>
          <cell r="K288">
            <v>0</v>
          </cell>
          <cell r="L288">
            <v>5350</v>
          </cell>
          <cell r="N288">
            <v>5350</v>
          </cell>
          <cell r="Q288">
            <v>5350</v>
          </cell>
          <cell r="R288" t="str">
            <v>CM recharge</v>
          </cell>
        </row>
        <row r="289">
          <cell r="A289" t="str">
            <v>1052D293</v>
          </cell>
          <cell r="B289">
            <v>10916</v>
          </cell>
          <cell r="C289" t="str">
            <v>1052D293</v>
          </cell>
          <cell r="D289" t="str">
            <v>D</v>
          </cell>
          <cell r="E289" t="str">
            <v>D</v>
          </cell>
          <cell r="F289" t="str">
            <v>7D1</v>
          </cell>
          <cell r="G289">
            <v>1052</v>
          </cell>
          <cell r="H289" t="str">
            <v>DCE-Accountancy &amp; Exchequer Serv.Division</v>
          </cell>
          <cell r="I289" t="str">
            <v>D293</v>
          </cell>
          <cell r="J289" t="str">
            <v>Professional Services</v>
          </cell>
          <cell r="K289">
            <v>3810.22</v>
          </cell>
          <cell r="L289">
            <v>0</v>
          </cell>
          <cell r="M289">
            <v>10000</v>
          </cell>
          <cell r="N289">
            <v>10000</v>
          </cell>
          <cell r="P289">
            <v>-5000</v>
          </cell>
          <cell r="Q289">
            <v>5000</v>
          </cell>
          <cell r="R289" t="str">
            <v>Cost to September are N Thorne - two days per month.  Budget for KPMG fees around car parking £2K.  Leave £10K budget for Nick in salaries.  Asset register £3K plus upgrade Agresso to 5.5 £3K</v>
          </cell>
        </row>
        <row r="290">
          <cell r="A290" t="str">
            <v>1052D301</v>
          </cell>
          <cell r="B290">
            <v>2612.6999999999998</v>
          </cell>
          <cell r="C290" t="str">
            <v>1052D301</v>
          </cell>
          <cell r="D290" t="str">
            <v>D</v>
          </cell>
          <cell r="E290" t="str">
            <v>D</v>
          </cell>
          <cell r="F290" t="str">
            <v>7D1</v>
          </cell>
          <cell r="G290">
            <v>1052</v>
          </cell>
          <cell r="H290" t="str">
            <v>DCE-Accountancy &amp; Exchequer Serv.Division</v>
          </cell>
          <cell r="I290" t="str">
            <v>D301</v>
          </cell>
          <cell r="J290" t="str">
            <v>Telephones</v>
          </cell>
          <cell r="K290">
            <v>1564.5</v>
          </cell>
          <cell r="L290">
            <v>2450</v>
          </cell>
          <cell r="M290">
            <v>-480</v>
          </cell>
          <cell r="N290">
            <v>1970</v>
          </cell>
          <cell r="Q290">
            <v>1970</v>
          </cell>
        </row>
        <row r="291">
          <cell r="A291" t="str">
            <v>1052D311</v>
          </cell>
          <cell r="B291">
            <v>3770.87</v>
          </cell>
          <cell r="C291" t="str">
            <v>1052D311</v>
          </cell>
          <cell r="D291" t="str">
            <v>D</v>
          </cell>
          <cell r="E291" t="str">
            <v>D</v>
          </cell>
          <cell r="F291" t="str">
            <v>7D1</v>
          </cell>
          <cell r="G291">
            <v>1052</v>
          </cell>
          <cell r="H291" t="str">
            <v>DCE-Accountancy &amp; Exchequer Serv.Division</v>
          </cell>
          <cell r="I291" t="str">
            <v>D311</v>
          </cell>
          <cell r="J291" t="str">
            <v>Postages</v>
          </cell>
          <cell r="K291">
            <v>890.16</v>
          </cell>
          <cell r="L291">
            <v>4000</v>
          </cell>
          <cell r="N291">
            <v>4000</v>
          </cell>
          <cell r="O291">
            <v>120</v>
          </cell>
          <cell r="Q291">
            <v>4120</v>
          </cell>
        </row>
        <row r="292">
          <cell r="A292" t="str">
            <v>1052D321</v>
          </cell>
          <cell r="B292">
            <v>30326.79</v>
          </cell>
          <cell r="C292" t="str">
            <v>1052D321</v>
          </cell>
          <cell r="D292" t="str">
            <v>D</v>
          </cell>
          <cell r="E292" t="str">
            <v>D</v>
          </cell>
          <cell r="F292" t="str">
            <v>7D1</v>
          </cell>
          <cell r="G292">
            <v>1052</v>
          </cell>
          <cell r="H292" t="str">
            <v>DCE-Accountancy &amp; Exchequer Serv.Division</v>
          </cell>
          <cell r="I292" t="str">
            <v>D321</v>
          </cell>
          <cell r="J292" t="str">
            <v>Computers</v>
          </cell>
          <cell r="K292">
            <v>14506.24</v>
          </cell>
          <cell r="L292">
            <v>31750</v>
          </cell>
          <cell r="M292">
            <v>-19100</v>
          </cell>
          <cell r="N292">
            <v>12650</v>
          </cell>
          <cell r="Q292">
            <v>12650</v>
          </cell>
          <cell r="R292" t="str">
            <v>Agresso support cost</v>
          </cell>
        </row>
        <row r="293">
          <cell r="A293" t="str">
            <v>1052D322</v>
          </cell>
          <cell r="B293">
            <v>2983.25</v>
          </cell>
          <cell r="C293" t="str">
            <v>1052D322</v>
          </cell>
          <cell r="D293" t="str">
            <v>D</v>
          </cell>
          <cell r="E293" t="str">
            <v>D</v>
          </cell>
          <cell r="F293" t="str">
            <v>7D1</v>
          </cell>
          <cell r="G293">
            <v>1052</v>
          </cell>
          <cell r="H293" t="str">
            <v>DCE-Accountancy &amp; Exchequer Serv.Division</v>
          </cell>
          <cell r="I293" t="str">
            <v>D322</v>
          </cell>
          <cell r="J293" t="str">
            <v>Computer Supplies</v>
          </cell>
          <cell r="K293">
            <v>1123.76</v>
          </cell>
          <cell r="L293">
            <v>2370</v>
          </cell>
          <cell r="N293">
            <v>2370</v>
          </cell>
          <cell r="Q293">
            <v>2370</v>
          </cell>
        </row>
        <row r="294">
          <cell r="A294" t="str">
            <v>1052D323</v>
          </cell>
          <cell r="C294" t="str">
            <v>1052D323</v>
          </cell>
          <cell r="G294">
            <v>1052</v>
          </cell>
          <cell r="H294" t="str">
            <v>DCE-Accountancy &amp; Exchequer Serv.Division</v>
          </cell>
          <cell r="I294" t="str">
            <v>D323</v>
          </cell>
          <cell r="J294" t="str">
            <v>Departmental Systems</v>
          </cell>
          <cell r="M294">
            <v>19100</v>
          </cell>
          <cell r="N294">
            <v>19100</v>
          </cell>
          <cell r="O294">
            <v>600</v>
          </cell>
          <cell r="P294">
            <v>50</v>
          </cell>
          <cell r="Q294">
            <v>19750</v>
          </cell>
          <cell r="R294" t="str">
            <v>Annual software maintenance charge for Agresso</v>
          </cell>
        </row>
        <row r="295">
          <cell r="A295" t="str">
            <v>1052D411</v>
          </cell>
          <cell r="B295">
            <v>5.07</v>
          </cell>
          <cell r="C295" t="str">
            <v>1052D411</v>
          </cell>
          <cell r="D295" t="str">
            <v>D</v>
          </cell>
          <cell r="E295" t="str">
            <v>D</v>
          </cell>
          <cell r="F295" t="str">
            <v>7D1</v>
          </cell>
          <cell r="G295">
            <v>1052</v>
          </cell>
          <cell r="H295" t="str">
            <v>DCE-Accountancy &amp; Exchequer Serv.Division</v>
          </cell>
          <cell r="I295" t="str">
            <v>D411</v>
          </cell>
          <cell r="J295" t="str">
            <v>Subsistnce Allowncs</v>
          </cell>
          <cell r="K295">
            <v>0</v>
          </cell>
          <cell r="L295">
            <v>100</v>
          </cell>
          <cell r="N295">
            <v>100</v>
          </cell>
          <cell r="Q295">
            <v>100</v>
          </cell>
        </row>
        <row r="296">
          <cell r="A296" t="str">
            <v>1052D501</v>
          </cell>
          <cell r="B296">
            <v>2563</v>
          </cell>
          <cell r="C296" t="str">
            <v>1052D501</v>
          </cell>
          <cell r="D296" t="str">
            <v>D</v>
          </cell>
          <cell r="E296" t="str">
            <v>D</v>
          </cell>
          <cell r="F296" t="str">
            <v>7D1</v>
          </cell>
          <cell r="G296">
            <v>1052</v>
          </cell>
          <cell r="H296" t="str">
            <v>DCE-Accountancy &amp; Exchequer Serv.Division</v>
          </cell>
          <cell r="I296" t="str">
            <v>D501</v>
          </cell>
          <cell r="J296" t="str">
            <v>Membership fees</v>
          </cell>
          <cell r="K296">
            <v>2906</v>
          </cell>
          <cell r="L296">
            <v>1590</v>
          </cell>
          <cell r="N296">
            <v>1590</v>
          </cell>
          <cell r="O296">
            <v>50</v>
          </cell>
          <cell r="P296">
            <v>600</v>
          </cell>
          <cell r="Q296">
            <v>2240</v>
          </cell>
        </row>
        <row r="297">
          <cell r="A297" t="str">
            <v>1052G002</v>
          </cell>
          <cell r="B297">
            <v>28583</v>
          </cell>
          <cell r="C297" t="str">
            <v>1052G002</v>
          </cell>
          <cell r="D297" t="str">
            <v>G</v>
          </cell>
          <cell r="E297" t="str">
            <v>D</v>
          </cell>
          <cell r="F297" t="str">
            <v>7D1</v>
          </cell>
          <cell r="G297">
            <v>1052</v>
          </cell>
          <cell r="H297" t="str">
            <v>DCE-Accountancy &amp; Exchequer Serv.Division</v>
          </cell>
          <cell r="I297" t="str">
            <v>G002</v>
          </cell>
          <cell r="J297" t="str">
            <v>Apportionment Of Admin Bldgs</v>
          </cell>
          <cell r="K297">
            <v>0</v>
          </cell>
          <cell r="L297">
            <v>30770</v>
          </cell>
          <cell r="N297">
            <v>30770</v>
          </cell>
          <cell r="Q297">
            <v>30770</v>
          </cell>
          <cell r="R297" t="str">
            <v>Recharge journal</v>
          </cell>
        </row>
        <row r="298">
          <cell r="A298" t="str">
            <v>1052G100</v>
          </cell>
          <cell r="B298">
            <v>10584</v>
          </cell>
          <cell r="C298" t="str">
            <v>1052G100</v>
          </cell>
          <cell r="D298" t="str">
            <v>G</v>
          </cell>
          <cell r="E298" t="str">
            <v>D</v>
          </cell>
          <cell r="F298" t="str">
            <v>7D1</v>
          </cell>
          <cell r="G298">
            <v>1052</v>
          </cell>
          <cell r="H298" t="str">
            <v>DCE-Accountancy &amp; Exchequer Serv.Division</v>
          </cell>
          <cell r="I298" t="str">
            <v>G100</v>
          </cell>
          <cell r="J298" t="str">
            <v>Legal Services</v>
          </cell>
          <cell r="K298">
            <v>0</v>
          </cell>
          <cell r="L298">
            <v>12190</v>
          </cell>
          <cell r="N298">
            <v>12190</v>
          </cell>
          <cell r="Q298">
            <v>12190</v>
          </cell>
          <cell r="R298" t="str">
            <v>Recharge journal</v>
          </cell>
        </row>
        <row r="299">
          <cell r="A299" t="str">
            <v>1052G104</v>
          </cell>
          <cell r="B299">
            <v>37064</v>
          </cell>
          <cell r="C299" t="str">
            <v>1052G104</v>
          </cell>
          <cell r="D299" t="str">
            <v>G</v>
          </cell>
          <cell r="E299" t="str">
            <v>D</v>
          </cell>
          <cell r="F299" t="str">
            <v>7D1</v>
          </cell>
          <cell r="G299">
            <v>1052</v>
          </cell>
          <cell r="H299" t="str">
            <v>DCE-Accountancy &amp; Exchequer Serv.Division</v>
          </cell>
          <cell r="I299" t="str">
            <v>G104</v>
          </cell>
          <cell r="J299" t="str">
            <v>Information Technology</v>
          </cell>
          <cell r="K299">
            <v>0</v>
          </cell>
          <cell r="L299">
            <v>38490</v>
          </cell>
          <cell r="N299">
            <v>38490</v>
          </cell>
          <cell r="Q299">
            <v>38490</v>
          </cell>
          <cell r="R299" t="str">
            <v>Recharge journal</v>
          </cell>
        </row>
        <row r="300">
          <cell r="A300" t="str">
            <v>1052G110</v>
          </cell>
          <cell r="B300">
            <v>21837</v>
          </cell>
          <cell r="C300" t="str">
            <v>1052G110</v>
          </cell>
          <cell r="D300" t="str">
            <v>G</v>
          </cell>
          <cell r="E300" t="str">
            <v>D</v>
          </cell>
          <cell r="F300" t="str">
            <v>7D1</v>
          </cell>
          <cell r="G300">
            <v>1052</v>
          </cell>
          <cell r="H300" t="str">
            <v>DCE-Accountancy &amp; Exchequer Serv.Division</v>
          </cell>
          <cell r="I300" t="str">
            <v>G110</v>
          </cell>
          <cell r="J300" t="str">
            <v>Personnel &amp; Organisational Dev</v>
          </cell>
          <cell r="K300">
            <v>0</v>
          </cell>
          <cell r="L300">
            <v>23280</v>
          </cell>
          <cell r="N300">
            <v>23280</v>
          </cell>
          <cell r="Q300">
            <v>23280</v>
          </cell>
          <cell r="R300" t="str">
            <v>Recharge journal</v>
          </cell>
        </row>
        <row r="301">
          <cell r="A301" t="str">
            <v>1052G112</v>
          </cell>
          <cell r="B301">
            <v>1761</v>
          </cell>
          <cell r="C301" t="str">
            <v>1052G112</v>
          </cell>
          <cell r="D301" t="str">
            <v>G</v>
          </cell>
          <cell r="E301" t="str">
            <v>D</v>
          </cell>
          <cell r="F301" t="str">
            <v>7D1</v>
          </cell>
          <cell r="G301">
            <v>1052</v>
          </cell>
          <cell r="H301" t="str">
            <v>DCE-Accountancy &amp; Exchequer Serv.Division</v>
          </cell>
          <cell r="I301" t="str">
            <v>G112</v>
          </cell>
          <cell r="J301" t="str">
            <v>Corporate Planning</v>
          </cell>
          <cell r="K301">
            <v>0</v>
          </cell>
          <cell r="L301">
            <v>2290</v>
          </cell>
          <cell r="N301">
            <v>2290</v>
          </cell>
          <cell r="Q301">
            <v>2290</v>
          </cell>
          <cell r="R301" t="str">
            <v>Recharge journal</v>
          </cell>
        </row>
        <row r="302">
          <cell r="A302" t="str">
            <v>1052G113</v>
          </cell>
          <cell r="B302">
            <v>1802</v>
          </cell>
          <cell r="C302" t="str">
            <v>1052G113</v>
          </cell>
          <cell r="D302" t="str">
            <v>G</v>
          </cell>
          <cell r="E302" t="str">
            <v>D</v>
          </cell>
          <cell r="F302" t="str">
            <v>7D1</v>
          </cell>
          <cell r="G302">
            <v>1052</v>
          </cell>
          <cell r="H302" t="str">
            <v>DCE-Accountancy &amp; Exchequer Serv.Division</v>
          </cell>
          <cell r="I302" t="str">
            <v>G113</v>
          </cell>
          <cell r="J302" t="str">
            <v>Marketing &amp; Communications</v>
          </cell>
          <cell r="K302">
            <v>0</v>
          </cell>
          <cell r="L302">
            <v>1760</v>
          </cell>
          <cell r="N302">
            <v>1760</v>
          </cell>
          <cell r="Q302">
            <v>1760</v>
          </cell>
          <cell r="R302" t="str">
            <v>Recharge journal</v>
          </cell>
        </row>
        <row r="303">
          <cell r="A303" t="str">
            <v>1052G114</v>
          </cell>
          <cell r="B303">
            <v>1721</v>
          </cell>
          <cell r="C303" t="str">
            <v>1052G114</v>
          </cell>
          <cell r="D303" t="str">
            <v>G</v>
          </cell>
          <cell r="E303" t="str">
            <v>D</v>
          </cell>
          <cell r="F303" t="str">
            <v>7D1</v>
          </cell>
          <cell r="G303">
            <v>1052</v>
          </cell>
          <cell r="H303" t="str">
            <v>DCE-Accountancy &amp; Exchequer Serv.Division</v>
          </cell>
          <cell r="I303" t="str">
            <v>G114</v>
          </cell>
          <cell r="J303" t="str">
            <v>Estates Managment</v>
          </cell>
          <cell r="K303">
            <v>0</v>
          </cell>
          <cell r="L303">
            <v>1810</v>
          </cell>
          <cell r="N303">
            <v>1810</v>
          </cell>
          <cell r="Q303">
            <v>1810</v>
          </cell>
          <cell r="R303" t="str">
            <v>Recharge journal</v>
          </cell>
        </row>
        <row r="304">
          <cell r="A304" t="str">
            <v>1052G143</v>
          </cell>
          <cell r="B304">
            <v>56262</v>
          </cell>
          <cell r="C304" t="str">
            <v>1052G143</v>
          </cell>
          <cell r="D304" t="str">
            <v>G</v>
          </cell>
          <cell r="E304" t="str">
            <v>D</v>
          </cell>
          <cell r="F304" t="str">
            <v>7D1</v>
          </cell>
          <cell r="G304">
            <v>1052</v>
          </cell>
          <cell r="H304" t="str">
            <v>DCE-Accountancy &amp; Exchequer Serv.Division</v>
          </cell>
          <cell r="I304" t="str">
            <v>G143</v>
          </cell>
          <cell r="J304" t="str">
            <v>Financial Servs.-Audit</v>
          </cell>
          <cell r="K304">
            <v>0</v>
          </cell>
          <cell r="L304">
            <v>54300</v>
          </cell>
          <cell r="N304">
            <v>54300</v>
          </cell>
          <cell r="Q304">
            <v>54300</v>
          </cell>
          <cell r="R304" t="str">
            <v>Recharge journal</v>
          </cell>
        </row>
        <row r="305">
          <cell r="A305" t="str">
            <v>1052G200</v>
          </cell>
          <cell r="C305" t="str">
            <v>1052G200</v>
          </cell>
          <cell r="G305">
            <v>1052</v>
          </cell>
          <cell r="H305" t="str">
            <v>DCE-Accountancy &amp; Exchequer Serv.Division</v>
          </cell>
          <cell r="I305" t="str">
            <v>G200</v>
          </cell>
          <cell r="J305" t="str">
            <v>Corp.POD Rec.Reloc. &amp; Training</v>
          </cell>
          <cell r="M305">
            <v>7330</v>
          </cell>
          <cell r="N305">
            <v>7330</v>
          </cell>
          <cell r="P305">
            <v>0</v>
          </cell>
          <cell r="Q305">
            <v>7330</v>
          </cell>
        </row>
        <row r="306">
          <cell r="A306" t="str">
            <v>1052K061</v>
          </cell>
          <cell r="B306">
            <v>-428.55</v>
          </cell>
          <cell r="C306" t="str">
            <v>1052K061</v>
          </cell>
          <cell r="D306" t="str">
            <v>K</v>
          </cell>
          <cell r="E306" t="str">
            <v>D</v>
          </cell>
          <cell r="F306" t="str">
            <v>7D1</v>
          </cell>
          <cell r="G306">
            <v>1052</v>
          </cell>
          <cell r="H306" t="str">
            <v>DCE-Accountancy &amp; Exchequer Serv.Division</v>
          </cell>
          <cell r="I306" t="str">
            <v>K061</v>
          </cell>
          <cell r="J306" t="str">
            <v>Costs Recovered</v>
          </cell>
          <cell r="K306">
            <v>-10017.790000000001</v>
          </cell>
          <cell r="L306">
            <v>0</v>
          </cell>
          <cell r="N306">
            <v>0</v>
          </cell>
          <cell r="Q306">
            <v>0</v>
          </cell>
          <cell r="R306" t="str">
            <v>Income from Procurement activity - to audit</v>
          </cell>
        </row>
        <row r="307">
          <cell r="A307" t="str">
            <v>1052K120</v>
          </cell>
          <cell r="B307">
            <v>0</v>
          </cell>
          <cell r="C307" t="str">
            <v>1052K120</v>
          </cell>
          <cell r="D307" t="str">
            <v>K</v>
          </cell>
          <cell r="E307" t="str">
            <v>D</v>
          </cell>
          <cell r="F307" t="str">
            <v>7D1</v>
          </cell>
          <cell r="G307">
            <v>1052</v>
          </cell>
          <cell r="H307" t="str">
            <v>DCE-Accountancy &amp; Exchequer Serv.Division</v>
          </cell>
          <cell r="I307" t="str">
            <v>K120</v>
          </cell>
          <cell r="J307" t="str">
            <v>Fees &amp; Charges</v>
          </cell>
          <cell r="K307">
            <v>0</v>
          </cell>
          <cell r="L307">
            <v>-40920</v>
          </cell>
          <cell r="M307">
            <v>40920</v>
          </cell>
          <cell r="N307">
            <v>0</v>
          </cell>
          <cell r="Q307">
            <v>0</v>
          </cell>
          <cell r="R307" t="str">
            <v>Other Procurement Issues - to audit 1051</v>
          </cell>
        </row>
        <row r="308">
          <cell r="A308" t="str">
            <v>1052K500</v>
          </cell>
          <cell r="B308">
            <v>-795521.29</v>
          </cell>
          <cell r="C308" t="str">
            <v>1052K500</v>
          </cell>
          <cell r="D308" t="str">
            <v>K</v>
          </cell>
          <cell r="E308" t="str">
            <v>D</v>
          </cell>
          <cell r="F308" t="str">
            <v>7D1</v>
          </cell>
          <cell r="G308">
            <v>1052</v>
          </cell>
          <cell r="H308" t="str">
            <v>DCE-Accountancy &amp; Exchequer Serv.Division</v>
          </cell>
          <cell r="I308" t="str">
            <v>K500</v>
          </cell>
          <cell r="J308" t="str">
            <v>Recharges</v>
          </cell>
          <cell r="K308">
            <v>0</v>
          </cell>
          <cell r="L308">
            <v>-753820</v>
          </cell>
          <cell r="N308">
            <v>-753820</v>
          </cell>
          <cell r="Q308">
            <v>-753820</v>
          </cell>
          <cell r="R308" t="str">
            <v>06/07 commentsplus £25k savings from admin review</v>
          </cell>
        </row>
        <row r="309">
          <cell r="A309" t="str">
            <v>1052Total</v>
          </cell>
          <cell r="B309">
            <v>0</v>
          </cell>
          <cell r="C309" t="str">
            <v>1052Total</v>
          </cell>
          <cell r="G309">
            <v>1052</v>
          </cell>
          <cell r="H309" t="str">
            <v>Total DCE-Accountancy &amp; Exchequer Serv.Division</v>
          </cell>
          <cell r="K309">
            <v>333796.92</v>
          </cell>
          <cell r="L309">
            <v>17480</v>
          </cell>
          <cell r="M309">
            <v>3440</v>
          </cell>
          <cell r="N309">
            <v>20920</v>
          </cell>
          <cell r="O309">
            <v>23720</v>
          </cell>
          <cell r="P309">
            <v>-2580</v>
          </cell>
          <cell r="Q309">
            <v>42060</v>
          </cell>
          <cell r="R309" t="str">
            <v>Transfer Procurement Officer</v>
          </cell>
        </row>
        <row r="310">
          <cell r="A310" t="str">
            <v>1055A150</v>
          </cell>
          <cell r="B310">
            <v>1021942.07</v>
          </cell>
          <cell r="C310" t="str">
            <v>1055A150</v>
          </cell>
          <cell r="D310" t="str">
            <v>A</v>
          </cell>
          <cell r="E310" t="str">
            <v>D</v>
          </cell>
          <cell r="F310" t="str">
            <v>7D1B</v>
          </cell>
          <cell r="G310">
            <v>1055</v>
          </cell>
          <cell r="H310" t="str">
            <v>DCE-Revenues Division</v>
          </cell>
          <cell r="I310" t="str">
            <v>A150</v>
          </cell>
          <cell r="J310" t="str">
            <v>Salary</v>
          </cell>
          <cell r="K310">
            <v>612261.71</v>
          </cell>
          <cell r="L310">
            <v>1194350</v>
          </cell>
          <cell r="M310">
            <v>-103380</v>
          </cell>
          <cell r="N310">
            <v>1090970</v>
          </cell>
          <cell r="O310">
            <v>44600</v>
          </cell>
          <cell r="P310">
            <v>66880</v>
          </cell>
          <cell r="Q310">
            <v>1202450</v>
          </cell>
          <cell r="R310" t="str">
            <v>07/08 has £30k c/fwd to add in.</v>
          </cell>
        </row>
        <row r="311">
          <cell r="A311" t="str">
            <v>1055A155</v>
          </cell>
          <cell r="B311">
            <v>254396.29</v>
          </cell>
          <cell r="C311" t="str">
            <v>1055A155</v>
          </cell>
          <cell r="D311" t="str">
            <v>A</v>
          </cell>
          <cell r="E311" t="str">
            <v>D</v>
          </cell>
          <cell r="F311" t="str">
            <v>7D1B</v>
          </cell>
          <cell r="G311">
            <v>1055</v>
          </cell>
          <cell r="H311" t="str">
            <v>DCE-Revenues Division</v>
          </cell>
          <cell r="I311" t="str">
            <v>A155</v>
          </cell>
          <cell r="J311" t="str">
            <v>Salary oncost</v>
          </cell>
          <cell r="K311">
            <v>157822.16</v>
          </cell>
          <cell r="L311">
            <v>312320</v>
          </cell>
          <cell r="M311">
            <v>-31170</v>
          </cell>
          <cell r="N311">
            <v>281150</v>
          </cell>
          <cell r="O311">
            <v>16680</v>
          </cell>
          <cell r="P311">
            <v>31170</v>
          </cell>
          <cell r="Q311">
            <v>329000</v>
          </cell>
        </row>
        <row r="312">
          <cell r="A312" t="str">
            <v>1055A301</v>
          </cell>
          <cell r="B312">
            <v>275</v>
          </cell>
          <cell r="C312" t="str">
            <v>1055A301</v>
          </cell>
          <cell r="D312" t="str">
            <v>A</v>
          </cell>
          <cell r="E312" t="str">
            <v>D</v>
          </cell>
          <cell r="F312" t="str">
            <v>7D1B</v>
          </cell>
          <cell r="G312">
            <v>1055</v>
          </cell>
          <cell r="H312" t="str">
            <v>DCE-Revenues Division</v>
          </cell>
          <cell r="I312" t="str">
            <v>A301</v>
          </cell>
          <cell r="J312" t="str">
            <v>Employee Allowance</v>
          </cell>
          <cell r="K312">
            <v>141.38</v>
          </cell>
          <cell r="L312">
            <v>270</v>
          </cell>
          <cell r="N312">
            <v>270</v>
          </cell>
          <cell r="Q312">
            <v>270</v>
          </cell>
        </row>
        <row r="313">
          <cell r="A313" t="str">
            <v>1055A501</v>
          </cell>
          <cell r="B313">
            <v>19448.8</v>
          </cell>
          <cell r="C313" t="str">
            <v>1055A501</v>
          </cell>
          <cell r="D313" t="str">
            <v>A</v>
          </cell>
          <cell r="E313" t="str">
            <v>D</v>
          </cell>
          <cell r="F313" t="str">
            <v>7D1B</v>
          </cell>
          <cell r="G313">
            <v>1055</v>
          </cell>
          <cell r="H313" t="str">
            <v>DCE-Revenues Division</v>
          </cell>
          <cell r="I313" t="str">
            <v>A501</v>
          </cell>
          <cell r="J313" t="str">
            <v>Training Expenses</v>
          </cell>
          <cell r="K313">
            <v>3885</v>
          </cell>
          <cell r="L313">
            <v>12090</v>
          </cell>
          <cell r="M313">
            <v>-12090</v>
          </cell>
          <cell r="N313">
            <v>0</v>
          </cell>
          <cell r="Q313">
            <v>0</v>
          </cell>
        </row>
        <row r="314">
          <cell r="A314" t="str">
            <v>1055A801</v>
          </cell>
          <cell r="B314">
            <v>2458.81</v>
          </cell>
          <cell r="C314" t="str">
            <v>1055A801</v>
          </cell>
          <cell r="D314" t="str">
            <v>A</v>
          </cell>
          <cell r="E314" t="str">
            <v>D</v>
          </cell>
          <cell r="F314" t="str">
            <v>7D1B</v>
          </cell>
          <cell r="G314">
            <v>1055</v>
          </cell>
          <cell r="H314" t="str">
            <v>DCE-Revenues Division</v>
          </cell>
          <cell r="I314" t="str">
            <v>A801</v>
          </cell>
          <cell r="J314" t="str">
            <v>Recruitment Expenses</v>
          </cell>
          <cell r="K314">
            <v>0</v>
          </cell>
          <cell r="L314">
            <v>5000</v>
          </cell>
          <cell r="M314">
            <v>-5000</v>
          </cell>
          <cell r="N314">
            <v>0</v>
          </cell>
          <cell r="Q314">
            <v>0</v>
          </cell>
        </row>
        <row r="315">
          <cell r="A315" t="str">
            <v>1055A901</v>
          </cell>
          <cell r="B315">
            <v>317209.74</v>
          </cell>
          <cell r="C315" t="str">
            <v>1055A901</v>
          </cell>
          <cell r="D315" t="str">
            <v>A</v>
          </cell>
          <cell r="E315" t="str">
            <v>D</v>
          </cell>
          <cell r="F315" t="str">
            <v>7D1B</v>
          </cell>
          <cell r="G315">
            <v>1055</v>
          </cell>
          <cell r="H315" t="str">
            <v>DCE-Revenues Division</v>
          </cell>
          <cell r="I315" t="str">
            <v>A901</v>
          </cell>
          <cell r="J315" t="str">
            <v>Agency Staff</v>
          </cell>
          <cell r="K315">
            <v>139389.65</v>
          </cell>
          <cell r="L315">
            <v>113000</v>
          </cell>
          <cell r="M315">
            <v>88000</v>
          </cell>
          <cell r="N315">
            <v>201000</v>
          </cell>
          <cell r="P315">
            <v>-101000</v>
          </cell>
          <cell r="Q315">
            <v>100000</v>
          </cell>
          <cell r="R315" t="str">
            <v>08/09 for Manly Summers</v>
          </cell>
        </row>
        <row r="316">
          <cell r="A316" t="str">
            <v>1055C220</v>
          </cell>
          <cell r="B316">
            <v>5776.3</v>
          </cell>
          <cell r="C316" t="str">
            <v>1055C220</v>
          </cell>
          <cell r="D316" t="str">
            <v>C</v>
          </cell>
          <cell r="E316" t="str">
            <v>D</v>
          </cell>
          <cell r="F316" t="str">
            <v>7D1B</v>
          </cell>
          <cell r="G316">
            <v>1055</v>
          </cell>
          <cell r="H316" t="str">
            <v>DCE-Revenues Division</v>
          </cell>
          <cell r="I316" t="str">
            <v>C220</v>
          </cell>
          <cell r="J316" t="str">
            <v>Contract Hire - Employee Cars</v>
          </cell>
          <cell r="K316">
            <v>0</v>
          </cell>
          <cell r="L316">
            <v>5800</v>
          </cell>
          <cell r="M316">
            <v>1160</v>
          </cell>
          <cell r="N316">
            <v>6960</v>
          </cell>
          <cell r="P316">
            <v>-210</v>
          </cell>
          <cell r="Q316">
            <v>6750</v>
          </cell>
          <cell r="R316" t="str">
            <v>for J Saxby's car</v>
          </cell>
        </row>
        <row r="317">
          <cell r="A317" t="str">
            <v>1055C300</v>
          </cell>
          <cell r="B317">
            <v>441.8</v>
          </cell>
          <cell r="C317" t="str">
            <v>1055C300</v>
          </cell>
          <cell r="D317" t="str">
            <v>C</v>
          </cell>
          <cell r="E317" t="str">
            <v>D</v>
          </cell>
          <cell r="F317" t="str">
            <v>7D1B</v>
          </cell>
          <cell r="G317">
            <v>1055</v>
          </cell>
          <cell r="H317" t="str">
            <v>DCE-Revenues Division</v>
          </cell>
          <cell r="I317" t="str">
            <v>C300</v>
          </cell>
          <cell r="J317" t="str">
            <v>Travelling - Public Transport</v>
          </cell>
          <cell r="K317">
            <v>370.3</v>
          </cell>
          <cell r="L317">
            <v>430</v>
          </cell>
          <cell r="N317">
            <v>430</v>
          </cell>
          <cell r="O317">
            <v>10</v>
          </cell>
          <cell r="Q317">
            <v>440</v>
          </cell>
        </row>
        <row r="318">
          <cell r="A318" t="str">
            <v>1055C330</v>
          </cell>
          <cell r="B318">
            <v>598.67999999999995</v>
          </cell>
          <cell r="C318" t="str">
            <v>1055C330</v>
          </cell>
          <cell r="D318" t="str">
            <v>C</v>
          </cell>
          <cell r="E318" t="str">
            <v>D</v>
          </cell>
          <cell r="F318" t="str">
            <v>7D1B</v>
          </cell>
          <cell r="G318">
            <v>1055</v>
          </cell>
          <cell r="H318" t="str">
            <v>DCE-Revenues Division</v>
          </cell>
          <cell r="I318" t="str">
            <v>C330</v>
          </cell>
          <cell r="J318" t="str">
            <v>Car Parking Charges</v>
          </cell>
          <cell r="K318">
            <v>26.03</v>
          </cell>
          <cell r="L318">
            <v>50</v>
          </cell>
          <cell r="M318">
            <v>2430</v>
          </cell>
          <cell r="N318">
            <v>2480</v>
          </cell>
          <cell r="O318">
            <v>0</v>
          </cell>
          <cell r="Q318">
            <v>2480</v>
          </cell>
          <cell r="R318" t="str">
            <v>N Brocklebank &amp; B Dickman have season tickets</v>
          </cell>
        </row>
        <row r="319">
          <cell r="A319" t="str">
            <v>1055C401</v>
          </cell>
          <cell r="B319">
            <v>3927.9</v>
          </cell>
          <cell r="C319" t="str">
            <v>1055C401</v>
          </cell>
          <cell r="D319" t="str">
            <v>C</v>
          </cell>
          <cell r="E319" t="str">
            <v>D</v>
          </cell>
          <cell r="F319" t="str">
            <v>7D1B</v>
          </cell>
          <cell r="G319">
            <v>1055</v>
          </cell>
          <cell r="H319" t="str">
            <v>DCE-Revenues Division</v>
          </cell>
          <cell r="I319" t="str">
            <v>C401</v>
          </cell>
          <cell r="J319" t="str">
            <v>Travel Allowances</v>
          </cell>
          <cell r="K319">
            <v>2398.25</v>
          </cell>
          <cell r="L319">
            <v>3910</v>
          </cell>
          <cell r="N319">
            <v>3910</v>
          </cell>
          <cell r="O319">
            <v>120</v>
          </cell>
          <cell r="Q319">
            <v>4030</v>
          </cell>
        </row>
        <row r="320">
          <cell r="A320" t="str">
            <v>1055D001</v>
          </cell>
          <cell r="B320">
            <v>6050.97</v>
          </cell>
          <cell r="C320" t="str">
            <v>1055D001</v>
          </cell>
          <cell r="D320" t="str">
            <v>D</v>
          </cell>
          <cell r="E320" t="str">
            <v>D</v>
          </cell>
          <cell r="F320" t="str">
            <v>7D1B</v>
          </cell>
          <cell r="G320">
            <v>1055</v>
          </cell>
          <cell r="H320" t="str">
            <v>DCE-Revenues Division</v>
          </cell>
          <cell r="I320" t="str">
            <v>D001</v>
          </cell>
          <cell r="J320" t="str">
            <v>Equipment &amp; Materials</v>
          </cell>
          <cell r="K320">
            <v>4446.54</v>
          </cell>
          <cell r="L320">
            <v>14660</v>
          </cell>
          <cell r="N320">
            <v>14660</v>
          </cell>
          <cell r="O320">
            <v>440</v>
          </cell>
          <cell r="Q320">
            <v>15100</v>
          </cell>
          <cell r="R320" t="str">
            <v>leave est. high to cover costs of move to ground floors in Aquila Hse</v>
          </cell>
        </row>
        <row r="321">
          <cell r="A321" t="str">
            <v>1055D105</v>
          </cell>
          <cell r="B321">
            <v>102</v>
          </cell>
          <cell r="C321" t="str">
            <v>1055D105</v>
          </cell>
          <cell r="D321" t="str">
            <v>D</v>
          </cell>
          <cell r="E321" t="str">
            <v>D</v>
          </cell>
          <cell r="F321" t="str">
            <v>7D1B</v>
          </cell>
          <cell r="G321">
            <v>1055</v>
          </cell>
          <cell r="H321" t="str">
            <v>DCE-Revenues Division</v>
          </cell>
          <cell r="I321" t="str">
            <v>D105</v>
          </cell>
          <cell r="J321" t="str">
            <v>Refreshments</v>
          </cell>
          <cell r="K321">
            <v>49.81</v>
          </cell>
          <cell r="L321">
            <v>0</v>
          </cell>
          <cell r="M321">
            <v>100</v>
          </cell>
          <cell r="N321">
            <v>100</v>
          </cell>
          <cell r="O321">
            <v>0</v>
          </cell>
          <cell r="Q321">
            <v>100</v>
          </cell>
        </row>
        <row r="322">
          <cell r="A322" t="str">
            <v>1055D211</v>
          </cell>
          <cell r="B322">
            <v>611.99</v>
          </cell>
          <cell r="C322" t="str">
            <v>1055D211</v>
          </cell>
          <cell r="D322" t="str">
            <v>D</v>
          </cell>
          <cell r="E322" t="str">
            <v>D</v>
          </cell>
          <cell r="F322" t="str">
            <v>7D1B</v>
          </cell>
          <cell r="G322">
            <v>1055</v>
          </cell>
          <cell r="H322" t="str">
            <v>DCE-Revenues Division</v>
          </cell>
          <cell r="I322" t="str">
            <v>D211</v>
          </cell>
          <cell r="J322" t="str">
            <v>Books And Publications</v>
          </cell>
          <cell r="K322">
            <v>567.5</v>
          </cell>
          <cell r="L322">
            <v>1980</v>
          </cell>
          <cell r="N322">
            <v>1980</v>
          </cell>
          <cell r="O322">
            <v>60</v>
          </cell>
          <cell r="Q322">
            <v>2040</v>
          </cell>
        </row>
        <row r="323">
          <cell r="A323" t="str">
            <v>1055D231</v>
          </cell>
          <cell r="B323">
            <v>17096.02</v>
          </cell>
          <cell r="C323" t="str">
            <v>1055D231</v>
          </cell>
          <cell r="D323" t="str">
            <v>D</v>
          </cell>
          <cell r="E323" t="str">
            <v>D</v>
          </cell>
          <cell r="F323" t="str">
            <v>7D1B</v>
          </cell>
          <cell r="G323">
            <v>1055</v>
          </cell>
          <cell r="H323" t="str">
            <v>DCE-Revenues Division</v>
          </cell>
          <cell r="I323" t="str">
            <v>D231</v>
          </cell>
          <cell r="J323" t="str">
            <v>Stationery</v>
          </cell>
          <cell r="K323">
            <v>16106.49</v>
          </cell>
          <cell r="L323">
            <v>40680</v>
          </cell>
          <cell r="M323">
            <v>-9000</v>
          </cell>
          <cell r="N323">
            <v>31680</v>
          </cell>
          <cell r="O323">
            <v>1220</v>
          </cell>
          <cell r="P323">
            <v>-3000</v>
          </cell>
          <cell r="Q323">
            <v>29900</v>
          </cell>
        </row>
        <row r="324">
          <cell r="A324" t="str">
            <v>1055D241</v>
          </cell>
          <cell r="B324">
            <v>33298.53</v>
          </cell>
          <cell r="C324" t="str">
            <v>1055D241</v>
          </cell>
          <cell r="D324" t="str">
            <v>D</v>
          </cell>
          <cell r="E324" t="str">
            <v>D</v>
          </cell>
          <cell r="F324" t="str">
            <v>7D1B</v>
          </cell>
          <cell r="G324">
            <v>1055</v>
          </cell>
          <cell r="H324" t="str">
            <v>DCE-Revenues Division</v>
          </cell>
          <cell r="I324" t="str">
            <v>D241</v>
          </cell>
          <cell r="J324" t="str">
            <v>Printing</v>
          </cell>
          <cell r="K324">
            <v>23243.200000000001</v>
          </cell>
          <cell r="L324">
            <v>32720</v>
          </cell>
          <cell r="M324">
            <v>9000</v>
          </cell>
          <cell r="N324">
            <v>41720</v>
          </cell>
          <cell r="O324">
            <v>980</v>
          </cell>
          <cell r="P324">
            <v>-3000</v>
          </cell>
          <cell r="Q324">
            <v>39700</v>
          </cell>
        </row>
        <row r="325">
          <cell r="A325" t="str">
            <v>1055D252</v>
          </cell>
          <cell r="B325">
            <v>2202.4699999999998</v>
          </cell>
          <cell r="C325" t="str">
            <v>1055D252</v>
          </cell>
          <cell r="D325" t="str">
            <v>D</v>
          </cell>
          <cell r="E325" t="str">
            <v>D</v>
          </cell>
          <cell r="F325" t="str">
            <v>7D1B</v>
          </cell>
          <cell r="G325">
            <v>1055</v>
          </cell>
          <cell r="H325" t="str">
            <v>DCE-Revenues Division</v>
          </cell>
          <cell r="I325" t="str">
            <v>D252</v>
          </cell>
          <cell r="J325" t="str">
            <v>Advertising</v>
          </cell>
          <cell r="K325">
            <v>0</v>
          </cell>
          <cell r="L325">
            <v>2150</v>
          </cell>
          <cell r="N325">
            <v>2150</v>
          </cell>
          <cell r="O325">
            <v>60</v>
          </cell>
          <cell r="Q325">
            <v>2210</v>
          </cell>
        </row>
        <row r="326">
          <cell r="A326" t="str">
            <v>1055D261</v>
          </cell>
          <cell r="B326">
            <v>9634.08</v>
          </cell>
          <cell r="C326" t="str">
            <v>1055D261</v>
          </cell>
          <cell r="D326" t="str">
            <v>D</v>
          </cell>
          <cell r="E326" t="str">
            <v>D</v>
          </cell>
          <cell r="F326" t="str">
            <v>7D1B</v>
          </cell>
          <cell r="G326">
            <v>1055</v>
          </cell>
          <cell r="H326" t="str">
            <v>DCE-Revenues Division</v>
          </cell>
          <cell r="I326" t="str">
            <v>D261</v>
          </cell>
          <cell r="J326" t="str">
            <v>Insurance</v>
          </cell>
          <cell r="K326">
            <v>0</v>
          </cell>
          <cell r="L326">
            <v>9350</v>
          </cell>
          <cell r="N326">
            <v>9350</v>
          </cell>
          <cell r="O326">
            <v>280</v>
          </cell>
          <cell r="Q326">
            <v>9630</v>
          </cell>
        </row>
        <row r="327">
          <cell r="A327" t="str">
            <v>1055D277</v>
          </cell>
          <cell r="B327">
            <v>600.79</v>
          </cell>
          <cell r="C327" t="str">
            <v>1055D277</v>
          </cell>
          <cell r="D327" t="str">
            <v>D</v>
          </cell>
          <cell r="E327" t="str">
            <v>D</v>
          </cell>
          <cell r="F327" t="str">
            <v>7D1B</v>
          </cell>
          <cell r="G327">
            <v>1055</v>
          </cell>
          <cell r="H327" t="str">
            <v>DCE-Revenues Division</v>
          </cell>
          <cell r="I327" t="str">
            <v>D277</v>
          </cell>
          <cell r="J327" t="str">
            <v>Security Services</v>
          </cell>
          <cell r="K327">
            <v>23</v>
          </cell>
          <cell r="L327">
            <v>1750</v>
          </cell>
          <cell r="M327">
            <v>-1000</v>
          </cell>
          <cell r="N327">
            <v>750</v>
          </cell>
          <cell r="O327">
            <v>50</v>
          </cell>
          <cell r="Q327">
            <v>800</v>
          </cell>
        </row>
        <row r="328">
          <cell r="A328" t="str">
            <v>1055D291</v>
          </cell>
          <cell r="B328">
            <v>0</v>
          </cell>
          <cell r="C328" t="str">
            <v>1055D291</v>
          </cell>
          <cell r="D328" t="str">
            <v>D</v>
          </cell>
          <cell r="E328" t="str">
            <v>D</v>
          </cell>
          <cell r="F328" t="str">
            <v>7D1B</v>
          </cell>
          <cell r="G328">
            <v>1055</v>
          </cell>
          <cell r="H328" t="str">
            <v>DCE-Revenues Division</v>
          </cell>
          <cell r="I328" t="str">
            <v>D291</v>
          </cell>
          <cell r="J328" t="str">
            <v>Bank Charges</v>
          </cell>
          <cell r="K328">
            <v>35</v>
          </cell>
          <cell r="L328">
            <v>0</v>
          </cell>
          <cell r="M328">
            <v>40</v>
          </cell>
          <cell r="N328">
            <v>40</v>
          </cell>
          <cell r="O328">
            <v>0</v>
          </cell>
          <cell r="Q328">
            <v>40</v>
          </cell>
        </row>
        <row r="329">
          <cell r="A329" t="str">
            <v>1055D292</v>
          </cell>
          <cell r="B329">
            <v>20724</v>
          </cell>
          <cell r="C329" t="str">
            <v>1055D292</v>
          </cell>
          <cell r="D329" t="str">
            <v>D</v>
          </cell>
          <cell r="E329" t="str">
            <v>D</v>
          </cell>
          <cell r="F329" t="str">
            <v>7D1B</v>
          </cell>
          <cell r="G329">
            <v>1055</v>
          </cell>
          <cell r="H329" t="str">
            <v>DCE-Revenues Division</v>
          </cell>
          <cell r="I329" t="str">
            <v>D292</v>
          </cell>
          <cell r="J329" t="str">
            <v>Legal Fees</v>
          </cell>
          <cell r="K329">
            <v>14053</v>
          </cell>
          <cell r="L329">
            <v>12560</v>
          </cell>
          <cell r="M329">
            <v>7440</v>
          </cell>
          <cell r="N329">
            <v>20000</v>
          </cell>
          <cell r="O329">
            <v>380</v>
          </cell>
          <cell r="Q329">
            <v>20380</v>
          </cell>
          <cell r="R329" t="str">
            <v>matched by additional costs recovered in 5950</v>
          </cell>
        </row>
        <row r="330">
          <cell r="A330" t="str">
            <v>1055D293</v>
          </cell>
          <cell r="B330">
            <v>10460.16</v>
          </cell>
          <cell r="C330" t="str">
            <v>1055D293</v>
          </cell>
          <cell r="D330" t="str">
            <v>D</v>
          </cell>
          <cell r="E330" t="str">
            <v>D</v>
          </cell>
          <cell r="F330" t="str">
            <v>7D1B</v>
          </cell>
          <cell r="G330">
            <v>1055</v>
          </cell>
          <cell r="H330" t="str">
            <v>DCE-Revenues Division</v>
          </cell>
          <cell r="I330" t="str">
            <v>D293</v>
          </cell>
          <cell r="J330" t="str">
            <v>Professional Services</v>
          </cell>
          <cell r="K330">
            <v>1454.18</v>
          </cell>
          <cell r="L330">
            <v>12070</v>
          </cell>
          <cell r="N330">
            <v>12070</v>
          </cell>
          <cell r="O330">
            <v>360</v>
          </cell>
          <cell r="Q330">
            <v>12430</v>
          </cell>
        </row>
        <row r="331">
          <cell r="A331" t="str">
            <v>1055D301</v>
          </cell>
          <cell r="B331">
            <v>10381.89</v>
          </cell>
          <cell r="C331" t="str">
            <v>1055D301</v>
          </cell>
          <cell r="D331" t="str">
            <v>D</v>
          </cell>
          <cell r="E331" t="str">
            <v>D</v>
          </cell>
          <cell r="F331" t="str">
            <v>7D1B</v>
          </cell>
          <cell r="G331">
            <v>1055</v>
          </cell>
          <cell r="H331" t="str">
            <v>DCE-Revenues Division</v>
          </cell>
          <cell r="I331" t="str">
            <v>D301</v>
          </cell>
          <cell r="J331" t="str">
            <v>Telephones</v>
          </cell>
          <cell r="K331">
            <v>7689.81</v>
          </cell>
          <cell r="L331">
            <v>11810</v>
          </cell>
          <cell r="M331">
            <v>-4560</v>
          </cell>
          <cell r="N331">
            <v>7250</v>
          </cell>
          <cell r="O331">
            <v>350</v>
          </cell>
          <cell r="Q331">
            <v>7600</v>
          </cell>
          <cell r="R331" t="str">
            <v>c£4k savings - offset in 1080</v>
          </cell>
        </row>
        <row r="332">
          <cell r="A332" t="str">
            <v>1055D302</v>
          </cell>
          <cell r="C332" t="str">
            <v>1055D302</v>
          </cell>
          <cell r="G332">
            <v>1055</v>
          </cell>
          <cell r="H332" t="str">
            <v>DCE-Revenues Division</v>
          </cell>
          <cell r="I332" t="str">
            <v>D302</v>
          </cell>
          <cell r="J332" t="str">
            <v>Mobile Telephones</v>
          </cell>
          <cell r="M332">
            <v>560</v>
          </cell>
          <cell r="N332">
            <v>560</v>
          </cell>
          <cell r="Q332">
            <v>560</v>
          </cell>
        </row>
        <row r="333">
          <cell r="A333" t="str">
            <v>1055D303</v>
          </cell>
          <cell r="C333" t="str">
            <v>1055D303</v>
          </cell>
          <cell r="G333">
            <v>1055</v>
          </cell>
          <cell r="H333" t="str">
            <v>DCE-Revenues Division</v>
          </cell>
          <cell r="I333" t="str">
            <v>D303</v>
          </cell>
          <cell r="J333" t="str">
            <v>Intersite Communications</v>
          </cell>
          <cell r="N333">
            <v>0</v>
          </cell>
          <cell r="Q333">
            <v>0</v>
          </cell>
        </row>
        <row r="334">
          <cell r="A334" t="str">
            <v>1055D311</v>
          </cell>
          <cell r="B334">
            <v>76194.570000000007</v>
          </cell>
          <cell r="C334" t="str">
            <v>1055D311</v>
          </cell>
          <cell r="D334" t="str">
            <v>D</v>
          </cell>
          <cell r="E334" t="str">
            <v>D</v>
          </cell>
          <cell r="F334" t="str">
            <v>7D1B</v>
          </cell>
          <cell r="G334">
            <v>1055</v>
          </cell>
          <cell r="H334" t="str">
            <v>DCE-Revenues Division</v>
          </cell>
          <cell r="I334" t="str">
            <v>D311</v>
          </cell>
          <cell r="J334" t="str">
            <v>Postages</v>
          </cell>
          <cell r="K334">
            <v>35405.35</v>
          </cell>
          <cell r="L334">
            <v>73140</v>
          </cell>
          <cell r="N334">
            <v>73140</v>
          </cell>
          <cell r="O334">
            <v>2190</v>
          </cell>
          <cell r="Q334">
            <v>75330</v>
          </cell>
        </row>
        <row r="335">
          <cell r="A335" t="str">
            <v>1055D321</v>
          </cell>
          <cell r="B335">
            <v>125848.73</v>
          </cell>
          <cell r="C335" t="str">
            <v>1055D321</v>
          </cell>
          <cell r="D335" t="str">
            <v>D</v>
          </cell>
          <cell r="E335" t="str">
            <v>D</v>
          </cell>
          <cell r="F335" t="str">
            <v>7D1B</v>
          </cell>
          <cell r="G335">
            <v>1055</v>
          </cell>
          <cell r="H335" t="str">
            <v>DCE-Revenues Division</v>
          </cell>
          <cell r="I335" t="str">
            <v>D321</v>
          </cell>
          <cell r="J335" t="str">
            <v>Computers</v>
          </cell>
          <cell r="K335">
            <v>130079.81</v>
          </cell>
          <cell r="L335">
            <v>97880</v>
          </cell>
          <cell r="M335">
            <v>-83640</v>
          </cell>
          <cell r="N335">
            <v>14240</v>
          </cell>
          <cell r="O335">
            <v>2940</v>
          </cell>
          <cell r="P335">
            <v>-15000</v>
          </cell>
          <cell r="Q335">
            <v>2180</v>
          </cell>
          <cell r="R335" t="str">
            <v>07/08 includes Auddis £7k &amp; LHA £20k funded from C/fwd and grant respectively; 08/09 needs to include a partial phased replacement of PC's £??</v>
          </cell>
        </row>
        <row r="336">
          <cell r="A336" t="str">
            <v>1055D322</v>
          </cell>
          <cell r="B336">
            <v>6369.3</v>
          </cell>
          <cell r="C336" t="str">
            <v>1055D322</v>
          </cell>
          <cell r="D336" t="str">
            <v>D</v>
          </cell>
          <cell r="E336" t="str">
            <v>D</v>
          </cell>
          <cell r="F336" t="str">
            <v>7D1B</v>
          </cell>
          <cell r="G336">
            <v>1055</v>
          </cell>
          <cell r="H336" t="str">
            <v>DCE-Revenues Division</v>
          </cell>
          <cell r="I336" t="str">
            <v>D322</v>
          </cell>
          <cell r="J336" t="str">
            <v>Computer Supplies</v>
          </cell>
          <cell r="K336">
            <v>4877.51</v>
          </cell>
          <cell r="L336">
            <v>15000</v>
          </cell>
          <cell r="M336">
            <v>-7500</v>
          </cell>
          <cell r="N336">
            <v>7500</v>
          </cell>
          <cell r="O336">
            <v>450</v>
          </cell>
          <cell r="Q336">
            <v>7950</v>
          </cell>
        </row>
        <row r="337">
          <cell r="A337" t="str">
            <v>1055D323</v>
          </cell>
          <cell r="C337" t="str">
            <v>1055D323</v>
          </cell>
          <cell r="G337">
            <v>1055</v>
          </cell>
          <cell r="H337" t="str">
            <v>DCE-Revenues Division</v>
          </cell>
          <cell r="I337" t="str">
            <v>D323</v>
          </cell>
          <cell r="J337" t="str">
            <v>Departmental Systems</v>
          </cell>
          <cell r="M337">
            <v>136640</v>
          </cell>
          <cell r="N337">
            <v>136640</v>
          </cell>
          <cell r="P337">
            <v>60000</v>
          </cell>
          <cell r="Q337">
            <v>196640</v>
          </cell>
          <cell r="R337" t="str">
            <v>Annual software maintenance charge for estateman</v>
          </cell>
        </row>
        <row r="338">
          <cell r="A338" t="str">
            <v>1055D411</v>
          </cell>
          <cell r="B338">
            <v>0</v>
          </cell>
          <cell r="C338" t="str">
            <v>1055D411</v>
          </cell>
          <cell r="D338" t="str">
            <v>D</v>
          </cell>
          <cell r="E338" t="str">
            <v>D</v>
          </cell>
          <cell r="F338" t="str">
            <v>7D1B</v>
          </cell>
          <cell r="G338">
            <v>1055</v>
          </cell>
          <cell r="H338" t="str">
            <v>DCE-Revenues Division</v>
          </cell>
          <cell r="I338" t="str">
            <v>D411</v>
          </cell>
          <cell r="J338" t="str">
            <v>Subsistnce Allowncs</v>
          </cell>
          <cell r="K338">
            <v>12.14</v>
          </cell>
          <cell r="L338">
            <v>50</v>
          </cell>
          <cell r="N338">
            <v>50</v>
          </cell>
          <cell r="O338">
            <v>0</v>
          </cell>
          <cell r="Q338">
            <v>50</v>
          </cell>
        </row>
        <row r="339">
          <cell r="A339" t="str">
            <v>1055D501</v>
          </cell>
          <cell r="B339">
            <v>2820</v>
          </cell>
          <cell r="C339" t="str">
            <v>1055D501</v>
          </cell>
          <cell r="D339" t="str">
            <v>D</v>
          </cell>
          <cell r="E339" t="str">
            <v>D</v>
          </cell>
          <cell r="F339" t="str">
            <v>7D1B</v>
          </cell>
          <cell r="G339">
            <v>1055</v>
          </cell>
          <cell r="H339" t="str">
            <v>DCE-Revenues Division</v>
          </cell>
          <cell r="I339" t="str">
            <v>D501</v>
          </cell>
          <cell r="J339" t="str">
            <v>Membership fees</v>
          </cell>
          <cell r="K339">
            <v>229</v>
          </cell>
          <cell r="L339">
            <v>3680</v>
          </cell>
          <cell r="M339">
            <v>-3000</v>
          </cell>
          <cell r="N339">
            <v>680</v>
          </cell>
          <cell r="O339">
            <v>110</v>
          </cell>
          <cell r="Q339">
            <v>790</v>
          </cell>
          <cell r="R339" t="str">
            <v>CIPFA/IPF subscription has been dropped</v>
          </cell>
        </row>
        <row r="340">
          <cell r="A340" t="str">
            <v>1055D911</v>
          </cell>
          <cell r="B340">
            <v>50</v>
          </cell>
          <cell r="C340" t="str">
            <v>1055D911</v>
          </cell>
          <cell r="D340" t="str">
            <v>D</v>
          </cell>
          <cell r="E340" t="str">
            <v>D</v>
          </cell>
          <cell r="F340" t="str">
            <v>7D1B</v>
          </cell>
          <cell r="G340">
            <v>1055</v>
          </cell>
          <cell r="H340" t="str">
            <v>DCE-Revenues Division</v>
          </cell>
          <cell r="I340" t="str">
            <v>D911</v>
          </cell>
          <cell r="J340" t="str">
            <v>Compensation</v>
          </cell>
          <cell r="K340">
            <v>85</v>
          </cell>
          <cell r="L340">
            <v>0</v>
          </cell>
          <cell r="M340">
            <v>100</v>
          </cell>
          <cell r="N340">
            <v>100</v>
          </cell>
          <cell r="O340">
            <v>0</v>
          </cell>
          <cell r="P340">
            <v>-100</v>
          </cell>
          <cell r="Q340">
            <v>0</v>
          </cell>
        </row>
        <row r="341">
          <cell r="A341" t="str">
            <v>1055F210</v>
          </cell>
          <cell r="B341">
            <v>-110.13</v>
          </cell>
          <cell r="C341" t="str">
            <v>1055F210</v>
          </cell>
          <cell r="D341" t="str">
            <v>F</v>
          </cell>
          <cell r="E341" t="str">
            <v>D</v>
          </cell>
          <cell r="F341" t="str">
            <v>7D1B</v>
          </cell>
          <cell r="G341">
            <v>1055</v>
          </cell>
          <cell r="H341" t="str">
            <v>DCE-Revenues Division</v>
          </cell>
          <cell r="I341" t="str">
            <v>F210</v>
          </cell>
          <cell r="J341" t="str">
            <v>Housing Benefit Payments</v>
          </cell>
          <cell r="K341">
            <v>85</v>
          </cell>
          <cell r="L341">
            <v>0</v>
          </cell>
          <cell r="M341">
            <v>100</v>
          </cell>
          <cell r="N341">
            <v>100</v>
          </cell>
          <cell r="P341">
            <v>-100</v>
          </cell>
          <cell r="Q341">
            <v>0</v>
          </cell>
        </row>
        <row r="342">
          <cell r="A342" t="str">
            <v>1055G002</v>
          </cell>
          <cell r="B342">
            <v>97518</v>
          </cell>
          <cell r="C342" t="str">
            <v>1055G002</v>
          </cell>
          <cell r="D342" t="str">
            <v>G</v>
          </cell>
          <cell r="E342" t="str">
            <v>D</v>
          </cell>
          <cell r="F342" t="str">
            <v>7D1B</v>
          </cell>
          <cell r="G342">
            <v>1055</v>
          </cell>
          <cell r="H342" t="str">
            <v>DCE-Revenues Division</v>
          </cell>
          <cell r="I342" t="str">
            <v>G002</v>
          </cell>
          <cell r="J342" t="str">
            <v>Apportionment Of Admin Bldgs</v>
          </cell>
          <cell r="K342">
            <v>0</v>
          </cell>
          <cell r="L342">
            <v>104960</v>
          </cell>
          <cell r="N342">
            <v>104960</v>
          </cell>
          <cell r="Q342">
            <v>104960</v>
          </cell>
        </row>
        <row r="343">
          <cell r="A343" t="str">
            <v>1055G100</v>
          </cell>
          <cell r="B343">
            <v>6683</v>
          </cell>
          <cell r="C343" t="str">
            <v>1055G100</v>
          </cell>
          <cell r="D343" t="str">
            <v>G</v>
          </cell>
          <cell r="E343" t="str">
            <v>D</v>
          </cell>
          <cell r="F343" t="str">
            <v>7D1B</v>
          </cell>
          <cell r="G343">
            <v>1055</v>
          </cell>
          <cell r="H343" t="str">
            <v>DCE-Revenues Division</v>
          </cell>
          <cell r="I343" t="str">
            <v>G100</v>
          </cell>
          <cell r="J343" t="str">
            <v>Legal Services</v>
          </cell>
          <cell r="K343">
            <v>0</v>
          </cell>
          <cell r="L343">
            <v>7380</v>
          </cell>
          <cell r="N343">
            <v>7380</v>
          </cell>
          <cell r="Q343">
            <v>7380</v>
          </cell>
        </row>
        <row r="344">
          <cell r="A344" t="str">
            <v>1055G104</v>
          </cell>
          <cell r="B344">
            <v>39948</v>
          </cell>
          <cell r="C344" t="str">
            <v>1055G104</v>
          </cell>
          <cell r="D344" t="str">
            <v>G</v>
          </cell>
          <cell r="E344" t="str">
            <v>D</v>
          </cell>
          <cell r="F344" t="str">
            <v>7D1B</v>
          </cell>
          <cell r="G344">
            <v>1055</v>
          </cell>
          <cell r="H344" t="str">
            <v>DCE-Revenues Division</v>
          </cell>
          <cell r="I344" t="str">
            <v>G104</v>
          </cell>
          <cell r="J344" t="str">
            <v>Information Technology</v>
          </cell>
          <cell r="K344">
            <v>0</v>
          </cell>
          <cell r="L344">
            <v>41410</v>
          </cell>
          <cell r="N344">
            <v>41410</v>
          </cell>
          <cell r="Q344">
            <v>41410</v>
          </cell>
        </row>
        <row r="345">
          <cell r="A345" t="str">
            <v>1055G110</v>
          </cell>
          <cell r="B345">
            <v>27610</v>
          </cell>
          <cell r="C345" t="str">
            <v>1055G110</v>
          </cell>
          <cell r="D345" t="str">
            <v>G</v>
          </cell>
          <cell r="E345" t="str">
            <v>D</v>
          </cell>
          <cell r="F345" t="str">
            <v>7D1B</v>
          </cell>
          <cell r="G345">
            <v>1055</v>
          </cell>
          <cell r="H345" t="str">
            <v>DCE-Revenues Division</v>
          </cell>
          <cell r="I345" t="str">
            <v>G110</v>
          </cell>
          <cell r="J345" t="str">
            <v>Personnel &amp; Organisational Dev</v>
          </cell>
          <cell r="K345">
            <v>0</v>
          </cell>
          <cell r="L345">
            <v>28500</v>
          </cell>
          <cell r="N345">
            <v>28500</v>
          </cell>
          <cell r="Q345">
            <v>28500</v>
          </cell>
        </row>
        <row r="346">
          <cell r="A346" t="str">
            <v>1055G112</v>
          </cell>
          <cell r="B346">
            <v>1761</v>
          </cell>
          <cell r="C346" t="str">
            <v>1055G112</v>
          </cell>
          <cell r="D346" t="str">
            <v>G</v>
          </cell>
          <cell r="E346" t="str">
            <v>D</v>
          </cell>
          <cell r="F346" t="str">
            <v>7D1B</v>
          </cell>
          <cell r="G346">
            <v>1055</v>
          </cell>
          <cell r="H346" t="str">
            <v>DCE-Revenues Division</v>
          </cell>
          <cell r="I346" t="str">
            <v>G112</v>
          </cell>
          <cell r="J346" t="str">
            <v>Corporate Planning</v>
          </cell>
          <cell r="K346">
            <v>0</v>
          </cell>
          <cell r="L346">
            <v>2290</v>
          </cell>
          <cell r="N346">
            <v>2290</v>
          </cell>
          <cell r="Q346">
            <v>2290</v>
          </cell>
        </row>
        <row r="347">
          <cell r="A347" t="str">
            <v>1055G113</v>
          </cell>
          <cell r="B347">
            <v>1493</v>
          </cell>
          <cell r="C347" t="str">
            <v>1055G113</v>
          </cell>
          <cell r="D347" t="str">
            <v>G</v>
          </cell>
          <cell r="E347" t="str">
            <v>D</v>
          </cell>
          <cell r="F347" t="str">
            <v>7D1B</v>
          </cell>
          <cell r="G347">
            <v>1055</v>
          </cell>
          <cell r="H347" t="str">
            <v>DCE-Revenues Division</v>
          </cell>
          <cell r="I347" t="str">
            <v>G113</v>
          </cell>
          <cell r="J347" t="str">
            <v>Marketing &amp; Communications</v>
          </cell>
          <cell r="K347">
            <v>0</v>
          </cell>
          <cell r="L347">
            <v>1470</v>
          </cell>
          <cell r="N347">
            <v>1470</v>
          </cell>
          <cell r="Q347">
            <v>1470</v>
          </cell>
        </row>
        <row r="348">
          <cell r="A348" t="str">
            <v>1055G142</v>
          </cell>
          <cell r="B348">
            <v>39784</v>
          </cell>
          <cell r="C348" t="str">
            <v>1055G142</v>
          </cell>
          <cell r="D348" t="str">
            <v>G</v>
          </cell>
          <cell r="E348" t="str">
            <v>D</v>
          </cell>
          <cell r="F348" t="str">
            <v>7D1B</v>
          </cell>
          <cell r="G348">
            <v>1055</v>
          </cell>
          <cell r="H348" t="str">
            <v>DCE-Revenues Division</v>
          </cell>
          <cell r="I348" t="str">
            <v>G142</v>
          </cell>
          <cell r="J348" t="str">
            <v>Accountancy &amp; Exchequer Serv.</v>
          </cell>
          <cell r="K348">
            <v>0</v>
          </cell>
          <cell r="L348">
            <v>38100</v>
          </cell>
          <cell r="N348">
            <v>38100</v>
          </cell>
          <cell r="Q348">
            <v>38100</v>
          </cell>
        </row>
        <row r="349">
          <cell r="A349" t="str">
            <v>1055G143</v>
          </cell>
          <cell r="B349">
            <v>45010</v>
          </cell>
          <cell r="C349" t="str">
            <v>1055G143</v>
          </cell>
          <cell r="D349" t="str">
            <v>G</v>
          </cell>
          <cell r="E349" t="str">
            <v>D</v>
          </cell>
          <cell r="F349" t="str">
            <v>7D1B</v>
          </cell>
          <cell r="G349">
            <v>1055</v>
          </cell>
          <cell r="H349" t="str">
            <v>DCE-Revenues Division</v>
          </cell>
          <cell r="I349" t="str">
            <v>G143</v>
          </cell>
          <cell r="J349" t="str">
            <v>Financial Servs.-Audit</v>
          </cell>
          <cell r="K349">
            <v>0</v>
          </cell>
          <cell r="L349">
            <v>43440</v>
          </cell>
          <cell r="N349">
            <v>43440</v>
          </cell>
          <cell r="Q349">
            <v>43440</v>
          </cell>
        </row>
        <row r="350">
          <cell r="A350" t="str">
            <v>1055G200</v>
          </cell>
          <cell r="C350" t="str">
            <v>1055G200</v>
          </cell>
          <cell r="G350">
            <v>1055</v>
          </cell>
          <cell r="H350" t="str">
            <v>DCE-Revenues Division</v>
          </cell>
          <cell r="I350" t="str">
            <v>G200</v>
          </cell>
          <cell r="J350" t="str">
            <v>Corp.POD Rec.Reloc. &amp; Training</v>
          </cell>
          <cell r="M350">
            <v>15920</v>
          </cell>
          <cell r="N350">
            <v>15920</v>
          </cell>
          <cell r="P350">
            <v>-820</v>
          </cell>
          <cell r="Q350">
            <v>15100</v>
          </cell>
        </row>
        <row r="351">
          <cell r="A351" t="str">
            <v>1055K001</v>
          </cell>
          <cell r="C351" t="str">
            <v>1055K001</v>
          </cell>
          <cell r="G351">
            <v>1055</v>
          </cell>
          <cell r="H351" t="str">
            <v>DCE-Revenues Division</v>
          </cell>
          <cell r="I351" t="str">
            <v>K001</v>
          </cell>
          <cell r="J351" t="str">
            <v>Government Grant</v>
          </cell>
          <cell r="K351">
            <v>0</v>
          </cell>
          <cell r="L351">
            <v>0</v>
          </cell>
          <cell r="M351">
            <v>-55000</v>
          </cell>
          <cell r="N351">
            <v>-55000</v>
          </cell>
          <cell r="P351">
            <v>-35000</v>
          </cell>
          <cell r="Q351">
            <v>-90000</v>
          </cell>
          <cell r="R351" t="str">
            <v>07-08 one-off grant re HBSD/IAD scan funding - expend to compensate</v>
          </cell>
        </row>
        <row r="352">
          <cell r="A352" t="str">
            <v>1055K061</v>
          </cell>
          <cell r="B352">
            <v>-6257.57</v>
          </cell>
          <cell r="C352" t="str">
            <v>1055K061</v>
          </cell>
          <cell r="D352" t="str">
            <v>K</v>
          </cell>
          <cell r="E352" t="str">
            <v>D</v>
          </cell>
          <cell r="F352" t="str">
            <v>7D1B</v>
          </cell>
          <cell r="G352">
            <v>1055</v>
          </cell>
          <cell r="H352" t="str">
            <v>DCE-Revenues Division</v>
          </cell>
          <cell r="I352" t="str">
            <v>K061</v>
          </cell>
          <cell r="J352" t="str">
            <v>Costs Recovered</v>
          </cell>
          <cell r="K352">
            <v>-4.84</v>
          </cell>
          <cell r="L352">
            <v>0</v>
          </cell>
          <cell r="N352">
            <v>0</v>
          </cell>
          <cell r="Q352">
            <v>0</v>
          </cell>
        </row>
        <row r="353">
          <cell r="A353" t="str">
            <v>1055K500</v>
          </cell>
          <cell r="B353">
            <v>-2202360.19</v>
          </cell>
          <cell r="C353" t="str">
            <v>1055K500</v>
          </cell>
          <cell r="D353" t="str">
            <v>K</v>
          </cell>
          <cell r="E353" t="str">
            <v>D</v>
          </cell>
          <cell r="F353" t="str">
            <v>7D1B</v>
          </cell>
          <cell r="G353">
            <v>1055</v>
          </cell>
          <cell r="H353" t="str">
            <v>DCE-Revenues Division</v>
          </cell>
          <cell r="I353" t="str">
            <v>K500</v>
          </cell>
          <cell r="J353" t="str">
            <v>Recharges</v>
          </cell>
          <cell r="K353">
            <v>0</v>
          </cell>
          <cell r="L353">
            <v>-2244250</v>
          </cell>
          <cell r="N353">
            <v>-2244250</v>
          </cell>
          <cell r="O353">
            <v>0</v>
          </cell>
          <cell r="Q353">
            <v>-2244250</v>
          </cell>
        </row>
        <row r="354">
          <cell r="A354" t="str">
            <v>1055Total</v>
          </cell>
          <cell r="B354">
            <v>0</v>
          </cell>
          <cell r="C354" t="str">
            <v>1055Total</v>
          </cell>
          <cell r="G354">
            <v>1055</v>
          </cell>
          <cell r="H354" t="str">
            <v>Total DCE-Revenues Division</v>
          </cell>
          <cell r="K354" t="str">
            <v>error</v>
          </cell>
          <cell r="L354">
            <v>0</v>
          </cell>
          <cell r="M354">
            <v>-53850</v>
          </cell>
          <cell r="N354">
            <v>-53850</v>
          </cell>
          <cell r="O354">
            <v>71280</v>
          </cell>
          <cell r="P354">
            <v>-180</v>
          </cell>
          <cell r="Q354">
            <v>17250</v>
          </cell>
        </row>
        <row r="355">
          <cell r="A355" t="str">
            <v>1058A150</v>
          </cell>
          <cell r="B355">
            <v>-1206.67</v>
          </cell>
          <cell r="C355" t="str">
            <v>1058A150</v>
          </cell>
          <cell r="D355" t="str">
            <v>E</v>
          </cell>
          <cell r="E355" t="str">
            <v>D</v>
          </cell>
          <cell r="F355" t="str">
            <v>7D2</v>
          </cell>
          <cell r="G355">
            <v>1058</v>
          </cell>
          <cell r="H355" t="str">
            <v>Fraud Joint Working Initiative</v>
          </cell>
          <cell r="I355" t="str">
            <v>A150</v>
          </cell>
          <cell r="J355" t="str">
            <v>Salary</v>
          </cell>
          <cell r="L355">
            <v>0</v>
          </cell>
          <cell r="N355">
            <v>0</v>
          </cell>
          <cell r="O355">
            <v>5640</v>
          </cell>
          <cell r="P355">
            <v>123150</v>
          </cell>
          <cell r="Q355">
            <v>128790</v>
          </cell>
        </row>
        <row r="356">
          <cell r="A356" t="str">
            <v>1058D001</v>
          </cell>
          <cell r="C356" t="str">
            <v>1058D001</v>
          </cell>
          <cell r="G356">
            <v>1058</v>
          </cell>
          <cell r="H356" t="str">
            <v>Fraud Joint Working Initiative</v>
          </cell>
          <cell r="I356" t="str">
            <v>D001</v>
          </cell>
          <cell r="J356" t="str">
            <v>Equipment &amp; Materials</v>
          </cell>
          <cell r="L356">
            <v>0</v>
          </cell>
        </row>
        <row r="357">
          <cell r="A357" t="str">
            <v>1058K100</v>
          </cell>
          <cell r="B357">
            <v>0.48</v>
          </cell>
          <cell r="C357" t="str">
            <v>1058K100</v>
          </cell>
          <cell r="D357" t="str">
            <v>K</v>
          </cell>
          <cell r="E357" t="str">
            <v>D</v>
          </cell>
          <cell r="F357" t="str">
            <v>7D2</v>
          </cell>
          <cell r="G357">
            <v>1058</v>
          </cell>
          <cell r="H357" t="str">
            <v>Fraud Joint Working Initiative</v>
          </cell>
          <cell r="I357" t="str">
            <v>K100</v>
          </cell>
          <cell r="J357" t="str">
            <v>Sales</v>
          </cell>
          <cell r="L357">
            <v>-2500</v>
          </cell>
          <cell r="N357">
            <v>-2500</v>
          </cell>
          <cell r="Q357">
            <v>-2500</v>
          </cell>
        </row>
        <row r="358">
          <cell r="A358" t="str">
            <v>1058K500</v>
          </cell>
          <cell r="B358">
            <v>1206.19</v>
          </cell>
          <cell r="C358" t="str">
            <v>1058K500</v>
          </cell>
          <cell r="D358" t="str">
            <v>K</v>
          </cell>
          <cell r="E358" t="str">
            <v>D</v>
          </cell>
          <cell r="F358" t="str">
            <v>7D2</v>
          </cell>
          <cell r="G358">
            <v>1058</v>
          </cell>
          <cell r="H358" t="str">
            <v>Fraud Joint Working Initiative</v>
          </cell>
          <cell r="I358" t="str">
            <v>K500</v>
          </cell>
          <cell r="J358" t="str">
            <v>Recharges</v>
          </cell>
          <cell r="L358">
            <v>0</v>
          </cell>
          <cell r="N358">
            <v>0</v>
          </cell>
          <cell r="Q358">
            <v>0</v>
          </cell>
        </row>
        <row r="359">
          <cell r="A359" t="str">
            <v>1058Total</v>
          </cell>
          <cell r="B359">
            <v>0</v>
          </cell>
          <cell r="C359" t="str">
            <v>1058Total</v>
          </cell>
          <cell r="G359">
            <v>1058</v>
          </cell>
          <cell r="H359" t="str">
            <v>Total Fraud Joint Working Initiative</v>
          </cell>
          <cell r="K359" t="str">
            <v>error</v>
          </cell>
          <cell r="L359">
            <v>-2500</v>
          </cell>
          <cell r="M359">
            <v>0</v>
          </cell>
          <cell r="N359">
            <v>-2500</v>
          </cell>
          <cell r="O359">
            <v>5640</v>
          </cell>
          <cell r="P359">
            <v>123150</v>
          </cell>
          <cell r="Q359">
            <v>126290</v>
          </cell>
          <cell r="R359" t="str">
            <v>Unfunded pensions</v>
          </cell>
        </row>
        <row r="360">
          <cell r="A360" t="str">
            <v>1080A150</v>
          </cell>
          <cell r="B360">
            <v>13200</v>
          </cell>
          <cell r="C360" t="str">
            <v>1080A150</v>
          </cell>
          <cell r="D360" t="str">
            <v>A</v>
          </cell>
          <cell r="E360" t="str">
            <v>D</v>
          </cell>
          <cell r="F360" t="str">
            <v>7D1</v>
          </cell>
          <cell r="G360">
            <v>1080</v>
          </cell>
          <cell r="H360" t="str">
            <v>Corporate Expenses</v>
          </cell>
          <cell r="I360" t="str">
            <v>A150</v>
          </cell>
          <cell r="J360" t="str">
            <v>Salary</v>
          </cell>
          <cell r="L360">
            <v>0</v>
          </cell>
          <cell r="N360">
            <v>0</v>
          </cell>
          <cell r="Q360">
            <v>0</v>
          </cell>
        </row>
        <row r="361">
          <cell r="A361" t="str">
            <v>1080A175</v>
          </cell>
          <cell r="B361">
            <v>144882.59</v>
          </cell>
          <cell r="C361" t="str">
            <v>1080A175</v>
          </cell>
          <cell r="D361" t="str">
            <v>A</v>
          </cell>
          <cell r="E361" t="str">
            <v>D</v>
          </cell>
          <cell r="F361" t="str">
            <v>7D1</v>
          </cell>
          <cell r="G361">
            <v>1080</v>
          </cell>
          <cell r="H361" t="str">
            <v>Corporate Expenses</v>
          </cell>
          <cell r="I361" t="str">
            <v>A175</v>
          </cell>
          <cell r="J361" t="str">
            <v>Employee's Unfunded Pensions  Cost</v>
          </cell>
          <cell r="K361">
            <v>65551.92</v>
          </cell>
          <cell r="L361">
            <v>161150</v>
          </cell>
          <cell r="N361">
            <v>161150</v>
          </cell>
          <cell r="O361">
            <v>4850</v>
          </cell>
          <cell r="Q361">
            <v>166000</v>
          </cell>
        </row>
        <row r="362">
          <cell r="A362" t="str">
            <v>1080B020</v>
          </cell>
          <cell r="B362">
            <v>0</v>
          </cell>
          <cell r="C362" t="str">
            <v>1080B020</v>
          </cell>
          <cell r="D362" t="str">
            <v>B</v>
          </cell>
          <cell r="E362" t="str">
            <v>D</v>
          </cell>
          <cell r="F362" t="str">
            <v>7D1</v>
          </cell>
          <cell r="G362">
            <v>1080</v>
          </cell>
          <cell r="H362" t="str">
            <v>Corporate Expenses</v>
          </cell>
          <cell r="I362" t="str">
            <v>B020</v>
          </cell>
          <cell r="J362" t="str">
            <v>Repairs to Premises</v>
          </cell>
          <cell r="K362">
            <v>700</v>
          </cell>
          <cell r="L362">
            <v>19000</v>
          </cell>
          <cell r="M362">
            <v>-19000</v>
          </cell>
          <cell r="N362">
            <v>0</v>
          </cell>
          <cell r="Q362">
            <v>0</v>
          </cell>
          <cell r="R362" t="str">
            <v>Asbestos testing and updatiung OR132 and OR133 Fire inspection and reports self certification</v>
          </cell>
        </row>
        <row r="363">
          <cell r="A363" t="str">
            <v>1080B021</v>
          </cell>
          <cell r="C363" t="str">
            <v>1080B021</v>
          </cell>
          <cell r="G363">
            <v>1080</v>
          </cell>
          <cell r="H363" t="str">
            <v>Corporate Expenses</v>
          </cell>
          <cell r="I363" t="str">
            <v>B021</v>
          </cell>
          <cell r="J363" t="str">
            <v>Repairs funded from reserves</v>
          </cell>
          <cell r="M363">
            <v>19000</v>
          </cell>
          <cell r="N363">
            <v>19000</v>
          </cell>
          <cell r="Q363">
            <v>19000</v>
          </cell>
        </row>
        <row r="364">
          <cell r="A364" t="str">
            <v>1080D105</v>
          </cell>
          <cell r="B364">
            <v>42.5</v>
          </cell>
          <cell r="C364" t="str">
            <v>1080D105</v>
          </cell>
          <cell r="D364" t="str">
            <v>D</v>
          </cell>
          <cell r="E364" t="str">
            <v>D</v>
          </cell>
          <cell r="F364" t="str">
            <v>7D1</v>
          </cell>
          <cell r="G364">
            <v>1080</v>
          </cell>
          <cell r="H364" t="str">
            <v>Corporate Expenses</v>
          </cell>
          <cell r="I364" t="str">
            <v>D105</v>
          </cell>
          <cell r="J364" t="str">
            <v>Refreshments</v>
          </cell>
          <cell r="L364">
            <v>0</v>
          </cell>
          <cell r="N364">
            <v>0</v>
          </cell>
          <cell r="Q364">
            <v>0</v>
          </cell>
        </row>
        <row r="365">
          <cell r="A365" t="str">
            <v>1080D231</v>
          </cell>
          <cell r="B365">
            <v>945.2</v>
          </cell>
          <cell r="C365" t="str">
            <v>1080D231</v>
          </cell>
          <cell r="D365" t="str">
            <v>D</v>
          </cell>
          <cell r="E365" t="str">
            <v>D</v>
          </cell>
          <cell r="F365" t="str">
            <v>7D1</v>
          </cell>
          <cell r="G365">
            <v>1080</v>
          </cell>
          <cell r="H365" t="str">
            <v>Corporate Expenses</v>
          </cell>
          <cell r="I365" t="str">
            <v>D231</v>
          </cell>
          <cell r="J365" t="str">
            <v>Stationery</v>
          </cell>
          <cell r="L365">
            <v>0</v>
          </cell>
          <cell r="N365">
            <v>0</v>
          </cell>
          <cell r="Q365">
            <v>0</v>
          </cell>
        </row>
        <row r="366">
          <cell r="A366" t="str">
            <v>1080D241</v>
          </cell>
          <cell r="B366">
            <v>390</v>
          </cell>
          <cell r="C366" t="str">
            <v>1080D241</v>
          </cell>
          <cell r="D366" t="str">
            <v>D</v>
          </cell>
          <cell r="E366" t="str">
            <v>D</v>
          </cell>
          <cell r="F366" t="str">
            <v>7D1</v>
          </cell>
          <cell r="G366">
            <v>1080</v>
          </cell>
          <cell r="H366" t="str">
            <v>Corporate Expenses</v>
          </cell>
          <cell r="I366" t="str">
            <v>D241</v>
          </cell>
          <cell r="J366" t="str">
            <v>Printing</v>
          </cell>
          <cell r="K366">
            <v>380</v>
          </cell>
          <cell r="L366">
            <v>2570</v>
          </cell>
          <cell r="N366">
            <v>2570</v>
          </cell>
          <cell r="O366">
            <v>80</v>
          </cell>
          <cell r="Q366">
            <v>2650</v>
          </cell>
        </row>
        <row r="367">
          <cell r="A367" t="str">
            <v>1080D261</v>
          </cell>
          <cell r="B367">
            <v>0</v>
          </cell>
          <cell r="C367" t="str">
            <v>1080D261</v>
          </cell>
          <cell r="G367">
            <v>1080</v>
          </cell>
          <cell r="H367" t="str">
            <v>Corporate Expenses</v>
          </cell>
          <cell r="I367" t="str">
            <v>D261</v>
          </cell>
          <cell r="J367" t="str">
            <v>Insurances</v>
          </cell>
          <cell r="L367">
            <v>0</v>
          </cell>
          <cell r="N367">
            <v>0</v>
          </cell>
          <cell r="P367">
            <v>-25000</v>
          </cell>
          <cell r="Q367">
            <v>-25000</v>
          </cell>
          <cell r="R367" t="str">
            <v>Paypoint +PO transactions now in place; Coin collection being dealt with by CCI as part of their contract-bank charges will fall</v>
          </cell>
        </row>
        <row r="368">
          <cell r="A368" t="str">
            <v>1080D277</v>
          </cell>
          <cell r="B368">
            <v>84.31</v>
          </cell>
          <cell r="C368" t="str">
            <v>1080D277</v>
          </cell>
          <cell r="D368" t="str">
            <v>D</v>
          </cell>
          <cell r="E368" t="str">
            <v>D</v>
          </cell>
          <cell r="F368" t="str">
            <v>7D1</v>
          </cell>
          <cell r="G368">
            <v>1080</v>
          </cell>
          <cell r="H368" t="str">
            <v>Corporate Expenses</v>
          </cell>
          <cell r="I368" t="str">
            <v>D277</v>
          </cell>
          <cell r="J368" t="str">
            <v>Security Services</v>
          </cell>
          <cell r="L368">
            <v>0</v>
          </cell>
          <cell r="N368">
            <v>0</v>
          </cell>
          <cell r="O368">
            <v>0</v>
          </cell>
          <cell r="Q368">
            <v>0</v>
          </cell>
          <cell r="R368" t="str">
            <v>£14k one-off in 07-08 re extra audit work to 2006-07 accounts</v>
          </cell>
        </row>
        <row r="369">
          <cell r="A369" t="str">
            <v>1080D291</v>
          </cell>
          <cell r="B369">
            <v>27011.84</v>
          </cell>
          <cell r="C369" t="str">
            <v>1080D291</v>
          </cell>
          <cell r="D369" t="str">
            <v>D</v>
          </cell>
          <cell r="E369" t="str">
            <v>D</v>
          </cell>
          <cell r="F369" t="str">
            <v>7D1</v>
          </cell>
          <cell r="G369">
            <v>1080</v>
          </cell>
          <cell r="H369" t="str">
            <v>Corporate Expenses</v>
          </cell>
          <cell r="I369" t="str">
            <v>D291</v>
          </cell>
          <cell r="J369" t="str">
            <v>Bank Charges</v>
          </cell>
          <cell r="K369">
            <v>25036.92</v>
          </cell>
          <cell r="L369">
            <v>46530</v>
          </cell>
          <cell r="M369">
            <v>10000</v>
          </cell>
          <cell r="N369">
            <v>56530</v>
          </cell>
          <cell r="O369">
            <v>1000</v>
          </cell>
          <cell r="P369">
            <v>-2000</v>
          </cell>
          <cell r="Q369">
            <v>55530</v>
          </cell>
          <cell r="R369" t="str">
            <v>Ordnance Survey map licences</v>
          </cell>
        </row>
        <row r="370">
          <cell r="A370" t="str">
            <v>1080D293</v>
          </cell>
          <cell r="B370">
            <v>190883.65</v>
          </cell>
          <cell r="C370" t="str">
            <v>1080D293</v>
          </cell>
          <cell r="D370" t="str">
            <v>D</v>
          </cell>
          <cell r="E370" t="str">
            <v>D</v>
          </cell>
          <cell r="F370" t="str">
            <v>7D1</v>
          </cell>
          <cell r="G370">
            <v>1080</v>
          </cell>
          <cell r="H370" t="str">
            <v>Corporate Expenses</v>
          </cell>
          <cell r="I370" t="str">
            <v>D293</v>
          </cell>
          <cell r="J370" t="str">
            <v>Professional Services</v>
          </cell>
          <cell r="K370">
            <v>48594.77</v>
          </cell>
          <cell r="L370">
            <v>128810</v>
          </cell>
          <cell r="M370">
            <v>17190</v>
          </cell>
          <cell r="N370">
            <v>146000</v>
          </cell>
          <cell r="O370">
            <v>4000</v>
          </cell>
          <cell r="P370">
            <v>-14000</v>
          </cell>
          <cell r="Q370">
            <v>136000</v>
          </cell>
          <cell r="R370" t="str">
            <v>savings now scattered around the service heads-core costs are BT rentals £12k; Featurenet £20k; 5i fees of £22k</v>
          </cell>
        </row>
        <row r="371">
          <cell r="A371" t="str">
            <v>1080D297</v>
          </cell>
          <cell r="B371">
            <v>10096.4</v>
          </cell>
          <cell r="C371" t="str">
            <v>1080D297</v>
          </cell>
          <cell r="D371" t="str">
            <v>D</v>
          </cell>
          <cell r="E371" t="str">
            <v>D</v>
          </cell>
          <cell r="F371" t="str">
            <v>7D1</v>
          </cell>
          <cell r="G371">
            <v>1080</v>
          </cell>
          <cell r="H371" t="str">
            <v>Corporate Expenses</v>
          </cell>
          <cell r="I371" t="str">
            <v>D297</v>
          </cell>
          <cell r="J371" t="str">
            <v>Licences</v>
          </cell>
          <cell r="K371">
            <v>11374.98</v>
          </cell>
          <cell r="L371">
            <v>10190</v>
          </cell>
          <cell r="M371">
            <v>1690</v>
          </cell>
          <cell r="N371">
            <v>11880</v>
          </cell>
          <cell r="O371">
            <v>340</v>
          </cell>
          <cell r="Q371">
            <v>12220</v>
          </cell>
          <cell r="R371" t="str">
            <v>Internet &amp; web fees</v>
          </cell>
        </row>
        <row r="372">
          <cell r="A372" t="str">
            <v>1080D301</v>
          </cell>
          <cell r="B372">
            <v>39301.68</v>
          </cell>
          <cell r="C372" t="str">
            <v>1080D301</v>
          </cell>
          <cell r="D372" t="str">
            <v>D</v>
          </cell>
          <cell r="E372" t="str">
            <v>D</v>
          </cell>
          <cell r="F372" t="str">
            <v>7D1</v>
          </cell>
          <cell r="G372">
            <v>1080</v>
          </cell>
          <cell r="H372" t="str">
            <v>Corporate Expenses</v>
          </cell>
          <cell r="I372" t="str">
            <v>D301</v>
          </cell>
          <cell r="J372" t="str">
            <v>Telephones</v>
          </cell>
          <cell r="K372">
            <v>39063.449999999997</v>
          </cell>
          <cell r="L372">
            <v>-4200</v>
          </cell>
          <cell r="M372">
            <v>59020</v>
          </cell>
          <cell r="N372">
            <v>54820</v>
          </cell>
          <cell r="O372">
            <v>1600</v>
          </cell>
          <cell r="P372">
            <v>-25000</v>
          </cell>
          <cell r="Q372">
            <v>31420</v>
          </cell>
        </row>
        <row r="373">
          <cell r="A373" t="str">
            <v>1080D321</v>
          </cell>
          <cell r="B373">
            <v>29826.75</v>
          </cell>
          <cell r="C373" t="str">
            <v>1080D321</v>
          </cell>
          <cell r="D373" t="str">
            <v>D</v>
          </cell>
          <cell r="E373" t="str">
            <v>D</v>
          </cell>
          <cell r="F373" t="str">
            <v>7D1</v>
          </cell>
          <cell r="G373">
            <v>1080</v>
          </cell>
          <cell r="H373" t="str">
            <v>Corporate Expenses</v>
          </cell>
          <cell r="I373" t="str">
            <v>D321</v>
          </cell>
          <cell r="J373" t="str">
            <v>Computers</v>
          </cell>
          <cell r="K373">
            <v>13284.45</v>
          </cell>
          <cell r="L373">
            <v>37430</v>
          </cell>
          <cell r="M373">
            <v>-37430</v>
          </cell>
          <cell r="N373">
            <v>0</v>
          </cell>
          <cell r="O373">
            <v>380</v>
          </cell>
          <cell r="Q373">
            <v>380</v>
          </cell>
          <cell r="R373" t="str">
            <v>Annual software maintenance charge for estateman</v>
          </cell>
        </row>
        <row r="374">
          <cell r="A374" t="str">
            <v>1080D322</v>
          </cell>
          <cell r="B374">
            <v>0</v>
          </cell>
          <cell r="C374" t="str">
            <v>1080D322</v>
          </cell>
          <cell r="D374" t="str">
            <v>D</v>
          </cell>
          <cell r="E374" t="str">
            <v>D</v>
          </cell>
          <cell r="F374" t="str">
            <v>7D1</v>
          </cell>
          <cell r="G374">
            <v>1080</v>
          </cell>
          <cell r="H374" t="str">
            <v>Corporate Expenses</v>
          </cell>
          <cell r="I374" t="str">
            <v>D322</v>
          </cell>
          <cell r="J374" t="str">
            <v>Computer Supplies</v>
          </cell>
          <cell r="K374">
            <v>189.1</v>
          </cell>
          <cell r="L374">
            <v>0</v>
          </cell>
          <cell r="N374">
            <v>0</v>
          </cell>
          <cell r="Q374">
            <v>0</v>
          </cell>
        </row>
        <row r="375">
          <cell r="A375" t="str">
            <v>1080D323</v>
          </cell>
          <cell r="C375" t="str">
            <v>1080D323</v>
          </cell>
          <cell r="G375">
            <v>1080</v>
          </cell>
          <cell r="H375" t="str">
            <v>Corporate Expenses</v>
          </cell>
          <cell r="I375" t="str">
            <v>D323</v>
          </cell>
          <cell r="J375" t="str">
            <v>Departmental Systems</v>
          </cell>
          <cell r="M375">
            <v>37430</v>
          </cell>
          <cell r="N375">
            <v>37430</v>
          </cell>
          <cell r="O375">
            <v>750</v>
          </cell>
          <cell r="Q375">
            <v>38180</v>
          </cell>
          <cell r="R375" t="str">
            <v>Central Recharge Journal</v>
          </cell>
        </row>
        <row r="376">
          <cell r="A376" t="str">
            <v>1080D921</v>
          </cell>
          <cell r="B376">
            <v>4213.41</v>
          </cell>
          <cell r="C376" t="str">
            <v>1080D921</v>
          </cell>
          <cell r="D376" t="str">
            <v>D</v>
          </cell>
          <cell r="E376" t="str">
            <v>D</v>
          </cell>
          <cell r="F376" t="str">
            <v>7D1</v>
          </cell>
          <cell r="G376">
            <v>1080</v>
          </cell>
          <cell r="H376" t="str">
            <v>Corporate Expenses</v>
          </cell>
          <cell r="I376" t="str">
            <v>D921</v>
          </cell>
          <cell r="J376" t="str">
            <v>Commission Paid</v>
          </cell>
          <cell r="K376">
            <v>244.2</v>
          </cell>
          <cell r="L376">
            <v>0</v>
          </cell>
          <cell r="N376">
            <v>0</v>
          </cell>
          <cell r="Q376">
            <v>0</v>
          </cell>
          <cell r="R376" t="str">
            <v>Central Recharge Journal</v>
          </cell>
        </row>
        <row r="377">
          <cell r="A377" t="str">
            <v>1080G002</v>
          </cell>
          <cell r="B377">
            <v>101491.5</v>
          </cell>
          <cell r="C377" t="str">
            <v>1080G002</v>
          </cell>
          <cell r="D377" t="str">
            <v>G</v>
          </cell>
          <cell r="E377" t="str">
            <v>D</v>
          </cell>
          <cell r="F377" t="str">
            <v>7D1</v>
          </cell>
          <cell r="G377">
            <v>1080</v>
          </cell>
          <cell r="H377" t="str">
            <v>Corporate Expenses</v>
          </cell>
          <cell r="I377" t="str">
            <v>G002</v>
          </cell>
          <cell r="J377" t="str">
            <v>Apportionment Of Admin Bldgs</v>
          </cell>
          <cell r="K377">
            <v>0</v>
          </cell>
          <cell r="L377">
            <v>78620</v>
          </cell>
          <cell r="N377">
            <v>78620</v>
          </cell>
          <cell r="Q377">
            <v>78620</v>
          </cell>
          <cell r="R377" t="str">
            <v>Central Recharge Journal</v>
          </cell>
        </row>
        <row r="378">
          <cell r="A378" t="str">
            <v>1080G113</v>
          </cell>
          <cell r="B378">
            <v>30080</v>
          </cell>
          <cell r="C378" t="str">
            <v>1080G113</v>
          </cell>
          <cell r="D378" t="str">
            <v>G</v>
          </cell>
          <cell r="E378" t="str">
            <v>D</v>
          </cell>
          <cell r="F378" t="str">
            <v>7D1</v>
          </cell>
          <cell r="G378">
            <v>1080</v>
          </cell>
          <cell r="H378" t="str">
            <v>Corporate Expenses</v>
          </cell>
          <cell r="I378" t="str">
            <v>G113</v>
          </cell>
          <cell r="J378" t="str">
            <v>Marketing &amp; Communications</v>
          </cell>
          <cell r="K378">
            <v>0</v>
          </cell>
          <cell r="L378">
            <v>28900</v>
          </cell>
          <cell r="N378">
            <v>28900</v>
          </cell>
          <cell r="Q378">
            <v>28900</v>
          </cell>
        </row>
        <row r="379">
          <cell r="A379" t="str">
            <v>1080G142</v>
          </cell>
          <cell r="B379">
            <v>108083.05</v>
          </cell>
          <cell r="C379" t="str">
            <v>1080G142</v>
          </cell>
          <cell r="D379" t="str">
            <v>G</v>
          </cell>
          <cell r="E379" t="str">
            <v>D</v>
          </cell>
          <cell r="F379" t="str">
            <v>7D1</v>
          </cell>
          <cell r="G379">
            <v>1080</v>
          </cell>
          <cell r="H379" t="str">
            <v>Corporate Expenses</v>
          </cell>
          <cell r="I379" t="str">
            <v>G142</v>
          </cell>
          <cell r="J379" t="str">
            <v>Accountancy &amp; Exchequer Serv.</v>
          </cell>
          <cell r="K379">
            <v>0</v>
          </cell>
          <cell r="L379">
            <v>98470</v>
          </cell>
          <cell r="N379">
            <v>98470</v>
          </cell>
          <cell r="Q379">
            <v>98470</v>
          </cell>
        </row>
        <row r="380">
          <cell r="A380" t="str">
            <v>1080J500</v>
          </cell>
          <cell r="B380">
            <v>204701</v>
          </cell>
          <cell r="C380" t="str">
            <v>1080J500</v>
          </cell>
          <cell r="D380" t="str">
            <v>J</v>
          </cell>
          <cell r="E380" t="str">
            <v>D</v>
          </cell>
          <cell r="F380" t="str">
            <v>7D1</v>
          </cell>
          <cell r="G380">
            <v>1080</v>
          </cell>
          <cell r="H380" t="str">
            <v>Corporate Expenses</v>
          </cell>
          <cell r="I380" t="str">
            <v>J500</v>
          </cell>
          <cell r="J380" t="str">
            <v>Depreciation</v>
          </cell>
          <cell r="K380">
            <v>0</v>
          </cell>
          <cell r="L380">
            <v>0</v>
          </cell>
          <cell r="N380">
            <v>0</v>
          </cell>
          <cell r="Q380">
            <v>0</v>
          </cell>
        </row>
        <row r="381">
          <cell r="A381" t="str">
            <v>1080K061</v>
          </cell>
          <cell r="B381">
            <v>-3000</v>
          </cell>
          <cell r="C381" t="str">
            <v>1080K061</v>
          </cell>
          <cell r="D381" t="str">
            <v>K</v>
          </cell>
          <cell r="E381" t="str">
            <v>D</v>
          </cell>
          <cell r="F381" t="str">
            <v>7D1</v>
          </cell>
          <cell r="G381">
            <v>1080</v>
          </cell>
          <cell r="H381" t="str">
            <v>Corporate Expenses</v>
          </cell>
          <cell r="I381" t="str">
            <v>K061</v>
          </cell>
          <cell r="J381" t="str">
            <v>Costs Recovered</v>
          </cell>
          <cell r="K381">
            <v>0</v>
          </cell>
          <cell r="L381">
            <v>0</v>
          </cell>
          <cell r="N381">
            <v>0</v>
          </cell>
          <cell r="Q381">
            <v>0</v>
          </cell>
        </row>
        <row r="382">
          <cell r="A382" t="str">
            <v>1080K500</v>
          </cell>
          <cell r="B382">
            <v>-191016</v>
          </cell>
          <cell r="C382" t="str">
            <v>1080K500</v>
          </cell>
          <cell r="D382" t="str">
            <v>K</v>
          </cell>
          <cell r="E382" t="str">
            <v>D</v>
          </cell>
          <cell r="F382" t="str">
            <v>7D1</v>
          </cell>
          <cell r="G382">
            <v>1080</v>
          </cell>
          <cell r="H382" t="str">
            <v>Corporate Expenses</v>
          </cell>
          <cell r="I382" t="str">
            <v>K500</v>
          </cell>
          <cell r="J382" t="str">
            <v>Recharges</v>
          </cell>
          <cell r="K382">
            <v>0</v>
          </cell>
          <cell r="L382">
            <v>-172130</v>
          </cell>
          <cell r="N382">
            <v>-172130</v>
          </cell>
          <cell r="Q382">
            <v>-172130</v>
          </cell>
        </row>
        <row r="383">
          <cell r="A383" t="str">
            <v>1080K640</v>
          </cell>
          <cell r="C383" t="str">
            <v>1080K640</v>
          </cell>
          <cell r="D383" t="str">
            <v>K</v>
          </cell>
          <cell r="E383" t="str">
            <v>D</v>
          </cell>
          <cell r="F383" t="str">
            <v>7D1</v>
          </cell>
          <cell r="G383">
            <v>1080</v>
          </cell>
          <cell r="H383" t="str">
            <v>Corporate Expenses</v>
          </cell>
          <cell r="I383" t="str">
            <v>K640</v>
          </cell>
          <cell r="J383" t="str">
            <v>Gov. Grants Defrd. Amortisation</v>
          </cell>
          <cell r="K383">
            <v>0</v>
          </cell>
          <cell r="L383">
            <v>0</v>
          </cell>
          <cell r="N383">
            <v>0</v>
          </cell>
          <cell r="Q383">
            <v>0</v>
          </cell>
        </row>
        <row r="384">
          <cell r="A384" t="str">
            <v>1080Total</v>
          </cell>
          <cell r="B384">
            <v>711217.88</v>
          </cell>
          <cell r="C384" t="str">
            <v>1080Total</v>
          </cell>
          <cell r="G384">
            <v>1080</v>
          </cell>
          <cell r="H384" t="str">
            <v>Total Corporate Expenses</v>
          </cell>
          <cell r="K384">
            <v>204419.79</v>
          </cell>
          <cell r="L384">
            <v>435340</v>
          </cell>
          <cell r="M384">
            <v>87900</v>
          </cell>
          <cell r="N384">
            <v>523240</v>
          </cell>
          <cell r="O384">
            <v>13000</v>
          </cell>
          <cell r="P384">
            <v>-66000</v>
          </cell>
          <cell r="Q384">
            <v>470240</v>
          </cell>
        </row>
        <row r="385">
          <cell r="A385" t="str">
            <v>1153B020</v>
          </cell>
          <cell r="B385">
            <v>162.94</v>
          </cell>
          <cell r="C385" t="str">
            <v>1153B020</v>
          </cell>
          <cell r="D385" t="str">
            <v>B</v>
          </cell>
          <cell r="E385" t="str">
            <v>D</v>
          </cell>
          <cell r="F385" t="str">
            <v>7D1</v>
          </cell>
          <cell r="G385">
            <v>1153</v>
          </cell>
          <cell r="H385" t="str">
            <v>Admin.Bldgs.-44 Wellington Sq.</v>
          </cell>
          <cell r="I385" t="str">
            <v>B020</v>
          </cell>
          <cell r="J385" t="str">
            <v>Repairs to Premises</v>
          </cell>
          <cell r="L385">
            <v>0</v>
          </cell>
          <cell r="N385">
            <v>0</v>
          </cell>
          <cell r="Q385">
            <v>0</v>
          </cell>
          <cell r="R385" t="str">
            <v>Business rates paid relating to 2006/2007</v>
          </cell>
        </row>
        <row r="386">
          <cell r="A386" t="str">
            <v>1153B120</v>
          </cell>
          <cell r="B386">
            <v>31.42</v>
          </cell>
          <cell r="C386" t="str">
            <v>1153B120</v>
          </cell>
          <cell r="D386" t="str">
            <v>B</v>
          </cell>
          <cell r="E386" t="str">
            <v>D</v>
          </cell>
          <cell r="F386" t="str">
            <v>7D1</v>
          </cell>
          <cell r="G386">
            <v>1153</v>
          </cell>
          <cell r="H386" t="str">
            <v>Admin.Bldgs.-44 Wellington Sq.</v>
          </cell>
          <cell r="I386" t="str">
            <v>B120</v>
          </cell>
          <cell r="J386" t="str">
            <v>Electricity</v>
          </cell>
          <cell r="L386">
            <v>0</v>
          </cell>
          <cell r="N386">
            <v>0</v>
          </cell>
          <cell r="Q386">
            <v>0</v>
          </cell>
        </row>
        <row r="387">
          <cell r="A387" t="str">
            <v>1153B260</v>
          </cell>
          <cell r="B387">
            <v>1082.19</v>
          </cell>
          <cell r="C387" t="str">
            <v>1153B260</v>
          </cell>
          <cell r="D387" t="str">
            <v>B</v>
          </cell>
          <cell r="E387" t="str">
            <v>D</v>
          </cell>
          <cell r="F387" t="str">
            <v>7D1</v>
          </cell>
          <cell r="G387">
            <v>1153</v>
          </cell>
          <cell r="H387" t="str">
            <v>Admin.Bldgs.-44 Wellington Sq.</v>
          </cell>
          <cell r="I387" t="str">
            <v>B260</v>
          </cell>
          <cell r="J387" t="str">
            <v>Business Rates/Council Tax</v>
          </cell>
          <cell r="K387">
            <v>4438.26</v>
          </cell>
          <cell r="L387">
            <v>0</v>
          </cell>
          <cell r="M387">
            <v>4440</v>
          </cell>
          <cell r="N387">
            <v>4440</v>
          </cell>
          <cell r="P387">
            <v>-4440</v>
          </cell>
          <cell r="Q387">
            <v>0</v>
          </cell>
        </row>
        <row r="388">
          <cell r="A388" t="str">
            <v>1153B300</v>
          </cell>
          <cell r="B388">
            <v>78.91</v>
          </cell>
          <cell r="C388" t="str">
            <v>1153B300</v>
          </cell>
          <cell r="D388" t="str">
            <v>B</v>
          </cell>
          <cell r="E388" t="str">
            <v>D</v>
          </cell>
          <cell r="F388" t="str">
            <v>7D1</v>
          </cell>
          <cell r="G388">
            <v>1153</v>
          </cell>
          <cell r="H388" t="str">
            <v>Admin.Bldgs.-44 Wellington Sq.</v>
          </cell>
          <cell r="I388" t="str">
            <v>B300</v>
          </cell>
          <cell r="J388" t="str">
            <v>Water &amp; Sewerage Charges</v>
          </cell>
          <cell r="L388">
            <v>0</v>
          </cell>
          <cell r="N388">
            <v>0</v>
          </cell>
          <cell r="Q388">
            <v>0</v>
          </cell>
        </row>
        <row r="389">
          <cell r="A389" t="str">
            <v>1153B600</v>
          </cell>
          <cell r="B389">
            <v>662.79</v>
          </cell>
          <cell r="C389" t="str">
            <v>1153B600</v>
          </cell>
          <cell r="D389" t="str">
            <v>B</v>
          </cell>
          <cell r="E389" t="str">
            <v>D</v>
          </cell>
          <cell r="F389" t="str">
            <v>7D1</v>
          </cell>
          <cell r="G389">
            <v>1153</v>
          </cell>
          <cell r="H389" t="str">
            <v>Admin.Bldgs.-44 Wellington Sq.</v>
          </cell>
          <cell r="I389" t="str">
            <v>B600</v>
          </cell>
          <cell r="J389" t="str">
            <v>Premises Insurance</v>
          </cell>
          <cell r="L389">
            <v>0</v>
          </cell>
          <cell r="N389">
            <v>0</v>
          </cell>
          <cell r="Q389">
            <v>0</v>
          </cell>
        </row>
        <row r="390">
          <cell r="A390" t="str">
            <v>1153D277</v>
          </cell>
          <cell r="B390">
            <v>78</v>
          </cell>
          <cell r="C390" t="str">
            <v>1153D277</v>
          </cell>
          <cell r="D390" t="str">
            <v>D</v>
          </cell>
          <cell r="E390" t="str">
            <v>D</v>
          </cell>
          <cell r="F390" t="str">
            <v>7D1</v>
          </cell>
          <cell r="G390">
            <v>1153</v>
          </cell>
          <cell r="H390" t="str">
            <v>Admin.Bldgs.-44 Wellington Sq.</v>
          </cell>
          <cell r="I390" t="str">
            <v>D277</v>
          </cell>
          <cell r="J390" t="str">
            <v>Security Services</v>
          </cell>
          <cell r="L390">
            <v>0</v>
          </cell>
          <cell r="N390">
            <v>0</v>
          </cell>
          <cell r="O390">
            <v>0</v>
          </cell>
          <cell r="Q390">
            <v>0</v>
          </cell>
        </row>
        <row r="391">
          <cell r="A391" t="str">
            <v>1153K500</v>
          </cell>
          <cell r="B391">
            <v>-2096.25</v>
          </cell>
          <cell r="C391" t="str">
            <v>1153K500</v>
          </cell>
          <cell r="D391" t="str">
            <v>K</v>
          </cell>
          <cell r="E391" t="str">
            <v>D</v>
          </cell>
          <cell r="F391" t="str">
            <v>7D1</v>
          </cell>
          <cell r="G391">
            <v>1153</v>
          </cell>
          <cell r="H391" t="str">
            <v>Admin.Bldgs.-44 Wellington Sq.</v>
          </cell>
          <cell r="I391" t="str">
            <v>K500</v>
          </cell>
          <cell r="J391" t="str">
            <v>Recharges</v>
          </cell>
          <cell r="L391">
            <v>0</v>
          </cell>
          <cell r="N391">
            <v>0</v>
          </cell>
          <cell r="Q391">
            <v>0</v>
          </cell>
        </row>
        <row r="392">
          <cell r="A392" t="str">
            <v>1153Total</v>
          </cell>
          <cell r="B392">
            <v>0</v>
          </cell>
          <cell r="C392" t="str">
            <v>1153Total</v>
          </cell>
          <cell r="G392">
            <v>1153</v>
          </cell>
          <cell r="H392" t="str">
            <v>Total Admin.Bldgs.-44 Wellington Sq.</v>
          </cell>
          <cell r="K392">
            <v>4438.26</v>
          </cell>
          <cell r="L392">
            <v>0</v>
          </cell>
          <cell r="M392">
            <v>4440</v>
          </cell>
          <cell r="N392">
            <v>4440</v>
          </cell>
          <cell r="O392">
            <v>0</v>
          </cell>
          <cell r="P392">
            <v>-4440</v>
          </cell>
          <cell r="Q392">
            <v>0</v>
          </cell>
          <cell r="R392" t="str">
            <v xml:space="preserve"> Summerfields £12K 07/08 and £3K for 08/09</v>
          </cell>
        </row>
        <row r="393">
          <cell r="A393" t="str">
            <v>1155B020</v>
          </cell>
          <cell r="B393">
            <v>18788.63</v>
          </cell>
          <cell r="C393" t="str">
            <v>1155B020</v>
          </cell>
          <cell r="D393" t="str">
            <v>B</v>
          </cell>
          <cell r="E393" t="str">
            <v>D</v>
          </cell>
          <cell r="F393" t="str">
            <v>7D1</v>
          </cell>
          <cell r="G393">
            <v>1155</v>
          </cell>
          <cell r="H393" t="str">
            <v>Admin.Bldgs. Summerfields</v>
          </cell>
          <cell r="I393" t="str">
            <v>B020</v>
          </cell>
          <cell r="J393" t="str">
            <v>Repairs to Premises</v>
          </cell>
          <cell r="K393">
            <v>2223.86</v>
          </cell>
          <cell r="L393">
            <v>6440</v>
          </cell>
          <cell r="M393">
            <v>-3000</v>
          </cell>
          <cell r="N393">
            <v>3440</v>
          </cell>
          <cell r="Q393">
            <v>3440</v>
          </cell>
        </row>
        <row r="394">
          <cell r="A394" t="str">
            <v>1155B021</v>
          </cell>
          <cell r="C394" t="str">
            <v>1155B021</v>
          </cell>
          <cell r="G394">
            <v>1155</v>
          </cell>
          <cell r="H394" t="str">
            <v>Admin.Bldgs. Summerfields</v>
          </cell>
          <cell r="I394" t="str">
            <v>B021</v>
          </cell>
          <cell r="J394" t="str">
            <v>Repairs funded from reserves</v>
          </cell>
          <cell r="M394">
            <v>12000</v>
          </cell>
          <cell r="N394">
            <v>12000</v>
          </cell>
          <cell r="P394">
            <v>-9000</v>
          </cell>
          <cell r="Q394">
            <v>3000</v>
          </cell>
        </row>
        <row r="395">
          <cell r="A395" t="str">
            <v>1155B030</v>
          </cell>
          <cell r="B395">
            <v>-936</v>
          </cell>
          <cell r="C395" t="str">
            <v>1155B030</v>
          </cell>
          <cell r="D395" t="str">
            <v>B</v>
          </cell>
          <cell r="E395" t="str">
            <v>D</v>
          </cell>
          <cell r="F395" t="str">
            <v>7D1</v>
          </cell>
          <cell r="G395">
            <v>1155</v>
          </cell>
          <cell r="H395" t="str">
            <v>Admin.Bldgs. Summerfields</v>
          </cell>
          <cell r="I395" t="str">
            <v>B030</v>
          </cell>
          <cell r="J395" t="str">
            <v>Improvements And Alterations</v>
          </cell>
          <cell r="L395">
            <v>0</v>
          </cell>
          <cell r="N395">
            <v>0</v>
          </cell>
          <cell r="Q395">
            <v>0</v>
          </cell>
        </row>
        <row r="396">
          <cell r="A396" t="str">
            <v>1155B120</v>
          </cell>
          <cell r="B396">
            <v>2918.22</v>
          </cell>
          <cell r="C396" t="str">
            <v>1155B120</v>
          </cell>
          <cell r="D396" t="str">
            <v>B</v>
          </cell>
          <cell r="E396" t="str">
            <v>D</v>
          </cell>
          <cell r="F396" t="str">
            <v>7D1</v>
          </cell>
          <cell r="G396">
            <v>1155</v>
          </cell>
          <cell r="H396" t="str">
            <v>Admin.Bldgs. Summerfields</v>
          </cell>
          <cell r="I396" t="str">
            <v>B120</v>
          </cell>
          <cell r="J396" t="str">
            <v>Electricity</v>
          </cell>
          <cell r="K396">
            <v>5070.8100000000004</v>
          </cell>
          <cell r="L396">
            <v>9360</v>
          </cell>
          <cell r="N396">
            <v>9360</v>
          </cell>
          <cell r="O396">
            <v>280</v>
          </cell>
          <cell r="Q396">
            <v>9640</v>
          </cell>
        </row>
        <row r="397">
          <cell r="A397" t="str">
            <v>1155B260</v>
          </cell>
          <cell r="B397">
            <v>12138.51</v>
          </cell>
          <cell r="C397" t="str">
            <v>1155B260</v>
          </cell>
          <cell r="D397" t="str">
            <v>B</v>
          </cell>
          <cell r="E397" t="str">
            <v>D</v>
          </cell>
          <cell r="F397" t="str">
            <v>7D1</v>
          </cell>
          <cell r="G397">
            <v>1155</v>
          </cell>
          <cell r="H397" t="str">
            <v>Admin.Bldgs. Summerfields</v>
          </cell>
          <cell r="I397" t="str">
            <v>B260</v>
          </cell>
          <cell r="J397" t="str">
            <v>Business Rates/Council Tax</v>
          </cell>
          <cell r="K397">
            <v>9213</v>
          </cell>
          <cell r="L397">
            <v>9310</v>
          </cell>
          <cell r="M397">
            <v>-90</v>
          </cell>
          <cell r="N397">
            <v>9220</v>
          </cell>
          <cell r="O397">
            <v>280</v>
          </cell>
          <cell r="Q397">
            <v>9500</v>
          </cell>
        </row>
        <row r="398">
          <cell r="A398" t="str">
            <v>1155B300</v>
          </cell>
          <cell r="B398">
            <v>1441.6</v>
          </cell>
          <cell r="C398" t="str">
            <v>1155B300</v>
          </cell>
          <cell r="D398" t="str">
            <v>B</v>
          </cell>
          <cell r="E398" t="str">
            <v>D</v>
          </cell>
          <cell r="F398" t="str">
            <v>7D1</v>
          </cell>
          <cell r="G398">
            <v>1155</v>
          </cell>
          <cell r="H398" t="str">
            <v>Admin.Bldgs. Summerfields</v>
          </cell>
          <cell r="I398" t="str">
            <v>B300</v>
          </cell>
          <cell r="J398" t="str">
            <v>Water &amp; Sewerage Charges</v>
          </cell>
          <cell r="K398">
            <v>0</v>
          </cell>
          <cell r="L398">
            <v>1460</v>
          </cell>
          <cell r="N398">
            <v>1460</v>
          </cell>
          <cell r="O398">
            <v>40</v>
          </cell>
          <cell r="Q398">
            <v>1500</v>
          </cell>
        </row>
        <row r="399">
          <cell r="A399" t="str">
            <v>1155B400</v>
          </cell>
          <cell r="B399">
            <v>0</v>
          </cell>
          <cell r="C399" t="str">
            <v>1155B400</v>
          </cell>
          <cell r="D399" t="str">
            <v>B</v>
          </cell>
          <cell r="E399" t="str">
            <v>D</v>
          </cell>
          <cell r="F399" t="str">
            <v>7D1</v>
          </cell>
          <cell r="G399">
            <v>1155</v>
          </cell>
          <cell r="H399" t="str">
            <v>Admin.Bldgs. Summerfields</v>
          </cell>
          <cell r="I399" t="str">
            <v>B400</v>
          </cell>
          <cell r="J399" t="str">
            <v>Fixtures &amp; Fittings</v>
          </cell>
          <cell r="K399">
            <v>0</v>
          </cell>
          <cell r="L399">
            <v>100</v>
          </cell>
          <cell r="N399">
            <v>100</v>
          </cell>
          <cell r="O399">
            <v>0</v>
          </cell>
          <cell r="Q399">
            <v>100</v>
          </cell>
        </row>
        <row r="400">
          <cell r="A400" t="str">
            <v>1155B500</v>
          </cell>
          <cell r="B400">
            <v>6232.67</v>
          </cell>
          <cell r="C400" t="str">
            <v>1155B500</v>
          </cell>
          <cell r="D400" t="str">
            <v>B</v>
          </cell>
          <cell r="E400" t="str">
            <v>D</v>
          </cell>
          <cell r="F400" t="str">
            <v>7D1</v>
          </cell>
          <cell r="G400">
            <v>1155</v>
          </cell>
          <cell r="H400" t="str">
            <v>Admin.Bldgs. Summerfields</v>
          </cell>
          <cell r="I400" t="str">
            <v>B500</v>
          </cell>
          <cell r="J400" t="str">
            <v>Cleaning</v>
          </cell>
          <cell r="K400">
            <v>2596.5300000000002</v>
          </cell>
          <cell r="L400">
            <v>4690</v>
          </cell>
          <cell r="M400">
            <v>390</v>
          </cell>
          <cell r="N400">
            <v>5080</v>
          </cell>
          <cell r="O400">
            <v>150</v>
          </cell>
          <cell r="P400">
            <v>150</v>
          </cell>
          <cell r="Q400">
            <v>5380</v>
          </cell>
        </row>
        <row r="401">
          <cell r="A401" t="str">
            <v>1155B600</v>
          </cell>
          <cell r="B401">
            <v>521.20000000000005</v>
          </cell>
          <cell r="C401" t="str">
            <v>1155B600</v>
          </cell>
          <cell r="D401" t="str">
            <v>B</v>
          </cell>
          <cell r="E401" t="str">
            <v>D</v>
          </cell>
          <cell r="F401" t="str">
            <v>7D1</v>
          </cell>
          <cell r="G401">
            <v>1155</v>
          </cell>
          <cell r="H401" t="str">
            <v>Admin.Bldgs. Summerfields</v>
          </cell>
          <cell r="I401" t="str">
            <v>B600</v>
          </cell>
          <cell r="J401" t="str">
            <v>Premises Insurance</v>
          </cell>
          <cell r="K401">
            <v>0</v>
          </cell>
          <cell r="L401">
            <v>530</v>
          </cell>
          <cell r="N401">
            <v>530</v>
          </cell>
          <cell r="O401">
            <v>20</v>
          </cell>
          <cell r="Q401">
            <v>550</v>
          </cell>
        </row>
        <row r="402">
          <cell r="A402" t="str">
            <v>1155D001</v>
          </cell>
          <cell r="B402">
            <v>1.34</v>
          </cell>
          <cell r="C402" t="str">
            <v>1155D001</v>
          </cell>
          <cell r="D402" t="str">
            <v>D</v>
          </cell>
          <cell r="E402" t="str">
            <v>D</v>
          </cell>
          <cell r="F402" t="str">
            <v>7D1</v>
          </cell>
          <cell r="G402">
            <v>1155</v>
          </cell>
          <cell r="H402" t="str">
            <v>Admin.Bldgs. Summerfields</v>
          </cell>
          <cell r="I402" t="str">
            <v>D001</v>
          </cell>
          <cell r="J402" t="str">
            <v>Equipment &amp; Materials</v>
          </cell>
          <cell r="K402">
            <v>0</v>
          </cell>
          <cell r="L402">
            <v>160</v>
          </cell>
          <cell r="N402">
            <v>160</v>
          </cell>
          <cell r="O402">
            <v>0</v>
          </cell>
          <cell r="Q402">
            <v>160</v>
          </cell>
        </row>
        <row r="403">
          <cell r="A403" t="str">
            <v>1155D010</v>
          </cell>
          <cell r="B403">
            <v>187.07</v>
          </cell>
          <cell r="C403" t="str">
            <v>1155D010</v>
          </cell>
          <cell r="D403" t="str">
            <v>D</v>
          </cell>
          <cell r="E403" t="str">
            <v>D</v>
          </cell>
          <cell r="F403" t="str">
            <v>7D1</v>
          </cell>
          <cell r="G403">
            <v>1155</v>
          </cell>
          <cell r="H403" t="str">
            <v>Admin.Bldgs. Summerfields</v>
          </cell>
          <cell r="I403" t="str">
            <v>D010</v>
          </cell>
          <cell r="J403" t="str">
            <v>Furniture &amp; Fittings</v>
          </cell>
          <cell r="K403">
            <v>0</v>
          </cell>
          <cell r="L403">
            <v>1180</v>
          </cell>
          <cell r="N403">
            <v>1180</v>
          </cell>
          <cell r="O403">
            <v>40</v>
          </cell>
          <cell r="Q403">
            <v>1220</v>
          </cell>
        </row>
        <row r="404">
          <cell r="A404" t="str">
            <v>1155D211</v>
          </cell>
          <cell r="B404">
            <v>0</v>
          </cell>
          <cell r="C404" t="str">
            <v>1155D211</v>
          </cell>
          <cell r="D404" t="str">
            <v>D</v>
          </cell>
          <cell r="E404" t="str">
            <v>D</v>
          </cell>
          <cell r="F404" t="str">
            <v>7D1</v>
          </cell>
          <cell r="G404">
            <v>1155</v>
          </cell>
          <cell r="H404" t="str">
            <v>Admin.Bldgs. Summerfields</v>
          </cell>
          <cell r="I404" t="str">
            <v>D211</v>
          </cell>
          <cell r="J404" t="str">
            <v>Books And Publications</v>
          </cell>
          <cell r="K404">
            <v>233.04</v>
          </cell>
          <cell r="L404">
            <v>0</v>
          </cell>
          <cell r="N404">
            <v>0</v>
          </cell>
          <cell r="Q404">
            <v>0</v>
          </cell>
        </row>
        <row r="405">
          <cell r="A405" t="str">
            <v>1155D276</v>
          </cell>
          <cell r="B405">
            <v>0</v>
          </cell>
          <cell r="C405" t="str">
            <v>1155D276</v>
          </cell>
          <cell r="D405" t="str">
            <v>D</v>
          </cell>
          <cell r="E405" t="str">
            <v>D</v>
          </cell>
          <cell r="F405" t="str">
            <v>7D1</v>
          </cell>
          <cell r="G405">
            <v>1155</v>
          </cell>
          <cell r="H405" t="str">
            <v>Admin.Bldgs. Summerfields</v>
          </cell>
          <cell r="I405" t="str">
            <v>D276</v>
          </cell>
          <cell r="J405" t="str">
            <v>Refuse Collection</v>
          </cell>
          <cell r="K405">
            <v>0</v>
          </cell>
          <cell r="L405">
            <v>480</v>
          </cell>
          <cell r="N405">
            <v>480</v>
          </cell>
          <cell r="O405">
            <v>10</v>
          </cell>
          <cell r="Q405">
            <v>490</v>
          </cell>
          <cell r="R405" t="str">
            <v>Figures from Dvae froude, year end journal</v>
          </cell>
        </row>
        <row r="406">
          <cell r="A406" t="str">
            <v>1155D300</v>
          </cell>
          <cell r="B406">
            <v>105.79</v>
          </cell>
          <cell r="C406" t="str">
            <v>1155D300</v>
          </cell>
          <cell r="D406" t="str">
            <v>D</v>
          </cell>
          <cell r="E406" t="str">
            <v>D</v>
          </cell>
          <cell r="F406" t="str">
            <v>7D1</v>
          </cell>
          <cell r="G406">
            <v>1155</v>
          </cell>
          <cell r="H406" t="str">
            <v>Admin.Bldgs. Summerfields</v>
          </cell>
          <cell r="I406" t="str">
            <v>D300</v>
          </cell>
          <cell r="J406" t="str">
            <v>Clothing and Uniforms</v>
          </cell>
          <cell r="K406">
            <v>0</v>
          </cell>
          <cell r="L406">
            <v>290</v>
          </cell>
          <cell r="N406">
            <v>290</v>
          </cell>
          <cell r="O406">
            <v>10</v>
          </cell>
          <cell r="Q406">
            <v>300</v>
          </cell>
        </row>
        <row r="407">
          <cell r="A407" t="str">
            <v>1155J500</v>
          </cell>
          <cell r="B407">
            <v>4777</v>
          </cell>
          <cell r="C407" t="str">
            <v>1155J500</v>
          </cell>
          <cell r="D407" t="str">
            <v>J</v>
          </cell>
          <cell r="E407" t="str">
            <v>D</v>
          </cell>
          <cell r="F407" t="str">
            <v>7D1</v>
          </cell>
          <cell r="G407">
            <v>1155</v>
          </cell>
          <cell r="H407" t="str">
            <v>Admin.Bldgs. Summerfields</v>
          </cell>
          <cell r="I407" t="str">
            <v>J500</v>
          </cell>
          <cell r="J407" t="str">
            <v>Depreciation</v>
          </cell>
          <cell r="K407">
            <v>0</v>
          </cell>
          <cell r="L407">
            <v>0</v>
          </cell>
          <cell r="N407">
            <v>0</v>
          </cell>
          <cell r="Q407">
            <v>0</v>
          </cell>
        </row>
        <row r="408">
          <cell r="A408" t="str">
            <v>1155K061</v>
          </cell>
          <cell r="B408">
            <v>0</v>
          </cell>
          <cell r="C408" t="str">
            <v>1155K061</v>
          </cell>
          <cell r="D408" t="str">
            <v>K</v>
          </cell>
          <cell r="E408" t="str">
            <v>D</v>
          </cell>
          <cell r="F408" t="str">
            <v>7D1</v>
          </cell>
          <cell r="G408">
            <v>1155</v>
          </cell>
          <cell r="H408" t="str">
            <v>Admin.Bldgs. Summerfields</v>
          </cell>
          <cell r="I408" t="str">
            <v>K061</v>
          </cell>
          <cell r="J408" t="str">
            <v>Costs Recovered</v>
          </cell>
          <cell r="K408">
            <v>-232</v>
          </cell>
          <cell r="L408">
            <v>0</v>
          </cell>
          <cell r="N408">
            <v>0</v>
          </cell>
          <cell r="Q408">
            <v>0</v>
          </cell>
          <cell r="R408" t="str">
            <v>Rent receivable £6500 x 2 £13,000 re: 1066 Enterprise.  Other income is miscoded and will be journalled</v>
          </cell>
        </row>
        <row r="409">
          <cell r="A409" t="str">
            <v>1155K120</v>
          </cell>
          <cell r="B409">
            <v>-2037.69</v>
          </cell>
          <cell r="C409" t="str">
            <v>1155K120</v>
          </cell>
          <cell r="D409" t="str">
            <v>K</v>
          </cell>
          <cell r="E409" t="str">
            <v>D</v>
          </cell>
          <cell r="F409" t="str">
            <v>7D1</v>
          </cell>
          <cell r="G409">
            <v>1155</v>
          </cell>
          <cell r="H409" t="str">
            <v>Admin.Bldgs. Summerfields</v>
          </cell>
          <cell r="I409" t="str">
            <v>K120</v>
          </cell>
          <cell r="J409" t="str">
            <v>Fees &amp; Charges</v>
          </cell>
          <cell r="K409">
            <v>336.68</v>
          </cell>
          <cell r="L409">
            <v>0</v>
          </cell>
          <cell r="N409">
            <v>0</v>
          </cell>
          <cell r="Q409">
            <v>0</v>
          </cell>
        </row>
        <row r="410">
          <cell r="A410" t="str">
            <v>1155K300</v>
          </cell>
          <cell r="B410">
            <v>-13035</v>
          </cell>
          <cell r="C410" t="str">
            <v>1155K300</v>
          </cell>
          <cell r="D410" t="str">
            <v>K</v>
          </cell>
          <cell r="E410" t="str">
            <v>D</v>
          </cell>
          <cell r="F410" t="str">
            <v>7D1</v>
          </cell>
          <cell r="G410">
            <v>1155</v>
          </cell>
          <cell r="H410" t="str">
            <v>Admin.Bldgs. Summerfields</v>
          </cell>
          <cell r="I410" t="str">
            <v>K300</v>
          </cell>
          <cell r="J410" t="str">
            <v>Rent</v>
          </cell>
          <cell r="K410">
            <v>-17381</v>
          </cell>
          <cell r="L410">
            <v>-13000</v>
          </cell>
          <cell r="N410">
            <v>-13000</v>
          </cell>
          <cell r="Q410">
            <v>-13000</v>
          </cell>
          <cell r="R410" t="str">
            <v>Growth in R&amp;R £9K 07/08</v>
          </cell>
        </row>
        <row r="411">
          <cell r="A411" t="str">
            <v>1155K500</v>
          </cell>
          <cell r="B411">
            <v>-31103.34</v>
          </cell>
          <cell r="C411" t="str">
            <v>1155K500</v>
          </cell>
          <cell r="D411" t="str">
            <v>K</v>
          </cell>
          <cell r="E411" t="str">
            <v>D</v>
          </cell>
          <cell r="F411" t="str">
            <v>7D1</v>
          </cell>
          <cell r="G411">
            <v>1155</v>
          </cell>
          <cell r="H411" t="str">
            <v>Admin.Bldgs. Summerfields</v>
          </cell>
          <cell r="I411" t="str">
            <v>K500</v>
          </cell>
          <cell r="J411" t="str">
            <v>Recharges</v>
          </cell>
          <cell r="K411">
            <v>0</v>
          </cell>
          <cell r="L411">
            <v>-21000</v>
          </cell>
          <cell r="N411">
            <v>-21000</v>
          </cell>
          <cell r="Q411">
            <v>-21000</v>
          </cell>
        </row>
        <row r="412">
          <cell r="A412" t="str">
            <v>1155Total</v>
          </cell>
          <cell r="B412">
            <v>0</v>
          </cell>
          <cell r="C412" t="str">
            <v>1155Total</v>
          </cell>
          <cell r="G412">
            <v>1155</v>
          </cell>
          <cell r="H412" t="str">
            <v>Total Admin.Bldgs. Summerfields</v>
          </cell>
          <cell r="K412">
            <v>2060.92</v>
          </cell>
          <cell r="L412">
            <v>0</v>
          </cell>
          <cell r="M412">
            <v>9300</v>
          </cell>
          <cell r="N412">
            <v>9300</v>
          </cell>
          <cell r="O412">
            <v>830</v>
          </cell>
          <cell r="P412">
            <v>-8850</v>
          </cell>
          <cell r="Q412">
            <v>1280</v>
          </cell>
        </row>
        <row r="413">
          <cell r="A413" t="str">
            <v>1156B020</v>
          </cell>
          <cell r="B413">
            <v>7838.09</v>
          </cell>
          <cell r="C413" t="str">
            <v>1156B020</v>
          </cell>
          <cell r="D413" t="str">
            <v>B</v>
          </cell>
          <cell r="E413" t="str">
            <v>D</v>
          </cell>
          <cell r="F413" t="str">
            <v>7D1</v>
          </cell>
          <cell r="G413">
            <v>1156</v>
          </cell>
          <cell r="H413" t="str">
            <v>Admin.Bldgs.-36-41 Wellington Square</v>
          </cell>
          <cell r="I413" t="str">
            <v>B020</v>
          </cell>
          <cell r="J413" t="str">
            <v>Repairs to Premises</v>
          </cell>
          <cell r="K413">
            <v>1874.06</v>
          </cell>
          <cell r="L413">
            <v>6000</v>
          </cell>
          <cell r="M413">
            <v>2000</v>
          </cell>
          <cell r="N413">
            <v>8000</v>
          </cell>
          <cell r="P413">
            <v>2000</v>
          </cell>
          <cell r="Q413">
            <v>10000</v>
          </cell>
        </row>
        <row r="414">
          <cell r="A414" t="str">
            <v>1156B120</v>
          </cell>
          <cell r="B414">
            <v>5326.35</v>
          </cell>
          <cell r="C414" t="str">
            <v>1156B120</v>
          </cell>
          <cell r="D414" t="str">
            <v>B</v>
          </cell>
          <cell r="E414" t="str">
            <v>D</v>
          </cell>
          <cell r="F414" t="str">
            <v>7D1</v>
          </cell>
          <cell r="G414">
            <v>1156</v>
          </cell>
          <cell r="H414" t="str">
            <v>Admin.Bldgs.-36-41 Wellington Square</v>
          </cell>
          <cell r="I414" t="str">
            <v>B120</v>
          </cell>
          <cell r="J414" t="str">
            <v>Electricity</v>
          </cell>
          <cell r="K414">
            <v>2209.5700000000002</v>
          </cell>
          <cell r="L414">
            <v>5880</v>
          </cell>
          <cell r="N414">
            <v>5880</v>
          </cell>
          <cell r="P414">
            <v>-5880</v>
          </cell>
          <cell r="Q414">
            <v>0</v>
          </cell>
        </row>
        <row r="415">
          <cell r="A415" t="str">
            <v>1156B130</v>
          </cell>
          <cell r="B415">
            <v>2283.2800000000002</v>
          </cell>
          <cell r="C415" t="str">
            <v>1156B130</v>
          </cell>
          <cell r="D415" t="str">
            <v>B</v>
          </cell>
          <cell r="E415" t="str">
            <v>D</v>
          </cell>
          <cell r="F415" t="str">
            <v>7D1</v>
          </cell>
          <cell r="G415">
            <v>1156</v>
          </cell>
          <cell r="H415" t="str">
            <v>Admin.Bldgs.-36-41 Wellington Square</v>
          </cell>
          <cell r="I415" t="str">
            <v>B130</v>
          </cell>
          <cell r="J415" t="str">
            <v>Gas</v>
          </cell>
          <cell r="K415">
            <v>1520.21</v>
          </cell>
          <cell r="L415">
            <v>1220</v>
          </cell>
          <cell r="M415">
            <v>1060</v>
          </cell>
          <cell r="N415">
            <v>2280</v>
          </cell>
          <cell r="P415">
            <v>-2280</v>
          </cell>
          <cell r="Q415">
            <v>0</v>
          </cell>
        </row>
        <row r="416">
          <cell r="A416" t="str">
            <v>1156B260</v>
          </cell>
          <cell r="B416">
            <v>20832.88</v>
          </cell>
          <cell r="C416" t="str">
            <v>1156B260</v>
          </cell>
          <cell r="D416" t="str">
            <v>B</v>
          </cell>
          <cell r="E416" t="str">
            <v>D</v>
          </cell>
          <cell r="F416" t="str">
            <v>7D1</v>
          </cell>
          <cell r="G416">
            <v>1156</v>
          </cell>
          <cell r="H416" t="str">
            <v>Admin.Bldgs.-36-41 Wellington Square</v>
          </cell>
          <cell r="I416" t="str">
            <v>B260</v>
          </cell>
          <cell r="J416" t="str">
            <v>Business Rates/Council Tax</v>
          </cell>
          <cell r="K416">
            <v>21414.27</v>
          </cell>
          <cell r="L416">
            <v>10660</v>
          </cell>
          <cell r="M416">
            <v>-3130</v>
          </cell>
          <cell r="N416">
            <v>7530</v>
          </cell>
          <cell r="P416">
            <v>-7530</v>
          </cell>
          <cell r="Q416">
            <v>0</v>
          </cell>
        </row>
        <row r="417">
          <cell r="A417" t="str">
            <v>1156B300</v>
          </cell>
          <cell r="B417">
            <v>1408.12</v>
          </cell>
          <cell r="C417" t="str">
            <v>1156B300</v>
          </cell>
          <cell r="D417" t="str">
            <v>B</v>
          </cell>
          <cell r="E417" t="str">
            <v>D</v>
          </cell>
          <cell r="F417" t="str">
            <v>7D1</v>
          </cell>
          <cell r="G417">
            <v>1156</v>
          </cell>
          <cell r="H417" t="str">
            <v>Admin.Bldgs.-36-41 Wellington Square</v>
          </cell>
          <cell r="I417" t="str">
            <v>B300</v>
          </cell>
          <cell r="J417" t="str">
            <v>Water &amp; Sewerage Charges</v>
          </cell>
          <cell r="K417">
            <v>1461.2</v>
          </cell>
          <cell r="L417">
            <v>1090</v>
          </cell>
          <cell r="M417">
            <v>400</v>
          </cell>
          <cell r="N417">
            <v>1490</v>
          </cell>
          <cell r="P417">
            <v>-1490</v>
          </cell>
          <cell r="Q417">
            <v>0</v>
          </cell>
        </row>
        <row r="418">
          <cell r="A418" t="str">
            <v>1156B400</v>
          </cell>
          <cell r="B418">
            <v>0</v>
          </cell>
          <cell r="C418" t="str">
            <v>1156B400</v>
          </cell>
          <cell r="D418" t="str">
            <v>B</v>
          </cell>
          <cell r="E418" t="str">
            <v>D</v>
          </cell>
          <cell r="F418" t="str">
            <v>7D1</v>
          </cell>
          <cell r="G418">
            <v>1156</v>
          </cell>
          <cell r="H418" t="str">
            <v>Admin.Bldgs.-36-41 Wellington Square</v>
          </cell>
          <cell r="I418" t="str">
            <v>B400</v>
          </cell>
          <cell r="J418" t="str">
            <v>Fixtures &amp; Fittings</v>
          </cell>
          <cell r="K418">
            <v>0</v>
          </cell>
          <cell r="L418">
            <v>700</v>
          </cell>
          <cell r="N418">
            <v>700</v>
          </cell>
          <cell r="P418">
            <v>-700</v>
          </cell>
          <cell r="Q418">
            <v>0</v>
          </cell>
        </row>
        <row r="419">
          <cell r="A419" t="str">
            <v>1156B500</v>
          </cell>
          <cell r="B419">
            <v>19749.29</v>
          </cell>
          <cell r="C419" t="str">
            <v>1156B500</v>
          </cell>
          <cell r="D419" t="str">
            <v>B</v>
          </cell>
          <cell r="E419" t="str">
            <v>D</v>
          </cell>
          <cell r="F419" t="str">
            <v>7D1</v>
          </cell>
          <cell r="G419">
            <v>1156</v>
          </cell>
          <cell r="H419" t="str">
            <v>Admin.Bldgs.-36-41 Wellington Square</v>
          </cell>
          <cell r="I419" t="str">
            <v>B500</v>
          </cell>
          <cell r="J419" t="str">
            <v>Cleaning</v>
          </cell>
          <cell r="K419">
            <v>4631.3</v>
          </cell>
          <cell r="L419">
            <v>9630</v>
          </cell>
          <cell r="M419">
            <v>9610</v>
          </cell>
          <cell r="N419">
            <v>19240</v>
          </cell>
          <cell r="P419">
            <v>-19240</v>
          </cell>
          <cell r="Q419">
            <v>0</v>
          </cell>
        </row>
        <row r="420">
          <cell r="A420" t="str">
            <v>1156B600</v>
          </cell>
          <cell r="B420">
            <v>3402.25</v>
          </cell>
          <cell r="C420" t="str">
            <v>1156B600</v>
          </cell>
          <cell r="D420" t="str">
            <v>B</v>
          </cell>
          <cell r="E420" t="str">
            <v>D</v>
          </cell>
          <cell r="F420" t="str">
            <v>7D1</v>
          </cell>
          <cell r="G420">
            <v>1156</v>
          </cell>
          <cell r="H420" t="str">
            <v>Admin.Bldgs.-36-41 Wellington Square</v>
          </cell>
          <cell r="I420" t="str">
            <v>B600</v>
          </cell>
          <cell r="J420" t="str">
            <v>Premises Insurance</v>
          </cell>
          <cell r="K420">
            <v>0</v>
          </cell>
          <cell r="L420">
            <v>1850</v>
          </cell>
          <cell r="M420">
            <v>1550</v>
          </cell>
          <cell r="N420">
            <v>3400</v>
          </cell>
          <cell r="P420">
            <v>-3400</v>
          </cell>
          <cell r="Q420">
            <v>0</v>
          </cell>
        </row>
        <row r="421">
          <cell r="A421" t="str">
            <v>1156D001</v>
          </cell>
          <cell r="B421">
            <v>2422.1999999999998</v>
          </cell>
          <cell r="C421" t="str">
            <v>1156D001</v>
          </cell>
          <cell r="D421" t="str">
            <v>D</v>
          </cell>
          <cell r="E421" t="str">
            <v>D</v>
          </cell>
          <cell r="F421" t="str">
            <v>7D1</v>
          </cell>
          <cell r="G421">
            <v>1156</v>
          </cell>
          <cell r="H421" t="str">
            <v>Admin.Bldgs.-36-41 Wellington Square</v>
          </cell>
          <cell r="I421" t="str">
            <v>D001</v>
          </cell>
          <cell r="J421" t="str">
            <v>Equipment &amp; Materials</v>
          </cell>
          <cell r="K421">
            <v>1038.5899999999999</v>
          </cell>
          <cell r="L421">
            <v>470</v>
          </cell>
          <cell r="M421">
            <v>1930</v>
          </cell>
          <cell r="N421">
            <v>2400</v>
          </cell>
          <cell r="P421">
            <v>-2400</v>
          </cell>
          <cell r="Q421">
            <v>0</v>
          </cell>
        </row>
        <row r="422">
          <cell r="A422" t="str">
            <v>1156D010</v>
          </cell>
          <cell r="B422">
            <v>4375.6000000000004</v>
          </cell>
          <cell r="C422" t="str">
            <v>1156D010</v>
          </cell>
          <cell r="D422" t="str">
            <v>D</v>
          </cell>
          <cell r="E422" t="str">
            <v>D</v>
          </cell>
          <cell r="F422" t="str">
            <v>7D1</v>
          </cell>
          <cell r="G422">
            <v>1156</v>
          </cell>
          <cell r="H422" t="str">
            <v>Admin.Bldgs.-36-41 Wellington Square</v>
          </cell>
          <cell r="I422" t="str">
            <v>D010</v>
          </cell>
          <cell r="J422" t="str">
            <v>Furniture &amp; Fittings</v>
          </cell>
          <cell r="K422">
            <v>265.5</v>
          </cell>
          <cell r="L422">
            <v>2280</v>
          </cell>
          <cell r="M422">
            <v>2120</v>
          </cell>
          <cell r="N422">
            <v>4400</v>
          </cell>
          <cell r="P422">
            <v>-4400</v>
          </cell>
          <cell r="Q422">
            <v>0</v>
          </cell>
        </row>
        <row r="423">
          <cell r="A423" t="str">
            <v>1156D105</v>
          </cell>
          <cell r="B423">
            <v>1925</v>
          </cell>
          <cell r="C423" t="str">
            <v>1156D105</v>
          </cell>
          <cell r="D423" t="str">
            <v>D</v>
          </cell>
          <cell r="E423" t="str">
            <v>D</v>
          </cell>
          <cell r="F423" t="str">
            <v>7D1</v>
          </cell>
          <cell r="G423">
            <v>1156</v>
          </cell>
          <cell r="H423" t="str">
            <v>Admin.Bldgs.-36-41 Wellington Square</v>
          </cell>
          <cell r="I423" t="str">
            <v>D105</v>
          </cell>
          <cell r="J423" t="str">
            <v>Refreshments</v>
          </cell>
          <cell r="K423">
            <v>739.88</v>
          </cell>
          <cell r="L423">
            <v>1060</v>
          </cell>
          <cell r="M423">
            <v>870</v>
          </cell>
          <cell r="N423">
            <v>1930</v>
          </cell>
          <cell r="P423">
            <v>-1930</v>
          </cell>
          <cell r="Q423">
            <v>0</v>
          </cell>
        </row>
        <row r="424">
          <cell r="A424" t="str">
            <v>1156D261</v>
          </cell>
          <cell r="B424">
            <v>141.55000000000001</v>
          </cell>
          <cell r="C424" t="str">
            <v>1156D261</v>
          </cell>
          <cell r="D424" t="str">
            <v>D</v>
          </cell>
          <cell r="E424" t="str">
            <v>D</v>
          </cell>
          <cell r="F424" t="str">
            <v>7D1</v>
          </cell>
          <cell r="G424">
            <v>1156</v>
          </cell>
          <cell r="H424" t="str">
            <v>Admin.Bldgs.-36-41 Wellington Square</v>
          </cell>
          <cell r="I424" t="str">
            <v>D261</v>
          </cell>
          <cell r="J424" t="str">
            <v>Insurance</v>
          </cell>
          <cell r="K424">
            <v>0</v>
          </cell>
          <cell r="L424">
            <v>40</v>
          </cell>
          <cell r="M424">
            <v>100</v>
          </cell>
          <cell r="N424">
            <v>140</v>
          </cell>
          <cell r="P424">
            <v>-140</v>
          </cell>
          <cell r="Q424">
            <v>0</v>
          </cell>
        </row>
        <row r="425">
          <cell r="A425" t="str">
            <v>1156D277</v>
          </cell>
          <cell r="B425">
            <v>1941.07</v>
          </cell>
          <cell r="C425" t="str">
            <v>1156D277</v>
          </cell>
          <cell r="D425" t="str">
            <v>D</v>
          </cell>
          <cell r="E425" t="str">
            <v>D</v>
          </cell>
          <cell r="F425" t="str">
            <v>7D1</v>
          </cell>
          <cell r="G425">
            <v>1156</v>
          </cell>
          <cell r="H425" t="str">
            <v>Admin.Bldgs.-36-41 Wellington Square</v>
          </cell>
          <cell r="I425" t="str">
            <v>D277</v>
          </cell>
          <cell r="J425" t="str">
            <v>Security Services</v>
          </cell>
          <cell r="K425">
            <v>1611.51</v>
          </cell>
          <cell r="L425">
            <v>1710</v>
          </cell>
          <cell r="M425">
            <v>200</v>
          </cell>
          <cell r="N425">
            <v>1910</v>
          </cell>
          <cell r="P425">
            <v>-1910</v>
          </cell>
          <cell r="Q425">
            <v>0</v>
          </cell>
        </row>
        <row r="426">
          <cell r="A426" t="str">
            <v>1156D293</v>
          </cell>
          <cell r="B426">
            <v>1566.24</v>
          </cell>
          <cell r="C426" t="str">
            <v>1156D293</v>
          </cell>
          <cell r="D426" t="str">
            <v>D</v>
          </cell>
          <cell r="E426" t="str">
            <v>D</v>
          </cell>
          <cell r="F426" t="str">
            <v>7D1</v>
          </cell>
          <cell r="G426">
            <v>1156</v>
          </cell>
          <cell r="H426" t="str">
            <v>Admin.Bldgs.-36-41 Wellington Square</v>
          </cell>
          <cell r="I426" t="str">
            <v>D293</v>
          </cell>
          <cell r="J426" t="str">
            <v>Professional Services</v>
          </cell>
          <cell r="K426">
            <v>1699.57</v>
          </cell>
          <cell r="L426">
            <v>0</v>
          </cell>
          <cell r="M426">
            <v>1700</v>
          </cell>
          <cell r="N426">
            <v>1700</v>
          </cell>
          <cell r="P426">
            <v>-1700</v>
          </cell>
          <cell r="Q426">
            <v>0</v>
          </cell>
        </row>
        <row r="427">
          <cell r="A427" t="str">
            <v>1156D300</v>
          </cell>
          <cell r="B427">
            <v>32.33</v>
          </cell>
          <cell r="C427" t="str">
            <v>1156D300</v>
          </cell>
          <cell r="D427" t="str">
            <v>D</v>
          </cell>
          <cell r="E427" t="str">
            <v>D</v>
          </cell>
          <cell r="F427" t="str">
            <v>7D1</v>
          </cell>
          <cell r="G427">
            <v>1156</v>
          </cell>
          <cell r="H427" t="str">
            <v>Admin.Bldgs.-36-41 Wellington Square</v>
          </cell>
          <cell r="I427" t="str">
            <v>D300</v>
          </cell>
          <cell r="J427" t="str">
            <v>Clothing and Uniforms</v>
          </cell>
          <cell r="K427">
            <v>0</v>
          </cell>
          <cell r="L427">
            <v>120</v>
          </cell>
          <cell r="M427">
            <v>30</v>
          </cell>
          <cell r="N427">
            <v>150</v>
          </cell>
          <cell r="P427">
            <v>-150</v>
          </cell>
          <cell r="Q427">
            <v>0</v>
          </cell>
        </row>
        <row r="428">
          <cell r="A428" t="str">
            <v>1156D301</v>
          </cell>
          <cell r="B428">
            <v>87</v>
          </cell>
          <cell r="C428" t="str">
            <v>1156D301</v>
          </cell>
          <cell r="D428" t="str">
            <v>D</v>
          </cell>
          <cell r="E428" t="str">
            <v>D</v>
          </cell>
          <cell r="F428" t="str">
            <v>7D1</v>
          </cell>
          <cell r="G428">
            <v>1156</v>
          </cell>
          <cell r="H428" t="str">
            <v>Admin.Bldgs.-36-41 Wellington Square</v>
          </cell>
          <cell r="I428" t="str">
            <v>D301</v>
          </cell>
          <cell r="J428" t="str">
            <v>Telephones</v>
          </cell>
          <cell r="K428">
            <v>0</v>
          </cell>
          <cell r="L428">
            <v>0</v>
          </cell>
          <cell r="N428">
            <v>0</v>
          </cell>
          <cell r="P428">
            <v>0</v>
          </cell>
          <cell r="Q428">
            <v>0</v>
          </cell>
        </row>
        <row r="429">
          <cell r="A429" t="str">
            <v>1156J500</v>
          </cell>
          <cell r="C429" t="str">
            <v>1156J500</v>
          </cell>
          <cell r="D429" t="str">
            <v>J</v>
          </cell>
          <cell r="E429" t="str">
            <v>D</v>
          </cell>
          <cell r="F429" t="str">
            <v>7D1</v>
          </cell>
          <cell r="G429">
            <v>1156</v>
          </cell>
          <cell r="H429" t="str">
            <v>Admin.Bldgs.-36-41 Wellington Square</v>
          </cell>
          <cell r="I429" t="str">
            <v>J500</v>
          </cell>
          <cell r="J429" t="str">
            <v>Depreciation</v>
          </cell>
          <cell r="K429">
            <v>0</v>
          </cell>
          <cell r="L429">
            <v>0</v>
          </cell>
          <cell r="N429">
            <v>0</v>
          </cell>
          <cell r="P429">
            <v>0</v>
          </cell>
          <cell r="Q429">
            <v>0</v>
          </cell>
          <cell r="R429" t="str">
            <v>36-41 Wellingtom Square still occupied but gradually being vacated.  Growth £33K in 07/08</v>
          </cell>
        </row>
        <row r="430">
          <cell r="A430" t="str">
            <v>1156K500</v>
          </cell>
          <cell r="B430">
            <v>-79679.25</v>
          </cell>
          <cell r="C430" t="str">
            <v>1156K500</v>
          </cell>
          <cell r="D430" t="str">
            <v>K</v>
          </cell>
          <cell r="E430" t="str">
            <v>D</v>
          </cell>
          <cell r="F430" t="str">
            <v>7D1</v>
          </cell>
          <cell r="G430">
            <v>1156</v>
          </cell>
          <cell r="H430" t="str">
            <v>Admin.Bldgs.-36-41 Wellington Square</v>
          </cell>
          <cell r="I430" t="str">
            <v>K500</v>
          </cell>
          <cell r="J430" t="str">
            <v>Recharges</v>
          </cell>
          <cell r="K430">
            <v>0</v>
          </cell>
          <cell r="L430">
            <v>-42710</v>
          </cell>
          <cell r="N430">
            <v>-42710</v>
          </cell>
          <cell r="P430">
            <v>42710</v>
          </cell>
          <cell r="Q430">
            <v>0</v>
          </cell>
        </row>
        <row r="431">
          <cell r="A431" t="str">
            <v>1156Total</v>
          </cell>
          <cell r="B431">
            <v>-6347.9999999999709</v>
          </cell>
          <cell r="C431" t="str">
            <v>1156Total</v>
          </cell>
          <cell r="G431">
            <v>1156</v>
          </cell>
          <cell r="H431" t="str">
            <v>Total Admin.Bldgs.-36-41 Wellington Square</v>
          </cell>
          <cell r="K431">
            <v>38465.660000000003</v>
          </cell>
          <cell r="L431">
            <v>0</v>
          </cell>
          <cell r="M431">
            <v>18440</v>
          </cell>
          <cell r="N431">
            <v>18440</v>
          </cell>
          <cell r="O431">
            <v>0</v>
          </cell>
          <cell r="P431">
            <v>-8440</v>
          </cell>
          <cell r="Q431">
            <v>10000</v>
          </cell>
          <cell r="R431" t="str">
            <v>OR141 Aquila House £45K plus Rr04 Aqulia House £6000</v>
          </cell>
        </row>
        <row r="432">
          <cell r="A432" t="str">
            <v>1157B020</v>
          </cell>
          <cell r="B432">
            <v>17536.330000000002</v>
          </cell>
          <cell r="C432" t="str">
            <v>1157B020</v>
          </cell>
          <cell r="D432" t="str">
            <v>B</v>
          </cell>
          <cell r="E432" t="str">
            <v>D</v>
          </cell>
          <cell r="F432" t="str">
            <v>7D1</v>
          </cell>
          <cell r="G432">
            <v>1157</v>
          </cell>
          <cell r="H432" t="str">
            <v>Admin.Bldgs.-Aquila House 1,2,3&amp;5 Floors</v>
          </cell>
          <cell r="I432" t="str">
            <v>B020</v>
          </cell>
          <cell r="J432" t="str">
            <v>Repairs to Premises</v>
          </cell>
          <cell r="K432">
            <v>12824.26</v>
          </cell>
          <cell r="L432">
            <v>11170</v>
          </cell>
          <cell r="M432">
            <v>9230</v>
          </cell>
          <cell r="N432">
            <v>20400</v>
          </cell>
          <cell r="O432">
            <v>610</v>
          </cell>
          <cell r="Q432">
            <v>21010</v>
          </cell>
        </row>
        <row r="433">
          <cell r="A433" t="str">
            <v>1157B021</v>
          </cell>
          <cell r="C433" t="str">
            <v>1157B021</v>
          </cell>
          <cell r="G433">
            <v>1157</v>
          </cell>
          <cell r="H433" t="str">
            <v>Admin.Bldgs.-Aquila House 1,2,3&amp;5 Floors</v>
          </cell>
          <cell r="I433" t="str">
            <v>B021</v>
          </cell>
          <cell r="J433" t="str">
            <v>Repairs funded from reserves</v>
          </cell>
          <cell r="N433">
            <v>0</v>
          </cell>
          <cell r="P433">
            <v>51000</v>
          </cell>
          <cell r="Q433">
            <v>51000</v>
          </cell>
        </row>
        <row r="434">
          <cell r="A434" t="str">
            <v>1157B120</v>
          </cell>
          <cell r="B434">
            <v>14287.4</v>
          </cell>
          <cell r="C434" t="str">
            <v>1157B120</v>
          </cell>
          <cell r="D434" t="str">
            <v>B</v>
          </cell>
          <cell r="E434" t="str">
            <v>D</v>
          </cell>
          <cell r="F434" t="str">
            <v>7D1</v>
          </cell>
          <cell r="G434">
            <v>1157</v>
          </cell>
          <cell r="H434" t="str">
            <v>Admin.Bldgs.-Aquila House 1,2,3&amp;5 Floors</v>
          </cell>
          <cell r="I434" t="str">
            <v>B120</v>
          </cell>
          <cell r="J434" t="str">
            <v>Electricity</v>
          </cell>
          <cell r="K434">
            <v>10837.13</v>
          </cell>
          <cell r="L434">
            <v>11220</v>
          </cell>
          <cell r="M434">
            <v>11530</v>
          </cell>
          <cell r="N434">
            <v>22750</v>
          </cell>
          <cell r="O434">
            <v>680</v>
          </cell>
          <cell r="Q434">
            <v>23430</v>
          </cell>
        </row>
        <row r="435">
          <cell r="A435" t="str">
            <v>1157B200</v>
          </cell>
          <cell r="B435">
            <v>166493.5</v>
          </cell>
          <cell r="C435" t="str">
            <v>1157B200</v>
          </cell>
          <cell r="D435" t="str">
            <v>B</v>
          </cell>
          <cell r="E435" t="str">
            <v>D</v>
          </cell>
          <cell r="F435" t="str">
            <v>7D1</v>
          </cell>
          <cell r="G435">
            <v>1157</v>
          </cell>
          <cell r="H435" t="str">
            <v>Admin.Bldgs.-Aquila House 1,2,3&amp;5 Floors</v>
          </cell>
          <cell r="I435" t="str">
            <v>B200</v>
          </cell>
          <cell r="J435" t="str">
            <v>Rents &amp; Serv.Charges Pyable</v>
          </cell>
          <cell r="K435">
            <v>28038.5</v>
          </cell>
          <cell r="L435">
            <v>76000</v>
          </cell>
          <cell r="M435">
            <v>95000</v>
          </cell>
          <cell r="N435">
            <v>171000</v>
          </cell>
          <cell r="Q435">
            <v>171000</v>
          </cell>
        </row>
        <row r="436">
          <cell r="A436" t="str">
            <v>1157B260</v>
          </cell>
          <cell r="B436">
            <v>40918.5</v>
          </cell>
          <cell r="C436" t="str">
            <v>1157B260</v>
          </cell>
          <cell r="D436" t="str">
            <v>B</v>
          </cell>
          <cell r="E436" t="str">
            <v>D</v>
          </cell>
          <cell r="F436" t="str">
            <v>7D1</v>
          </cell>
          <cell r="G436">
            <v>1157</v>
          </cell>
          <cell r="H436" t="str">
            <v>Admin.Bldgs.-Aquila House 1,2,3&amp;5 Floors</v>
          </cell>
          <cell r="I436" t="str">
            <v>B260</v>
          </cell>
          <cell r="J436" t="str">
            <v>Business Rates/Council Tax</v>
          </cell>
          <cell r="K436">
            <v>41958</v>
          </cell>
          <cell r="L436">
            <v>19440</v>
          </cell>
          <cell r="M436">
            <v>22520</v>
          </cell>
          <cell r="N436">
            <v>41960</v>
          </cell>
          <cell r="O436">
            <v>1260</v>
          </cell>
          <cell r="Q436">
            <v>43220</v>
          </cell>
        </row>
        <row r="437">
          <cell r="A437" t="str">
            <v>1157B300</v>
          </cell>
          <cell r="B437">
            <v>2058.84</v>
          </cell>
          <cell r="C437" t="str">
            <v>1157B300</v>
          </cell>
          <cell r="D437" t="str">
            <v>B</v>
          </cell>
          <cell r="E437" t="str">
            <v>D</v>
          </cell>
          <cell r="F437" t="str">
            <v>7D1</v>
          </cell>
          <cell r="G437">
            <v>1157</v>
          </cell>
          <cell r="H437" t="str">
            <v>Admin.Bldgs.-Aquila House 1,2,3&amp;5 Floors</v>
          </cell>
          <cell r="I437" t="str">
            <v>B300</v>
          </cell>
          <cell r="J437" t="str">
            <v>Water &amp; Sewerage Charges</v>
          </cell>
          <cell r="L437">
            <v>0</v>
          </cell>
          <cell r="N437">
            <v>0</v>
          </cell>
          <cell r="Q437">
            <v>0</v>
          </cell>
          <cell r="R437" t="str">
            <v xml:space="preserve">Troy to provide a schedule </v>
          </cell>
        </row>
        <row r="438">
          <cell r="A438" t="str">
            <v>1157B400</v>
          </cell>
          <cell r="B438">
            <v>210</v>
          </cell>
          <cell r="C438" t="str">
            <v>1157B400</v>
          </cell>
          <cell r="D438" t="str">
            <v>B</v>
          </cell>
          <cell r="E438" t="str">
            <v>D</v>
          </cell>
          <cell r="F438" t="str">
            <v>7D1</v>
          </cell>
          <cell r="G438">
            <v>1157</v>
          </cell>
          <cell r="H438" t="str">
            <v>Admin.Bldgs.-Aquila House 1,2,3&amp;5 Floors</v>
          </cell>
          <cell r="I438" t="str">
            <v>B400</v>
          </cell>
          <cell r="J438" t="str">
            <v>Fixtures &amp; Fittings</v>
          </cell>
          <cell r="K438">
            <v>0</v>
          </cell>
          <cell r="L438">
            <v>830</v>
          </cell>
          <cell r="M438">
            <v>1030</v>
          </cell>
          <cell r="N438">
            <v>1860</v>
          </cell>
          <cell r="O438">
            <v>60</v>
          </cell>
          <cell r="Q438">
            <v>1920</v>
          </cell>
        </row>
        <row r="439">
          <cell r="A439" t="str">
            <v>1157B500</v>
          </cell>
          <cell r="B439">
            <v>29710.31</v>
          </cell>
          <cell r="C439" t="str">
            <v>1157B500</v>
          </cell>
          <cell r="D439" t="str">
            <v>B</v>
          </cell>
          <cell r="E439" t="str">
            <v>D</v>
          </cell>
          <cell r="F439" t="str">
            <v>7D1</v>
          </cell>
          <cell r="G439">
            <v>1157</v>
          </cell>
          <cell r="H439" t="str">
            <v>Admin.Bldgs.-Aquila House 1,2,3&amp;5 Floors</v>
          </cell>
          <cell r="I439" t="str">
            <v>B500</v>
          </cell>
          <cell r="J439" t="str">
            <v>Cleaning</v>
          </cell>
          <cell r="K439">
            <v>7052.3</v>
          </cell>
          <cell r="L439">
            <v>11860</v>
          </cell>
          <cell r="M439">
            <v>16390</v>
          </cell>
          <cell r="N439">
            <v>28250</v>
          </cell>
          <cell r="P439">
            <v>320</v>
          </cell>
          <cell r="Q439">
            <v>28570</v>
          </cell>
        </row>
        <row r="440">
          <cell r="A440" t="str">
            <v>1157B600</v>
          </cell>
          <cell r="B440">
            <v>181.16</v>
          </cell>
          <cell r="C440" t="str">
            <v>1157B600</v>
          </cell>
          <cell r="D440" t="str">
            <v>B</v>
          </cell>
          <cell r="E440" t="str">
            <v>D</v>
          </cell>
          <cell r="F440" t="str">
            <v>7D1</v>
          </cell>
          <cell r="G440">
            <v>1157</v>
          </cell>
          <cell r="H440" t="str">
            <v>Admin.Bldgs.-Aquila House 1,2,3&amp;5 Floors</v>
          </cell>
          <cell r="I440" t="str">
            <v>B600</v>
          </cell>
          <cell r="J440" t="str">
            <v>Premises Insurance</v>
          </cell>
          <cell r="K440">
            <v>0</v>
          </cell>
          <cell r="L440">
            <v>180</v>
          </cell>
          <cell r="M440">
            <v>130</v>
          </cell>
          <cell r="N440">
            <v>310</v>
          </cell>
          <cell r="Q440">
            <v>310</v>
          </cell>
        </row>
        <row r="441">
          <cell r="A441" t="str">
            <v>1157D001</v>
          </cell>
          <cell r="B441">
            <v>2267.77</v>
          </cell>
          <cell r="C441" t="str">
            <v>1157D001</v>
          </cell>
          <cell r="D441" t="str">
            <v>D</v>
          </cell>
          <cell r="E441" t="str">
            <v>D</v>
          </cell>
          <cell r="F441" t="str">
            <v>7D1</v>
          </cell>
          <cell r="G441">
            <v>1157</v>
          </cell>
          <cell r="H441" t="str">
            <v>Admin.Bldgs.-Aquila House 1,2,3&amp;5 Floors</v>
          </cell>
          <cell r="I441" t="str">
            <v>D001</v>
          </cell>
          <cell r="J441" t="str">
            <v>Equipment &amp; Materials</v>
          </cell>
          <cell r="K441">
            <v>4296.45</v>
          </cell>
          <cell r="L441">
            <v>0</v>
          </cell>
          <cell r="N441">
            <v>0</v>
          </cell>
          <cell r="O441">
            <v>0</v>
          </cell>
          <cell r="Q441">
            <v>0</v>
          </cell>
        </row>
        <row r="442">
          <cell r="A442" t="str">
            <v>1157D010</v>
          </cell>
          <cell r="B442">
            <v>0</v>
          </cell>
          <cell r="C442" t="str">
            <v>1157D010</v>
          </cell>
          <cell r="D442" t="str">
            <v>D</v>
          </cell>
          <cell r="E442" t="str">
            <v>D</v>
          </cell>
          <cell r="F442" t="str">
            <v>7D1</v>
          </cell>
          <cell r="G442">
            <v>1157</v>
          </cell>
          <cell r="H442" t="str">
            <v>Admin.Bldgs.-Aquila House 1,2,3&amp;5 Floors</v>
          </cell>
          <cell r="I442" t="str">
            <v>D010</v>
          </cell>
          <cell r="J442" t="str">
            <v>Furniture &amp; Fittings</v>
          </cell>
          <cell r="K442">
            <v>2047.6</v>
          </cell>
          <cell r="L442">
            <v>3260</v>
          </cell>
          <cell r="M442">
            <v>3180</v>
          </cell>
          <cell r="N442">
            <v>6440</v>
          </cell>
          <cell r="O442">
            <v>190</v>
          </cell>
          <cell r="Q442">
            <v>6630</v>
          </cell>
          <cell r="R442" t="str">
            <v>Insurance for 4 floors from Atisreal</v>
          </cell>
        </row>
        <row r="443">
          <cell r="A443" t="str">
            <v>1157D105</v>
          </cell>
          <cell r="B443">
            <v>631.71</v>
          </cell>
          <cell r="C443" t="str">
            <v>1157D105</v>
          </cell>
          <cell r="D443" t="str">
            <v>D</v>
          </cell>
          <cell r="E443" t="str">
            <v>D</v>
          </cell>
          <cell r="F443" t="str">
            <v>7D1</v>
          </cell>
          <cell r="G443">
            <v>1157</v>
          </cell>
          <cell r="H443" t="str">
            <v>Admin.Bldgs.-Aquila House 1,2,3&amp;5 Floors</v>
          </cell>
          <cell r="I443" t="str">
            <v>D105</v>
          </cell>
          <cell r="J443" t="str">
            <v>Refreshments</v>
          </cell>
          <cell r="K443">
            <v>0</v>
          </cell>
          <cell r="L443">
            <v>1100</v>
          </cell>
          <cell r="M443">
            <v>1030</v>
          </cell>
          <cell r="N443">
            <v>2130</v>
          </cell>
          <cell r="O443">
            <v>60</v>
          </cell>
          <cell r="Q443">
            <v>2190</v>
          </cell>
        </row>
        <row r="444">
          <cell r="A444" t="str">
            <v>1157D261</v>
          </cell>
          <cell r="C444" t="str">
            <v>1157D261</v>
          </cell>
          <cell r="G444">
            <v>1157</v>
          </cell>
          <cell r="H444" t="str">
            <v>Admin.Bldgs.-Aquila House 1,2,3&amp;5 Floors</v>
          </cell>
          <cell r="I444" t="str">
            <v>D261</v>
          </cell>
          <cell r="J444" t="str">
            <v>Insurance</v>
          </cell>
          <cell r="K444">
            <v>4767.3</v>
          </cell>
          <cell r="M444">
            <v>5000</v>
          </cell>
          <cell r="N444">
            <v>5000</v>
          </cell>
          <cell r="O444">
            <v>150</v>
          </cell>
          <cell r="Q444">
            <v>5150</v>
          </cell>
        </row>
        <row r="445">
          <cell r="A445" t="str">
            <v>1157D276</v>
          </cell>
          <cell r="B445">
            <v>0</v>
          </cell>
          <cell r="C445" t="str">
            <v>1157D276</v>
          </cell>
          <cell r="D445" t="str">
            <v>D</v>
          </cell>
          <cell r="E445" t="str">
            <v>D</v>
          </cell>
          <cell r="F445" t="str">
            <v>7D1</v>
          </cell>
          <cell r="G445">
            <v>1157</v>
          </cell>
          <cell r="H445" t="str">
            <v>Admin.Bldgs.-Aquila House 1,2,3&amp;5 Floors</v>
          </cell>
          <cell r="I445" t="str">
            <v>D276</v>
          </cell>
          <cell r="J445" t="str">
            <v>Refuse Collection</v>
          </cell>
          <cell r="K445">
            <v>0</v>
          </cell>
          <cell r="L445">
            <v>420</v>
          </cell>
          <cell r="M445">
            <v>420</v>
          </cell>
          <cell r="N445">
            <v>840</v>
          </cell>
          <cell r="O445">
            <v>30</v>
          </cell>
          <cell r="Q445">
            <v>870</v>
          </cell>
        </row>
        <row r="446">
          <cell r="A446" t="str">
            <v>1157D277</v>
          </cell>
          <cell r="B446">
            <v>10651.49</v>
          </cell>
          <cell r="C446" t="str">
            <v>1157D277</v>
          </cell>
          <cell r="D446" t="str">
            <v>D</v>
          </cell>
          <cell r="E446" t="str">
            <v>D</v>
          </cell>
          <cell r="F446" t="str">
            <v>7D1</v>
          </cell>
          <cell r="G446">
            <v>1157</v>
          </cell>
          <cell r="H446" t="str">
            <v>Admin.Bldgs.-Aquila House 1,2,3&amp;5 Floors</v>
          </cell>
          <cell r="I446" t="str">
            <v>D277</v>
          </cell>
          <cell r="J446" t="str">
            <v>Security Services</v>
          </cell>
          <cell r="K446">
            <v>5242.93</v>
          </cell>
          <cell r="L446">
            <v>3730</v>
          </cell>
          <cell r="M446">
            <v>3690</v>
          </cell>
          <cell r="N446">
            <v>7420</v>
          </cell>
          <cell r="O446">
            <v>220</v>
          </cell>
          <cell r="Q446">
            <v>7640</v>
          </cell>
        </row>
        <row r="447">
          <cell r="A447" t="str">
            <v>1157D293</v>
          </cell>
          <cell r="B447">
            <v>65.64</v>
          </cell>
          <cell r="C447" t="str">
            <v>1157D293</v>
          </cell>
          <cell r="D447" t="str">
            <v>D</v>
          </cell>
          <cell r="E447" t="str">
            <v>D</v>
          </cell>
          <cell r="F447" t="str">
            <v>7D1</v>
          </cell>
          <cell r="G447">
            <v>1157</v>
          </cell>
          <cell r="H447" t="str">
            <v>Admin.Bldgs.-Aquila House 1,2,3&amp;5 Floors</v>
          </cell>
          <cell r="I447" t="str">
            <v>D293</v>
          </cell>
          <cell r="J447" t="str">
            <v>Professional Services</v>
          </cell>
          <cell r="K447">
            <v>183.63</v>
          </cell>
          <cell r="L447">
            <v>0</v>
          </cell>
          <cell r="N447">
            <v>0</v>
          </cell>
          <cell r="Q447">
            <v>0</v>
          </cell>
          <cell r="R447" t="str">
            <v>Year end recahrge journal</v>
          </cell>
        </row>
        <row r="448">
          <cell r="A448" t="str">
            <v>1157D300</v>
          </cell>
          <cell r="B448">
            <v>0</v>
          </cell>
          <cell r="C448" t="str">
            <v>1157D300</v>
          </cell>
          <cell r="D448" t="str">
            <v>D</v>
          </cell>
          <cell r="E448" t="str">
            <v>D</v>
          </cell>
          <cell r="F448" t="str">
            <v>7D1</v>
          </cell>
          <cell r="G448">
            <v>1157</v>
          </cell>
          <cell r="H448" t="str">
            <v>Admin.Bldgs.-Aquila House 1,2,3&amp;5 Floors</v>
          </cell>
          <cell r="I448" t="str">
            <v>D300</v>
          </cell>
          <cell r="J448" t="str">
            <v>Clothing and Uniforms</v>
          </cell>
          <cell r="K448">
            <v>0</v>
          </cell>
          <cell r="L448">
            <v>220</v>
          </cell>
          <cell r="M448">
            <v>210</v>
          </cell>
          <cell r="N448">
            <v>430</v>
          </cell>
          <cell r="O448">
            <v>10</v>
          </cell>
          <cell r="Q448">
            <v>440</v>
          </cell>
        </row>
        <row r="449">
          <cell r="A449" t="str">
            <v>1157G400</v>
          </cell>
          <cell r="B449">
            <v>21940</v>
          </cell>
          <cell r="C449" t="str">
            <v>1157G400</v>
          </cell>
          <cell r="D449" t="str">
            <v>G</v>
          </cell>
          <cell r="E449" t="str">
            <v>D</v>
          </cell>
          <cell r="F449" t="str">
            <v>7D1</v>
          </cell>
          <cell r="G449">
            <v>1157</v>
          </cell>
          <cell r="H449" t="str">
            <v>Admin.Bldgs.-Aquila House 1,2,3&amp;5 Floors</v>
          </cell>
          <cell r="I449" t="str">
            <v>G400</v>
          </cell>
          <cell r="J449" t="str">
            <v>Leisure &amp; Cultural Services</v>
          </cell>
          <cell r="K449">
            <v>0</v>
          </cell>
          <cell r="L449">
            <v>25870</v>
          </cell>
          <cell r="N449">
            <v>25870</v>
          </cell>
          <cell r="Q449">
            <v>25870</v>
          </cell>
          <cell r="R449" t="str">
            <v>Combination of all floors on Aquila that are occupied.  Growth is £5K insurance</v>
          </cell>
        </row>
        <row r="450">
          <cell r="A450" t="str">
            <v>1157K500</v>
          </cell>
          <cell r="B450">
            <v>-306952.65000000002</v>
          </cell>
          <cell r="C450" t="str">
            <v>1157K500</v>
          </cell>
          <cell r="D450" t="str">
            <v>K</v>
          </cell>
          <cell r="E450" t="str">
            <v>D</v>
          </cell>
          <cell r="F450" t="str">
            <v>7D1</v>
          </cell>
          <cell r="G450">
            <v>1157</v>
          </cell>
          <cell r="H450" t="str">
            <v>Admin.Bldgs.-Aquila House 1,2,3&amp;5 Floors</v>
          </cell>
          <cell r="I450" t="str">
            <v>K500</v>
          </cell>
          <cell r="J450" t="str">
            <v>Recharges</v>
          </cell>
          <cell r="K450">
            <v>0</v>
          </cell>
          <cell r="L450">
            <v>-139430</v>
          </cell>
          <cell r="M450">
            <v>-164320</v>
          </cell>
          <cell r="N450">
            <v>-303750</v>
          </cell>
          <cell r="Q450">
            <v>-303750</v>
          </cell>
          <cell r="R450" t="str">
            <v>Carry forward</v>
          </cell>
        </row>
        <row r="451">
          <cell r="A451" t="str">
            <v>1157Total</v>
          </cell>
          <cell r="B451">
            <v>0</v>
          </cell>
          <cell r="C451" t="str">
            <v>1157Total</v>
          </cell>
          <cell r="G451">
            <v>1157</v>
          </cell>
          <cell r="H451" t="str">
            <v>Total Admin.Bldgs.-Aquila House 2&amp;3 Floors</v>
          </cell>
          <cell r="K451">
            <v>117248.1</v>
          </cell>
          <cell r="L451">
            <v>25870</v>
          </cell>
          <cell r="M451">
            <v>5040</v>
          </cell>
          <cell r="N451">
            <v>30910</v>
          </cell>
          <cell r="O451">
            <v>3270</v>
          </cell>
          <cell r="P451">
            <v>51320</v>
          </cell>
          <cell r="Q451">
            <v>85500</v>
          </cell>
          <cell r="R451" t="str">
            <v>RR 98</v>
          </cell>
        </row>
        <row r="452">
          <cell r="A452" t="str">
            <v>1160B020</v>
          </cell>
          <cell r="B452">
            <v>102.88</v>
          </cell>
          <cell r="C452" t="str">
            <v>1160B020</v>
          </cell>
          <cell r="D452" t="str">
            <v>B</v>
          </cell>
          <cell r="E452" t="str">
            <v>D</v>
          </cell>
          <cell r="F452" t="str">
            <v>7D1</v>
          </cell>
          <cell r="G452">
            <v>1160</v>
          </cell>
          <cell r="H452" t="str">
            <v>Admin.Bldgs.-General Expenses</v>
          </cell>
          <cell r="I452" t="str">
            <v>B020</v>
          </cell>
          <cell r="J452" t="str">
            <v>Repairs to Premises</v>
          </cell>
          <cell r="K452">
            <v>10093.370000000001</v>
          </cell>
          <cell r="L452">
            <v>0</v>
          </cell>
          <cell r="M452">
            <v>16000</v>
          </cell>
          <cell r="N452">
            <v>16000</v>
          </cell>
          <cell r="P452">
            <v>-16000</v>
          </cell>
          <cell r="Q452">
            <v>0</v>
          </cell>
        </row>
        <row r="453">
          <cell r="A453" t="str">
            <v>1160B021</v>
          </cell>
          <cell r="C453" t="str">
            <v>1160B021</v>
          </cell>
          <cell r="G453">
            <v>1160</v>
          </cell>
          <cell r="H453" t="str">
            <v>Admin.Bldgs.-General Expenses</v>
          </cell>
          <cell r="I453" t="str">
            <v>B021</v>
          </cell>
          <cell r="J453" t="str">
            <v>Repairs funded from reserves</v>
          </cell>
          <cell r="M453">
            <v>50000</v>
          </cell>
          <cell r="N453">
            <v>50000</v>
          </cell>
          <cell r="P453">
            <v>-25000</v>
          </cell>
          <cell r="Q453">
            <v>25000</v>
          </cell>
        </row>
        <row r="454">
          <cell r="A454" t="str">
            <v>1160B030</v>
          </cell>
          <cell r="B454">
            <v>34321.269999999997</v>
          </cell>
          <cell r="C454" t="str">
            <v>1160B030</v>
          </cell>
          <cell r="D454" t="str">
            <v>B</v>
          </cell>
          <cell r="E454" t="str">
            <v>D</v>
          </cell>
          <cell r="F454" t="str">
            <v>7D1</v>
          </cell>
          <cell r="G454">
            <v>1160</v>
          </cell>
          <cell r="H454" t="str">
            <v>Admin.Bldgs.-General Expenses</v>
          </cell>
          <cell r="I454" t="str">
            <v>B030</v>
          </cell>
          <cell r="J454" t="str">
            <v>Improvements And Alterations</v>
          </cell>
          <cell r="K454">
            <v>-8765</v>
          </cell>
          <cell r="L454">
            <v>50000</v>
          </cell>
          <cell r="M454">
            <v>-50000</v>
          </cell>
          <cell r="N454">
            <v>0</v>
          </cell>
          <cell r="Q454">
            <v>0</v>
          </cell>
        </row>
        <row r="455">
          <cell r="A455" t="str">
            <v>1160B260</v>
          </cell>
          <cell r="B455">
            <v>417.67</v>
          </cell>
          <cell r="C455" t="str">
            <v>1160B260</v>
          </cell>
          <cell r="D455" t="str">
            <v>B</v>
          </cell>
          <cell r="E455" t="str">
            <v>D</v>
          </cell>
          <cell r="F455" t="str">
            <v>7D1</v>
          </cell>
          <cell r="G455">
            <v>1160</v>
          </cell>
          <cell r="H455" t="str">
            <v>Admin.Bldgs.-General Expenses</v>
          </cell>
          <cell r="I455" t="str">
            <v>B260</v>
          </cell>
          <cell r="J455" t="str">
            <v>Business Rates/Council Tax</v>
          </cell>
          <cell r="K455">
            <v>460.36</v>
          </cell>
          <cell r="L455">
            <v>1040</v>
          </cell>
          <cell r="N455">
            <v>1040</v>
          </cell>
          <cell r="O455">
            <v>30</v>
          </cell>
          <cell r="Q455">
            <v>1070</v>
          </cell>
        </row>
        <row r="456">
          <cell r="A456" t="str">
            <v>1160G114</v>
          </cell>
          <cell r="B456">
            <v>40588</v>
          </cell>
          <cell r="C456" t="str">
            <v>1160G114</v>
          </cell>
          <cell r="D456" t="str">
            <v>G</v>
          </cell>
          <cell r="E456" t="str">
            <v>D</v>
          </cell>
          <cell r="F456" t="str">
            <v>7D1</v>
          </cell>
          <cell r="G456">
            <v>1160</v>
          </cell>
          <cell r="H456" t="str">
            <v>Admin.Bldgs.-General Expenses</v>
          </cell>
          <cell r="I456" t="str">
            <v>G114</v>
          </cell>
          <cell r="J456" t="str">
            <v>Estates Managment</v>
          </cell>
          <cell r="K456">
            <v>0</v>
          </cell>
          <cell r="L456">
            <v>43520</v>
          </cell>
          <cell r="N456">
            <v>43520</v>
          </cell>
          <cell r="Q456">
            <v>43520</v>
          </cell>
        </row>
        <row r="457">
          <cell r="A457" t="str">
            <v>1160G132</v>
          </cell>
          <cell r="B457">
            <v>8960</v>
          </cell>
          <cell r="C457" t="str">
            <v>1160G132</v>
          </cell>
          <cell r="D457" t="str">
            <v>G</v>
          </cell>
          <cell r="E457" t="str">
            <v>D</v>
          </cell>
          <cell r="F457" t="str">
            <v>7D1</v>
          </cell>
          <cell r="G457">
            <v>1160</v>
          </cell>
          <cell r="H457" t="str">
            <v>Admin.Bldgs.-General Expenses</v>
          </cell>
          <cell r="I457" t="str">
            <v>G132</v>
          </cell>
          <cell r="J457" t="str">
            <v>R&amp;P-Projects Division</v>
          </cell>
          <cell r="K457">
            <v>680</v>
          </cell>
          <cell r="L457">
            <v>24060</v>
          </cell>
          <cell r="N457">
            <v>24060</v>
          </cell>
          <cell r="Q457">
            <v>24060</v>
          </cell>
        </row>
        <row r="458">
          <cell r="A458" t="str">
            <v>1160G134</v>
          </cell>
          <cell r="B458">
            <v>1132</v>
          </cell>
          <cell r="C458" t="str">
            <v>1160G134</v>
          </cell>
          <cell r="D458" t="str">
            <v>G</v>
          </cell>
          <cell r="E458" t="str">
            <v>D</v>
          </cell>
          <cell r="F458" t="str">
            <v>7D1</v>
          </cell>
          <cell r="G458">
            <v>1160</v>
          </cell>
          <cell r="H458" t="str">
            <v>Admin.Bldgs.-General Expenses</v>
          </cell>
          <cell r="I458" t="str">
            <v>G134</v>
          </cell>
          <cell r="J458" t="str">
            <v>Plng &amp; Env.Serv.- Bldg.Control</v>
          </cell>
          <cell r="K458">
            <v>0</v>
          </cell>
          <cell r="L458">
            <v>810</v>
          </cell>
          <cell r="N458">
            <v>810</v>
          </cell>
          <cell r="Q458">
            <v>810</v>
          </cell>
        </row>
        <row r="459">
          <cell r="A459" t="str">
            <v>1160J500</v>
          </cell>
          <cell r="C459" t="str">
            <v>1160J500</v>
          </cell>
          <cell r="D459" t="str">
            <v>J</v>
          </cell>
          <cell r="E459" t="str">
            <v>D</v>
          </cell>
          <cell r="F459" t="str">
            <v>7D1</v>
          </cell>
          <cell r="G459">
            <v>1160</v>
          </cell>
          <cell r="H459" t="str">
            <v>Admin.Bldgs.-General Expenses</v>
          </cell>
          <cell r="I459" t="str">
            <v>J500</v>
          </cell>
          <cell r="J459" t="str">
            <v>Depreciation</v>
          </cell>
          <cell r="K459">
            <v>0</v>
          </cell>
          <cell r="L459">
            <v>0</v>
          </cell>
          <cell r="N459">
            <v>0</v>
          </cell>
          <cell r="Q459">
            <v>0</v>
          </cell>
        </row>
        <row r="460">
          <cell r="A460" t="str">
            <v>1160K500</v>
          </cell>
          <cell r="B460">
            <v>-85818.82</v>
          </cell>
          <cell r="C460" t="str">
            <v>1160K500</v>
          </cell>
          <cell r="D460" t="str">
            <v>K</v>
          </cell>
          <cell r="E460" t="str">
            <v>D</v>
          </cell>
          <cell r="F460" t="str">
            <v>7D1</v>
          </cell>
          <cell r="G460">
            <v>1160</v>
          </cell>
          <cell r="H460" t="str">
            <v>Admin.Bldgs.-General Expenses</v>
          </cell>
          <cell r="I460" t="str">
            <v>K500</v>
          </cell>
          <cell r="J460" t="str">
            <v>Recharges</v>
          </cell>
          <cell r="K460">
            <v>0</v>
          </cell>
          <cell r="L460">
            <v>-114100</v>
          </cell>
          <cell r="N460">
            <v>-114100</v>
          </cell>
          <cell r="Q460">
            <v>-114100</v>
          </cell>
        </row>
        <row r="461">
          <cell r="A461" t="str">
            <v>1160Total</v>
          </cell>
          <cell r="B461">
            <v>-297.00000000001455</v>
          </cell>
          <cell r="C461" t="str">
            <v>1160Total</v>
          </cell>
          <cell r="G461">
            <v>1160</v>
          </cell>
          <cell r="H461" t="str">
            <v>Total Admin.Bldgs.-General Expenses</v>
          </cell>
          <cell r="K461">
            <v>2468.73</v>
          </cell>
          <cell r="L461">
            <v>5330</v>
          </cell>
          <cell r="M461">
            <v>16000</v>
          </cell>
          <cell r="N461">
            <v>21330</v>
          </cell>
          <cell r="O461">
            <v>30</v>
          </cell>
          <cell r="P461">
            <v>-41000</v>
          </cell>
          <cell r="Q461">
            <v>-19640</v>
          </cell>
        </row>
        <row r="462">
          <cell r="A462" t="str">
            <v>1162B020</v>
          </cell>
          <cell r="B462">
            <v>0</v>
          </cell>
          <cell r="C462" t="str">
            <v>1162B020</v>
          </cell>
          <cell r="D462" t="str">
            <v>B</v>
          </cell>
          <cell r="E462" t="str">
            <v>D</v>
          </cell>
          <cell r="F462" t="str">
            <v>7D1</v>
          </cell>
          <cell r="G462">
            <v>1162</v>
          </cell>
          <cell r="H462" t="str">
            <v>Admin.Bldgs.-Aquila House 1&amp;5 Floors</v>
          </cell>
          <cell r="I462" t="str">
            <v>B020</v>
          </cell>
          <cell r="J462" t="str">
            <v>Repairs to Premises</v>
          </cell>
          <cell r="K462">
            <v>0</v>
          </cell>
          <cell r="L462">
            <v>9230</v>
          </cell>
          <cell r="M462">
            <v>-9230</v>
          </cell>
          <cell r="N462">
            <v>0</v>
          </cell>
          <cell r="Q462">
            <v>0</v>
          </cell>
        </row>
        <row r="463">
          <cell r="A463" t="str">
            <v>1162B120</v>
          </cell>
          <cell r="B463">
            <v>0</v>
          </cell>
          <cell r="C463" t="str">
            <v>1162B120</v>
          </cell>
          <cell r="D463" t="str">
            <v>B</v>
          </cell>
          <cell r="E463" t="str">
            <v>D</v>
          </cell>
          <cell r="F463" t="str">
            <v>7D1</v>
          </cell>
          <cell r="G463">
            <v>1162</v>
          </cell>
          <cell r="H463" t="str">
            <v>Admin.Bldgs.-Aquila House 1&amp;5 Floors</v>
          </cell>
          <cell r="I463" t="str">
            <v>B120</v>
          </cell>
          <cell r="J463" t="str">
            <v>Electricity</v>
          </cell>
          <cell r="K463">
            <v>0</v>
          </cell>
          <cell r="L463">
            <v>11530</v>
          </cell>
          <cell r="M463">
            <v>-11530</v>
          </cell>
          <cell r="N463">
            <v>0</v>
          </cell>
          <cell r="Q463">
            <v>0</v>
          </cell>
        </row>
        <row r="464">
          <cell r="A464" t="str">
            <v>1162B200</v>
          </cell>
          <cell r="B464">
            <v>0</v>
          </cell>
          <cell r="C464" t="str">
            <v>1162B200</v>
          </cell>
          <cell r="D464" t="str">
            <v>B</v>
          </cell>
          <cell r="E464" t="str">
            <v>D</v>
          </cell>
          <cell r="F464" t="str">
            <v>7D1</v>
          </cell>
          <cell r="G464">
            <v>1162</v>
          </cell>
          <cell r="H464" t="str">
            <v>Admin.Bldgs.-Aquila House 1&amp;5 Floors</v>
          </cell>
          <cell r="I464" t="str">
            <v>B200</v>
          </cell>
          <cell r="J464" t="str">
            <v>Rents &amp; Serv.Charges Pyable</v>
          </cell>
          <cell r="K464">
            <v>0</v>
          </cell>
          <cell r="L464">
            <v>95000</v>
          </cell>
          <cell r="M464">
            <v>-95000</v>
          </cell>
          <cell r="N464">
            <v>0</v>
          </cell>
          <cell r="Q464">
            <v>0</v>
          </cell>
        </row>
        <row r="465">
          <cell r="A465" t="str">
            <v>1162B260</v>
          </cell>
          <cell r="B465">
            <v>0</v>
          </cell>
          <cell r="C465" t="str">
            <v>1162B260</v>
          </cell>
          <cell r="D465" t="str">
            <v>B</v>
          </cell>
          <cell r="E465" t="str">
            <v>D</v>
          </cell>
          <cell r="F465" t="str">
            <v>7D1</v>
          </cell>
          <cell r="G465">
            <v>1162</v>
          </cell>
          <cell r="H465" t="str">
            <v>Admin.Bldgs.-Aquila House 1&amp;5 Floors</v>
          </cell>
          <cell r="I465" t="str">
            <v>B260</v>
          </cell>
          <cell r="J465" t="str">
            <v>Business Rates/Council Tax</v>
          </cell>
          <cell r="K465">
            <v>0</v>
          </cell>
          <cell r="L465">
            <v>22310</v>
          </cell>
          <cell r="M465">
            <v>-22310</v>
          </cell>
          <cell r="N465">
            <v>0</v>
          </cell>
          <cell r="Q465">
            <v>0</v>
          </cell>
        </row>
        <row r="466">
          <cell r="A466" t="str">
            <v>1162B400</v>
          </cell>
          <cell r="B466">
            <v>0</v>
          </cell>
          <cell r="C466" t="str">
            <v>1162B400</v>
          </cell>
          <cell r="D466" t="str">
            <v>B</v>
          </cell>
          <cell r="E466" t="str">
            <v>D</v>
          </cell>
          <cell r="F466" t="str">
            <v>7D1</v>
          </cell>
          <cell r="G466">
            <v>1162</v>
          </cell>
          <cell r="H466" t="str">
            <v>Admin.Bldgs.-Aquila House 1&amp;5 Floors</v>
          </cell>
          <cell r="I466" t="str">
            <v>B400</v>
          </cell>
          <cell r="J466" t="str">
            <v>Fixtures &amp; Fittings</v>
          </cell>
          <cell r="K466">
            <v>0</v>
          </cell>
          <cell r="L466">
            <v>1030</v>
          </cell>
          <cell r="M466">
            <v>-1030</v>
          </cell>
          <cell r="N466">
            <v>0</v>
          </cell>
          <cell r="Q466">
            <v>0</v>
          </cell>
        </row>
        <row r="467">
          <cell r="A467" t="str">
            <v>1162B500</v>
          </cell>
          <cell r="B467">
            <v>0</v>
          </cell>
          <cell r="C467" t="str">
            <v>1162B500</v>
          </cell>
          <cell r="D467" t="str">
            <v>B</v>
          </cell>
          <cell r="E467" t="str">
            <v>D</v>
          </cell>
          <cell r="F467" t="str">
            <v>7D1</v>
          </cell>
          <cell r="G467">
            <v>1162</v>
          </cell>
          <cell r="H467" t="str">
            <v>Admin.Bldgs.-Aquila House 1&amp;5 Floors</v>
          </cell>
          <cell r="I467" t="str">
            <v>B500</v>
          </cell>
          <cell r="J467" t="str">
            <v>Cleaning</v>
          </cell>
          <cell r="K467">
            <v>0</v>
          </cell>
          <cell r="L467">
            <v>16560</v>
          </cell>
          <cell r="M467">
            <v>-16560</v>
          </cell>
          <cell r="N467">
            <v>0</v>
          </cell>
          <cell r="Q467">
            <v>0</v>
          </cell>
        </row>
        <row r="468">
          <cell r="A468" t="str">
            <v>1162B600</v>
          </cell>
          <cell r="B468">
            <v>0</v>
          </cell>
          <cell r="C468" t="str">
            <v>1162B600</v>
          </cell>
          <cell r="D468" t="str">
            <v>B</v>
          </cell>
          <cell r="E468" t="str">
            <v>D</v>
          </cell>
          <cell r="F468" t="str">
            <v>7D1</v>
          </cell>
          <cell r="G468">
            <v>1162</v>
          </cell>
          <cell r="H468" t="str">
            <v>Admin.Bldgs.-Aquila House 1&amp;5 Floors</v>
          </cell>
          <cell r="I468" t="str">
            <v>B600</v>
          </cell>
          <cell r="J468" t="str">
            <v>Premises Insurance</v>
          </cell>
          <cell r="K468">
            <v>0</v>
          </cell>
          <cell r="L468">
            <v>130</v>
          </cell>
          <cell r="M468">
            <v>-130</v>
          </cell>
          <cell r="N468">
            <v>0</v>
          </cell>
          <cell r="Q468">
            <v>0</v>
          </cell>
        </row>
        <row r="469">
          <cell r="A469" t="str">
            <v>1162D010</v>
          </cell>
          <cell r="B469">
            <v>0</v>
          </cell>
          <cell r="C469" t="str">
            <v>1162D010</v>
          </cell>
          <cell r="D469" t="str">
            <v>D</v>
          </cell>
          <cell r="E469" t="str">
            <v>D</v>
          </cell>
          <cell r="F469" t="str">
            <v>7D1</v>
          </cell>
          <cell r="G469">
            <v>1162</v>
          </cell>
          <cell r="H469" t="str">
            <v>Admin.Bldgs.-Aquila House 1&amp;5 Floors</v>
          </cell>
          <cell r="I469" t="str">
            <v>D010</v>
          </cell>
          <cell r="J469" t="str">
            <v>Furniture &amp; Fittings</v>
          </cell>
          <cell r="K469">
            <v>0</v>
          </cell>
          <cell r="L469">
            <v>3180</v>
          </cell>
          <cell r="M469">
            <v>-3180</v>
          </cell>
          <cell r="N469">
            <v>0</v>
          </cell>
          <cell r="Q469">
            <v>0</v>
          </cell>
        </row>
        <row r="470">
          <cell r="A470" t="str">
            <v>1162D105</v>
          </cell>
          <cell r="B470">
            <v>0</v>
          </cell>
          <cell r="C470" t="str">
            <v>1162D105</v>
          </cell>
          <cell r="D470" t="str">
            <v>D</v>
          </cell>
          <cell r="E470" t="str">
            <v>D</v>
          </cell>
          <cell r="F470" t="str">
            <v>7D1</v>
          </cell>
          <cell r="G470">
            <v>1162</v>
          </cell>
          <cell r="H470" t="str">
            <v>Admin.Bldgs.-Aquila House 1&amp;5 Floors</v>
          </cell>
          <cell r="I470" t="str">
            <v>D105</v>
          </cell>
          <cell r="J470" t="str">
            <v>Refreshments</v>
          </cell>
          <cell r="K470">
            <v>0</v>
          </cell>
          <cell r="L470">
            <v>1030</v>
          </cell>
          <cell r="M470">
            <v>-1030</v>
          </cell>
          <cell r="N470">
            <v>0</v>
          </cell>
          <cell r="Q470">
            <v>0</v>
          </cell>
        </row>
        <row r="471">
          <cell r="A471" t="str">
            <v>1162D276</v>
          </cell>
          <cell r="B471">
            <v>0</v>
          </cell>
          <cell r="C471" t="str">
            <v>1162D276</v>
          </cell>
          <cell r="D471" t="str">
            <v>D</v>
          </cell>
          <cell r="E471" t="str">
            <v>D</v>
          </cell>
          <cell r="F471" t="str">
            <v>7D1</v>
          </cell>
          <cell r="G471">
            <v>1162</v>
          </cell>
          <cell r="H471" t="str">
            <v>Admin.Bldgs.-Aquila House 1&amp;5 Floors</v>
          </cell>
          <cell r="I471" t="str">
            <v>D276</v>
          </cell>
          <cell r="J471" t="str">
            <v>Refuse Collection</v>
          </cell>
          <cell r="K471">
            <v>0</v>
          </cell>
          <cell r="L471">
            <v>420</v>
          </cell>
          <cell r="M471">
            <v>-420</v>
          </cell>
          <cell r="N471">
            <v>0</v>
          </cell>
          <cell r="Q471">
            <v>0</v>
          </cell>
        </row>
        <row r="472">
          <cell r="A472" t="str">
            <v>1162D277</v>
          </cell>
          <cell r="B472">
            <v>0</v>
          </cell>
          <cell r="C472" t="str">
            <v>1162D277</v>
          </cell>
          <cell r="D472" t="str">
            <v>D</v>
          </cell>
          <cell r="E472" t="str">
            <v>D</v>
          </cell>
          <cell r="F472" t="str">
            <v>7D1</v>
          </cell>
          <cell r="G472">
            <v>1162</v>
          </cell>
          <cell r="H472" t="str">
            <v>Admin.Bldgs.-Aquila House 1&amp;5 Floors</v>
          </cell>
          <cell r="I472" t="str">
            <v>D277</v>
          </cell>
          <cell r="J472" t="str">
            <v>Security Services</v>
          </cell>
          <cell r="K472">
            <v>452.72</v>
          </cell>
          <cell r="L472">
            <v>3690</v>
          </cell>
          <cell r="M472">
            <v>-3690</v>
          </cell>
          <cell r="N472">
            <v>0</v>
          </cell>
          <cell r="Q472">
            <v>0</v>
          </cell>
        </row>
        <row r="473">
          <cell r="A473" t="str">
            <v>1162D293</v>
          </cell>
          <cell r="B473">
            <v>0</v>
          </cell>
          <cell r="C473" t="str">
            <v>1162D293</v>
          </cell>
          <cell r="D473" t="str">
            <v>D</v>
          </cell>
          <cell r="E473" t="str">
            <v>D</v>
          </cell>
          <cell r="F473" t="str">
            <v>7D1</v>
          </cell>
          <cell r="G473">
            <v>1162</v>
          </cell>
          <cell r="H473" t="str">
            <v>Admin.Bldgs.-Aquila House 1&amp;5 Floors</v>
          </cell>
          <cell r="I473" t="str">
            <v>D293</v>
          </cell>
          <cell r="J473" t="str">
            <v>Professional Services</v>
          </cell>
          <cell r="K473">
            <v>54</v>
          </cell>
          <cell r="L473">
            <v>0</v>
          </cell>
          <cell r="M473">
            <v>0</v>
          </cell>
          <cell r="N473">
            <v>0</v>
          </cell>
          <cell r="Q473">
            <v>0</v>
          </cell>
        </row>
        <row r="474">
          <cell r="A474" t="str">
            <v>1162D300</v>
          </cell>
          <cell r="B474">
            <v>0</v>
          </cell>
          <cell r="C474" t="str">
            <v>1162D300</v>
          </cell>
          <cell r="D474" t="str">
            <v>D</v>
          </cell>
          <cell r="E474" t="str">
            <v>D</v>
          </cell>
          <cell r="F474" t="str">
            <v>7D1</v>
          </cell>
          <cell r="G474">
            <v>1162</v>
          </cell>
          <cell r="H474" t="str">
            <v>Admin.Bldgs.-Aquila House 1&amp;5 Floors</v>
          </cell>
          <cell r="I474" t="str">
            <v>D300</v>
          </cell>
          <cell r="J474" t="str">
            <v>Clothing and Uniforms</v>
          </cell>
          <cell r="K474">
            <v>0</v>
          </cell>
          <cell r="L474">
            <v>210</v>
          </cell>
          <cell r="M474">
            <v>-210</v>
          </cell>
          <cell r="N474">
            <v>0</v>
          </cell>
          <cell r="Q474">
            <v>0</v>
          </cell>
          <cell r="R474" t="str">
            <v>Budget now moved to 1157</v>
          </cell>
        </row>
        <row r="475">
          <cell r="A475" t="str">
            <v>1162K500</v>
          </cell>
          <cell r="B475">
            <v>0</v>
          </cell>
          <cell r="C475" t="str">
            <v>1162K500</v>
          </cell>
          <cell r="D475" t="str">
            <v>K</v>
          </cell>
          <cell r="E475" t="str">
            <v>D</v>
          </cell>
          <cell r="F475" t="str">
            <v>7D1</v>
          </cell>
          <cell r="G475">
            <v>1162</v>
          </cell>
          <cell r="H475" t="str">
            <v>Admin.Bldgs.-Aquila House 1&amp;5 Floors</v>
          </cell>
          <cell r="I475" t="str">
            <v>K500</v>
          </cell>
          <cell r="J475" t="str">
            <v>Recharges</v>
          </cell>
          <cell r="K475">
            <v>0</v>
          </cell>
          <cell r="L475">
            <v>-164320</v>
          </cell>
          <cell r="M475">
            <v>164320</v>
          </cell>
          <cell r="N475">
            <v>0</v>
          </cell>
          <cell r="Q475">
            <v>0</v>
          </cell>
        </row>
        <row r="476">
          <cell r="A476" t="str">
            <v>1162Total</v>
          </cell>
          <cell r="B476">
            <v>0</v>
          </cell>
          <cell r="C476" t="str">
            <v>1162Total</v>
          </cell>
          <cell r="G476">
            <v>1162</v>
          </cell>
          <cell r="H476" t="str">
            <v>Total Admin.Bldgs.-Aquila House 1&amp;5 Floors</v>
          </cell>
          <cell r="K476">
            <v>506.72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</row>
        <row r="477">
          <cell r="A477" t="str">
            <v>1163B020</v>
          </cell>
          <cell r="C477" t="str">
            <v>1163B020</v>
          </cell>
          <cell r="G477">
            <v>1163</v>
          </cell>
          <cell r="H477" t="str">
            <v>Admin buildings Aquila House Grnd Floors</v>
          </cell>
          <cell r="I477" t="str">
            <v>B020</v>
          </cell>
          <cell r="J477" t="str">
            <v>Repairs to Premises</v>
          </cell>
          <cell r="L477">
            <v>5000</v>
          </cell>
          <cell r="N477">
            <v>5000</v>
          </cell>
          <cell r="Q477">
            <v>5000</v>
          </cell>
        </row>
        <row r="478">
          <cell r="A478" t="str">
            <v>1163B120</v>
          </cell>
          <cell r="C478" t="str">
            <v>1163B120</v>
          </cell>
          <cell r="G478">
            <v>1163</v>
          </cell>
          <cell r="H478" t="str">
            <v>Admin buildings Aquila House Grnd Floors</v>
          </cell>
          <cell r="I478" t="str">
            <v>B120</v>
          </cell>
          <cell r="J478" t="str">
            <v>Electricity</v>
          </cell>
          <cell r="L478">
            <v>7500</v>
          </cell>
          <cell r="M478">
            <v>-5000</v>
          </cell>
          <cell r="N478">
            <v>2500</v>
          </cell>
          <cell r="P478">
            <v>7500</v>
          </cell>
          <cell r="Q478">
            <v>10000</v>
          </cell>
        </row>
        <row r="479">
          <cell r="A479" t="str">
            <v>1163B200</v>
          </cell>
          <cell r="C479" t="str">
            <v>1163B200</v>
          </cell>
          <cell r="G479">
            <v>1163</v>
          </cell>
          <cell r="H479" t="str">
            <v>Admin buildings Aquila House Grnd Floors</v>
          </cell>
          <cell r="I479" t="str">
            <v>B200</v>
          </cell>
          <cell r="J479" t="str">
            <v>Rents &amp; Serv.Charges Pyable</v>
          </cell>
          <cell r="L479">
            <v>74000</v>
          </cell>
          <cell r="M479">
            <v>-74000</v>
          </cell>
          <cell r="N479">
            <v>0</v>
          </cell>
          <cell r="P479">
            <v>74000</v>
          </cell>
          <cell r="Q479">
            <v>74000</v>
          </cell>
        </row>
        <row r="480">
          <cell r="A480" t="str">
            <v>1163B260</v>
          </cell>
          <cell r="C480" t="str">
            <v>1163B260</v>
          </cell>
          <cell r="G480">
            <v>1163</v>
          </cell>
          <cell r="H480" t="str">
            <v>Admin buildings Aquila House Grnd Floors</v>
          </cell>
          <cell r="I480" t="str">
            <v>B260</v>
          </cell>
          <cell r="J480" t="str">
            <v>Business Rates/Council Tax</v>
          </cell>
          <cell r="L480">
            <v>17000</v>
          </cell>
          <cell r="M480">
            <v>-12809.75</v>
          </cell>
          <cell r="N480">
            <v>4190.25</v>
          </cell>
          <cell r="O480">
            <v>130</v>
          </cell>
          <cell r="P480">
            <v>7019.75</v>
          </cell>
          <cell r="Q480">
            <v>11340</v>
          </cell>
        </row>
        <row r="481">
          <cell r="A481" t="str">
            <v>1163B400</v>
          </cell>
          <cell r="C481" t="str">
            <v>1163B400</v>
          </cell>
          <cell r="G481">
            <v>1163</v>
          </cell>
          <cell r="H481" t="str">
            <v>Admin buildings Aquila House Grnd Floors</v>
          </cell>
          <cell r="I481" t="str">
            <v>B400</v>
          </cell>
          <cell r="J481" t="str">
            <v>Fixtures &amp; Fittings</v>
          </cell>
          <cell r="L481">
            <v>500</v>
          </cell>
          <cell r="N481">
            <v>500</v>
          </cell>
          <cell r="Q481">
            <v>500</v>
          </cell>
        </row>
        <row r="482">
          <cell r="A482" t="str">
            <v>1163B500</v>
          </cell>
          <cell r="C482" t="str">
            <v>1163B500</v>
          </cell>
          <cell r="G482">
            <v>1163</v>
          </cell>
          <cell r="H482" t="str">
            <v>Admin buildings Aquila House Grnd Floors</v>
          </cell>
          <cell r="I482" t="str">
            <v>B500</v>
          </cell>
          <cell r="J482" t="str">
            <v>Cleaning</v>
          </cell>
          <cell r="L482">
            <v>10000</v>
          </cell>
          <cell r="M482">
            <v>-5000</v>
          </cell>
          <cell r="N482">
            <v>5000</v>
          </cell>
          <cell r="P482">
            <v>10000</v>
          </cell>
          <cell r="Q482">
            <v>15000</v>
          </cell>
        </row>
        <row r="483">
          <cell r="A483" t="str">
            <v>1163D001</v>
          </cell>
          <cell r="C483" t="str">
            <v>1163D001</v>
          </cell>
          <cell r="G483">
            <v>1163</v>
          </cell>
          <cell r="H483" t="str">
            <v>Admin buildings Aquila House Grnd Floors</v>
          </cell>
          <cell r="I483" t="str">
            <v>D001</v>
          </cell>
          <cell r="J483" t="str">
            <v>Equipment &amp; Materials</v>
          </cell>
          <cell r="L483">
            <v>500</v>
          </cell>
          <cell r="M483">
            <v>-500</v>
          </cell>
          <cell r="N483">
            <v>0</v>
          </cell>
          <cell r="O483">
            <v>0</v>
          </cell>
          <cell r="P483">
            <v>500</v>
          </cell>
          <cell r="Q483">
            <v>500</v>
          </cell>
        </row>
        <row r="484">
          <cell r="A484" t="str">
            <v>1163D010</v>
          </cell>
          <cell r="C484" t="str">
            <v>1163D010</v>
          </cell>
          <cell r="G484">
            <v>1163</v>
          </cell>
          <cell r="H484" t="str">
            <v>Admin buildings Aquila House Grnd Floors</v>
          </cell>
          <cell r="I484" t="str">
            <v>D010</v>
          </cell>
          <cell r="J484" t="str">
            <v>Furniture &amp; Fittings</v>
          </cell>
          <cell r="L484">
            <v>2500</v>
          </cell>
          <cell r="M484">
            <v>-2500</v>
          </cell>
          <cell r="N484">
            <v>0</v>
          </cell>
          <cell r="P484">
            <v>2500</v>
          </cell>
          <cell r="Q484">
            <v>2500</v>
          </cell>
        </row>
        <row r="485">
          <cell r="A485" t="str">
            <v>1163D105</v>
          </cell>
          <cell r="C485" t="str">
            <v>1163D105</v>
          </cell>
          <cell r="G485">
            <v>1163</v>
          </cell>
          <cell r="H485" t="str">
            <v>Admin buildings Aquila House Grnd Floors</v>
          </cell>
          <cell r="I485" t="str">
            <v>D105</v>
          </cell>
          <cell r="J485" t="str">
            <v>Refreshments</v>
          </cell>
          <cell r="L485">
            <v>500</v>
          </cell>
          <cell r="M485">
            <v>-500</v>
          </cell>
          <cell r="N485">
            <v>0</v>
          </cell>
          <cell r="P485">
            <v>500</v>
          </cell>
          <cell r="Q485">
            <v>500</v>
          </cell>
        </row>
        <row r="486">
          <cell r="A486" t="str">
            <v>1163D277</v>
          </cell>
          <cell r="C486" t="str">
            <v>1163D277</v>
          </cell>
          <cell r="G486">
            <v>1163</v>
          </cell>
          <cell r="H486" t="str">
            <v>Admin buildings Aquila House Grnd Floors</v>
          </cell>
          <cell r="I486" t="str">
            <v>D277</v>
          </cell>
          <cell r="J486" t="str">
            <v>Security Services</v>
          </cell>
          <cell r="L486">
            <v>1000</v>
          </cell>
          <cell r="N486">
            <v>1000</v>
          </cell>
          <cell r="O486">
            <v>30</v>
          </cell>
          <cell r="P486">
            <v>4000</v>
          </cell>
          <cell r="Q486">
            <v>5030</v>
          </cell>
        </row>
        <row r="487">
          <cell r="A487" t="str">
            <v>1163D293</v>
          </cell>
          <cell r="C487" t="str">
            <v>1163D293</v>
          </cell>
          <cell r="G487">
            <v>1163</v>
          </cell>
          <cell r="H487" t="str">
            <v>Admin buildings Aquila House Grnd Floors</v>
          </cell>
          <cell r="I487" t="str">
            <v>D293</v>
          </cell>
          <cell r="J487" t="str">
            <v>Professional Services</v>
          </cell>
          <cell r="L487">
            <v>0</v>
          </cell>
          <cell r="N487">
            <v>0</v>
          </cell>
          <cell r="Q487">
            <v>0</v>
          </cell>
        </row>
        <row r="488">
          <cell r="A488" t="str">
            <v>1163K500</v>
          </cell>
          <cell r="C488" t="str">
            <v>1163K500</v>
          </cell>
          <cell r="G488">
            <v>1163</v>
          </cell>
          <cell r="H488" t="str">
            <v>Admin buildings Aquila House Grnd Floors</v>
          </cell>
          <cell r="I488" t="str">
            <v>K500</v>
          </cell>
          <cell r="J488" t="str">
            <v>Recharges</v>
          </cell>
          <cell r="L488">
            <v>-118500</v>
          </cell>
          <cell r="N488">
            <v>-118500</v>
          </cell>
          <cell r="Q488">
            <v>-118500</v>
          </cell>
          <cell r="R488" t="str">
            <v>lump sum</v>
          </cell>
        </row>
        <row r="489">
          <cell r="A489" t="str">
            <v>1163Total</v>
          </cell>
          <cell r="C489" t="str">
            <v>1163Total</v>
          </cell>
          <cell r="G489">
            <v>1163</v>
          </cell>
          <cell r="H489" t="str">
            <v>Total Admin buildings Aquila House Grnd Floors</v>
          </cell>
          <cell r="K489">
            <v>0</v>
          </cell>
          <cell r="L489">
            <v>0</v>
          </cell>
          <cell r="M489">
            <v>-100309.75</v>
          </cell>
          <cell r="N489">
            <v>-100309.75</v>
          </cell>
          <cell r="O489">
            <v>160</v>
          </cell>
          <cell r="P489">
            <v>106019.75</v>
          </cell>
          <cell r="Q489">
            <v>5870</v>
          </cell>
          <cell r="R489" t="str">
            <v>based on floors 2&amp; 3</v>
          </cell>
        </row>
        <row r="490">
          <cell r="A490" t="str">
            <v>1165B020</v>
          </cell>
          <cell r="C490" t="str">
            <v>1165B020</v>
          </cell>
          <cell r="G490">
            <v>1165</v>
          </cell>
          <cell r="H490" t="str">
            <v>Admin.Bldgs.-Aquila House 4th Floor</v>
          </cell>
          <cell r="I490" t="str">
            <v>B020</v>
          </cell>
          <cell r="J490" t="str">
            <v>Repairs to Premises</v>
          </cell>
          <cell r="M490">
            <v>5000</v>
          </cell>
          <cell r="N490">
            <v>5000</v>
          </cell>
          <cell r="Q490">
            <v>5000</v>
          </cell>
          <cell r="R490" t="str">
            <v>3 months rent free - assume from 1/08/2008 rent £31825+service charge up to £20000</v>
          </cell>
        </row>
        <row r="491">
          <cell r="A491" t="str">
            <v>1165B120</v>
          </cell>
          <cell r="C491" t="str">
            <v>1165B120</v>
          </cell>
          <cell r="G491">
            <v>1165</v>
          </cell>
          <cell r="H491" t="str">
            <v>Admin.Bldgs.-Aquila House 4th Floor</v>
          </cell>
          <cell r="I491" t="str">
            <v>B120</v>
          </cell>
          <cell r="J491" t="str">
            <v>Electricity</v>
          </cell>
          <cell r="N491">
            <v>0</v>
          </cell>
          <cell r="P491">
            <v>10000</v>
          </cell>
          <cell r="Q491">
            <v>10000</v>
          </cell>
        </row>
        <row r="492">
          <cell r="A492" t="str">
            <v>1165B200</v>
          </cell>
          <cell r="C492" t="str">
            <v>1165B200</v>
          </cell>
          <cell r="G492">
            <v>1165</v>
          </cell>
          <cell r="H492" t="str">
            <v>Admin.Bldgs.-Aquila House 4th Floor</v>
          </cell>
          <cell r="I492" t="str">
            <v>B200</v>
          </cell>
          <cell r="J492" t="str">
            <v>Rents &amp; Serv.Charges Pyable</v>
          </cell>
          <cell r="N492">
            <v>0</v>
          </cell>
          <cell r="P492">
            <v>52000</v>
          </cell>
          <cell r="Q492">
            <v>52000</v>
          </cell>
        </row>
        <row r="493">
          <cell r="A493" t="str">
            <v>1165B260</v>
          </cell>
          <cell r="C493" t="str">
            <v>1165B260</v>
          </cell>
          <cell r="G493">
            <v>1165</v>
          </cell>
          <cell r="H493" t="str">
            <v>Admin.Bldgs.-Aquila House 4th Floor</v>
          </cell>
          <cell r="I493" t="str">
            <v>B260</v>
          </cell>
          <cell r="J493" t="str">
            <v>Business Rates/Council Tax</v>
          </cell>
          <cell r="M493">
            <v>2800</v>
          </cell>
          <cell r="N493">
            <v>2800</v>
          </cell>
          <cell r="O493">
            <v>80</v>
          </cell>
          <cell r="P493">
            <v>8410</v>
          </cell>
          <cell r="Q493">
            <v>11290</v>
          </cell>
        </row>
        <row r="494">
          <cell r="A494" t="str">
            <v>1165B400</v>
          </cell>
          <cell r="C494" t="str">
            <v>1165B400</v>
          </cell>
          <cell r="G494">
            <v>1165</v>
          </cell>
          <cell r="H494" t="str">
            <v>Admin.Bldgs.-Aquila House 4th Floor</v>
          </cell>
          <cell r="I494" t="str">
            <v>B400</v>
          </cell>
          <cell r="J494" t="str">
            <v>Fixtures &amp; Fittings</v>
          </cell>
          <cell r="N494">
            <v>0</v>
          </cell>
          <cell r="P494">
            <v>500</v>
          </cell>
          <cell r="Q494">
            <v>500</v>
          </cell>
        </row>
        <row r="495">
          <cell r="A495" t="str">
            <v>1165B500</v>
          </cell>
          <cell r="C495" t="str">
            <v>1165B500</v>
          </cell>
          <cell r="G495">
            <v>1165</v>
          </cell>
          <cell r="H495" t="str">
            <v>Admin.Bldgs.-Aquila House 4th Floor</v>
          </cell>
          <cell r="I495" t="str">
            <v>B500</v>
          </cell>
          <cell r="J495" t="str">
            <v>Cleaning</v>
          </cell>
          <cell r="M495">
            <v>5000</v>
          </cell>
          <cell r="N495">
            <v>5000</v>
          </cell>
          <cell r="P495">
            <v>10000</v>
          </cell>
          <cell r="Q495">
            <v>15000</v>
          </cell>
        </row>
        <row r="496">
          <cell r="A496" t="str">
            <v>1165B600</v>
          </cell>
          <cell r="C496" t="str">
            <v>1165B600</v>
          </cell>
          <cell r="G496">
            <v>1165</v>
          </cell>
          <cell r="H496" t="str">
            <v>Admin.Bldgs.-Aquila House 4th Floor</v>
          </cell>
          <cell r="I496" t="str">
            <v>B600</v>
          </cell>
          <cell r="J496" t="str">
            <v>Premises Insurance</v>
          </cell>
          <cell r="N496">
            <v>0</v>
          </cell>
          <cell r="P496">
            <v>500</v>
          </cell>
          <cell r="Q496">
            <v>500</v>
          </cell>
        </row>
        <row r="497">
          <cell r="A497" t="str">
            <v>1165D010</v>
          </cell>
          <cell r="C497" t="str">
            <v>1165D010</v>
          </cell>
          <cell r="G497">
            <v>1165</v>
          </cell>
          <cell r="H497" t="str">
            <v>Admin.Bldgs.-Aquila House 4th Floor</v>
          </cell>
          <cell r="I497" t="str">
            <v>D010</v>
          </cell>
          <cell r="J497" t="str">
            <v>Furniture &amp; Fittings</v>
          </cell>
          <cell r="N497">
            <v>0</v>
          </cell>
          <cell r="P497">
            <v>2500</v>
          </cell>
          <cell r="Q497">
            <v>2500</v>
          </cell>
        </row>
        <row r="498">
          <cell r="A498" t="str">
            <v>1165D105</v>
          </cell>
          <cell r="C498" t="str">
            <v>1165D105</v>
          </cell>
          <cell r="G498">
            <v>1165</v>
          </cell>
          <cell r="H498" t="str">
            <v>Admin.Bldgs.-Aquila House 4th Floor</v>
          </cell>
          <cell r="I498" t="str">
            <v>D105</v>
          </cell>
          <cell r="J498" t="str">
            <v>Refreshments</v>
          </cell>
          <cell r="N498">
            <v>0</v>
          </cell>
          <cell r="P498">
            <v>500</v>
          </cell>
          <cell r="Q498">
            <v>500</v>
          </cell>
        </row>
        <row r="499">
          <cell r="A499" t="str">
            <v>1165D276</v>
          </cell>
          <cell r="C499" t="str">
            <v>1165D276</v>
          </cell>
          <cell r="G499">
            <v>1165</v>
          </cell>
          <cell r="H499" t="str">
            <v>Admin.Bldgs.-Aquila House 4th Floor</v>
          </cell>
          <cell r="I499" t="str">
            <v>D276</v>
          </cell>
          <cell r="J499" t="str">
            <v>Refuse Collection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A500" t="str">
            <v>1165D277</v>
          </cell>
          <cell r="C500" t="str">
            <v>1165D277</v>
          </cell>
          <cell r="G500">
            <v>1165</v>
          </cell>
          <cell r="H500" t="str">
            <v>Admin.Bldgs.-Aquila House 4th Floor</v>
          </cell>
          <cell r="I500" t="str">
            <v>D277</v>
          </cell>
          <cell r="J500" t="str">
            <v>Security Services</v>
          </cell>
          <cell r="N500">
            <v>0</v>
          </cell>
          <cell r="O500">
            <v>0</v>
          </cell>
          <cell r="P500">
            <v>5000</v>
          </cell>
          <cell r="Q500">
            <v>5000</v>
          </cell>
        </row>
        <row r="501">
          <cell r="A501" t="str">
            <v>1165D293</v>
          </cell>
          <cell r="C501" t="str">
            <v>1165D293</v>
          </cell>
          <cell r="G501">
            <v>1165</v>
          </cell>
          <cell r="H501" t="str">
            <v>Admin.Bldgs.-Aquila House 4th Floor</v>
          </cell>
          <cell r="I501" t="str">
            <v>D293</v>
          </cell>
          <cell r="J501" t="str">
            <v>Professional Services</v>
          </cell>
          <cell r="M501">
            <v>1000</v>
          </cell>
          <cell r="N501">
            <v>1000</v>
          </cell>
          <cell r="P501">
            <v>-1000</v>
          </cell>
          <cell r="Q501">
            <v>0</v>
          </cell>
        </row>
        <row r="502">
          <cell r="A502" t="str">
            <v>1165D300</v>
          </cell>
          <cell r="C502" t="str">
            <v>1165D300</v>
          </cell>
          <cell r="G502">
            <v>1165</v>
          </cell>
          <cell r="H502" t="str">
            <v>Admin.Bldgs.-Aquila House 4th Floor</v>
          </cell>
          <cell r="I502" t="str">
            <v>D300</v>
          </cell>
          <cell r="J502" t="str">
            <v>Clothing and Uniforms</v>
          </cell>
          <cell r="N502">
            <v>0</v>
          </cell>
          <cell r="Q502">
            <v>0</v>
          </cell>
          <cell r="R502">
            <v>0</v>
          </cell>
        </row>
        <row r="503">
          <cell r="A503" t="str">
            <v>1165K500</v>
          </cell>
          <cell r="C503" t="str">
            <v>1165K500</v>
          </cell>
          <cell r="G503">
            <v>1165</v>
          </cell>
          <cell r="H503" t="str">
            <v>Admin.Bldgs.-Aquila House 4th Floor</v>
          </cell>
          <cell r="I503" t="str">
            <v>K500</v>
          </cell>
          <cell r="J503" t="str">
            <v>Recharges</v>
          </cell>
          <cell r="N503">
            <v>0</v>
          </cell>
          <cell r="Q503">
            <v>0</v>
          </cell>
        </row>
        <row r="504">
          <cell r="A504" t="str">
            <v>1165Total</v>
          </cell>
          <cell r="C504" t="str">
            <v>1165Total</v>
          </cell>
          <cell r="G504">
            <v>1165</v>
          </cell>
          <cell r="H504" t="str">
            <v>Total Admin.Bldgs.-Aquila House 4th Floor</v>
          </cell>
          <cell r="K504">
            <v>0</v>
          </cell>
          <cell r="L504">
            <v>0</v>
          </cell>
          <cell r="M504">
            <v>13800</v>
          </cell>
          <cell r="N504">
            <v>13800</v>
          </cell>
          <cell r="O504">
            <v>80</v>
          </cell>
          <cell r="P504">
            <v>88410</v>
          </cell>
          <cell r="Q504">
            <v>102290</v>
          </cell>
        </row>
        <row r="505">
          <cell r="A505" t="str">
            <v>1200A150</v>
          </cell>
          <cell r="B505">
            <v>3560.43</v>
          </cell>
          <cell r="C505" t="str">
            <v>1200A150</v>
          </cell>
          <cell r="D505" t="str">
            <v>A</v>
          </cell>
          <cell r="E505" t="str">
            <v>D</v>
          </cell>
          <cell r="F505" t="str">
            <v>7D3B</v>
          </cell>
          <cell r="G505">
            <v>1200</v>
          </cell>
          <cell r="H505" t="str">
            <v>Registration Of Electors</v>
          </cell>
          <cell r="I505" t="str">
            <v>A150</v>
          </cell>
          <cell r="J505" t="str">
            <v>Salary</v>
          </cell>
          <cell r="K505">
            <v>0</v>
          </cell>
          <cell r="L505">
            <v>590</v>
          </cell>
          <cell r="N505">
            <v>590</v>
          </cell>
          <cell r="Q505">
            <v>590</v>
          </cell>
        </row>
        <row r="506">
          <cell r="A506" t="str">
            <v>1200D001</v>
          </cell>
          <cell r="B506">
            <v>78.459999999999994</v>
          </cell>
          <cell r="C506" t="str">
            <v>1200D001</v>
          </cell>
          <cell r="D506" t="str">
            <v>D</v>
          </cell>
          <cell r="E506" t="str">
            <v>D</v>
          </cell>
          <cell r="F506" t="str">
            <v>7D3B</v>
          </cell>
          <cell r="G506">
            <v>1200</v>
          </cell>
          <cell r="H506" t="str">
            <v>Registration Of Electors</v>
          </cell>
          <cell r="I506" t="str">
            <v>D001</v>
          </cell>
          <cell r="J506" t="str">
            <v>Equipment &amp; Materials</v>
          </cell>
          <cell r="K506">
            <v>25.13</v>
          </cell>
          <cell r="L506">
            <v>280</v>
          </cell>
          <cell r="N506">
            <v>280</v>
          </cell>
          <cell r="O506">
            <v>10</v>
          </cell>
          <cell r="Q506">
            <v>290</v>
          </cell>
        </row>
        <row r="507">
          <cell r="A507" t="str">
            <v>1200D211</v>
          </cell>
          <cell r="B507">
            <v>338</v>
          </cell>
          <cell r="C507" t="str">
            <v>1200D211</v>
          </cell>
          <cell r="D507" t="str">
            <v>D</v>
          </cell>
          <cell r="E507" t="str">
            <v>D</v>
          </cell>
          <cell r="F507" t="str">
            <v>7D3B</v>
          </cell>
          <cell r="G507">
            <v>1200</v>
          </cell>
          <cell r="H507" t="str">
            <v>Registration Of Electors</v>
          </cell>
          <cell r="I507" t="str">
            <v>D211</v>
          </cell>
          <cell r="J507" t="str">
            <v>Books And Publications</v>
          </cell>
          <cell r="K507">
            <v>400</v>
          </cell>
          <cell r="L507">
            <v>420</v>
          </cell>
          <cell r="N507">
            <v>420</v>
          </cell>
          <cell r="O507">
            <v>10</v>
          </cell>
          <cell r="Q507">
            <v>430</v>
          </cell>
        </row>
        <row r="508">
          <cell r="A508" t="str">
            <v>1200D231</v>
          </cell>
          <cell r="B508">
            <v>19.920000000000002</v>
          </cell>
          <cell r="C508" t="str">
            <v>1200D231</v>
          </cell>
          <cell r="D508" t="str">
            <v>D</v>
          </cell>
          <cell r="E508" t="str">
            <v>D</v>
          </cell>
          <cell r="F508" t="str">
            <v>7D3B</v>
          </cell>
          <cell r="G508">
            <v>1200</v>
          </cell>
          <cell r="H508" t="str">
            <v>Registration Of Electors</v>
          </cell>
          <cell r="I508" t="str">
            <v>D231</v>
          </cell>
          <cell r="J508" t="str">
            <v>Stationery</v>
          </cell>
          <cell r="K508">
            <v>0</v>
          </cell>
          <cell r="L508">
            <v>780</v>
          </cell>
          <cell r="N508">
            <v>780</v>
          </cell>
          <cell r="Q508">
            <v>780</v>
          </cell>
        </row>
        <row r="509">
          <cell r="A509" t="str">
            <v>1200D241</v>
          </cell>
          <cell r="B509">
            <v>10149.14</v>
          </cell>
          <cell r="C509" t="str">
            <v>1200D241</v>
          </cell>
          <cell r="D509" t="str">
            <v>D</v>
          </cell>
          <cell r="E509" t="str">
            <v>D</v>
          </cell>
          <cell r="F509" t="str">
            <v>7D3B</v>
          </cell>
          <cell r="G509">
            <v>1200</v>
          </cell>
          <cell r="H509" t="str">
            <v>Registration Of Electors</v>
          </cell>
          <cell r="I509" t="str">
            <v>D241</v>
          </cell>
          <cell r="J509" t="str">
            <v>Printing</v>
          </cell>
          <cell r="K509">
            <v>9052.84</v>
          </cell>
          <cell r="L509">
            <v>29860</v>
          </cell>
          <cell r="M509">
            <v>-10000</v>
          </cell>
          <cell r="N509">
            <v>19860</v>
          </cell>
          <cell r="O509">
            <v>600</v>
          </cell>
          <cell r="Q509">
            <v>20460</v>
          </cell>
        </row>
        <row r="510">
          <cell r="A510" t="str">
            <v>1200D252</v>
          </cell>
          <cell r="B510">
            <v>154.44</v>
          </cell>
          <cell r="C510" t="str">
            <v>1200D252</v>
          </cell>
          <cell r="D510" t="str">
            <v>D</v>
          </cell>
          <cell r="E510" t="str">
            <v>D</v>
          </cell>
          <cell r="F510" t="str">
            <v>7D3B</v>
          </cell>
          <cell r="G510">
            <v>1200</v>
          </cell>
          <cell r="H510" t="str">
            <v>Registration Of Electors</v>
          </cell>
          <cell r="I510" t="str">
            <v>D252</v>
          </cell>
          <cell r="J510" t="str">
            <v>Advertising</v>
          </cell>
          <cell r="K510">
            <v>0</v>
          </cell>
          <cell r="L510">
            <v>1190</v>
          </cell>
          <cell r="N510">
            <v>1190</v>
          </cell>
          <cell r="Q510">
            <v>1190</v>
          </cell>
        </row>
        <row r="511">
          <cell r="A511" t="str">
            <v>1200D261</v>
          </cell>
          <cell r="B511">
            <v>100</v>
          </cell>
          <cell r="C511" t="str">
            <v>1200D261</v>
          </cell>
          <cell r="D511" t="str">
            <v>D</v>
          </cell>
          <cell r="E511" t="str">
            <v>D</v>
          </cell>
          <cell r="F511" t="str">
            <v>7D3B</v>
          </cell>
          <cell r="G511">
            <v>1200</v>
          </cell>
          <cell r="H511" t="str">
            <v>Registration Of Electors</v>
          </cell>
          <cell r="I511" t="str">
            <v>D261</v>
          </cell>
          <cell r="J511" t="str">
            <v>Insurance</v>
          </cell>
          <cell r="K511">
            <v>0</v>
          </cell>
          <cell r="L511">
            <v>100</v>
          </cell>
          <cell r="N511">
            <v>100</v>
          </cell>
          <cell r="Q511">
            <v>100</v>
          </cell>
        </row>
        <row r="512">
          <cell r="A512" t="str">
            <v>1200D301</v>
          </cell>
          <cell r="B512">
            <v>0</v>
          </cell>
          <cell r="C512" t="str">
            <v>1200D301</v>
          </cell>
          <cell r="D512" t="str">
            <v>D</v>
          </cell>
          <cell r="E512" t="str">
            <v>D</v>
          </cell>
          <cell r="F512" t="str">
            <v>7D3B</v>
          </cell>
          <cell r="G512">
            <v>1200</v>
          </cell>
          <cell r="H512" t="str">
            <v>Registration Of Electors</v>
          </cell>
          <cell r="I512" t="str">
            <v>D301</v>
          </cell>
          <cell r="J512" t="str">
            <v>Telephones</v>
          </cell>
          <cell r="K512">
            <v>88.24</v>
          </cell>
          <cell r="L512">
            <v>0</v>
          </cell>
          <cell r="N512">
            <v>0</v>
          </cell>
          <cell r="Q512">
            <v>0</v>
          </cell>
          <cell r="R512" t="str">
            <v>Cost of northgate system went to 1031 in 06/07 - needs to be posted agaisnt budget</v>
          </cell>
        </row>
        <row r="513">
          <cell r="A513" t="str">
            <v>1200D311</v>
          </cell>
          <cell r="B513">
            <v>17208.43</v>
          </cell>
          <cell r="C513" t="str">
            <v>1200D311</v>
          </cell>
          <cell r="D513" t="str">
            <v>D</v>
          </cell>
          <cell r="E513" t="str">
            <v>D</v>
          </cell>
          <cell r="F513" t="str">
            <v>7D3B</v>
          </cell>
          <cell r="G513">
            <v>1200</v>
          </cell>
          <cell r="H513" t="str">
            <v>Registration Of Electors</v>
          </cell>
          <cell r="I513" t="str">
            <v>D311</v>
          </cell>
          <cell r="J513" t="str">
            <v>Postages</v>
          </cell>
          <cell r="K513">
            <v>13052.57</v>
          </cell>
          <cell r="L513">
            <v>700</v>
          </cell>
          <cell r="M513">
            <v>10000</v>
          </cell>
          <cell r="N513">
            <v>10700</v>
          </cell>
          <cell r="O513">
            <v>320</v>
          </cell>
          <cell r="Q513">
            <v>11020</v>
          </cell>
        </row>
        <row r="514">
          <cell r="A514" t="str">
            <v>1200D321</v>
          </cell>
          <cell r="B514">
            <v>0</v>
          </cell>
          <cell r="C514" t="str">
            <v>1200D321</v>
          </cell>
          <cell r="D514" t="str">
            <v>D</v>
          </cell>
          <cell r="E514" t="str">
            <v>D</v>
          </cell>
          <cell r="F514" t="str">
            <v>7D3B</v>
          </cell>
          <cell r="G514">
            <v>1200</v>
          </cell>
          <cell r="H514" t="str">
            <v>Registration Of Electors</v>
          </cell>
          <cell r="I514" t="str">
            <v>D321</v>
          </cell>
          <cell r="J514" t="str">
            <v>Computers</v>
          </cell>
          <cell r="K514">
            <v>0</v>
          </cell>
          <cell r="L514">
            <v>8140</v>
          </cell>
          <cell r="M514">
            <v>-7200</v>
          </cell>
          <cell r="N514">
            <v>940</v>
          </cell>
          <cell r="Q514">
            <v>940</v>
          </cell>
        </row>
        <row r="515">
          <cell r="A515" t="str">
            <v>1200D322</v>
          </cell>
          <cell r="B515">
            <v>0</v>
          </cell>
          <cell r="C515" t="str">
            <v>1200D322</v>
          </cell>
          <cell r="D515" t="str">
            <v>D</v>
          </cell>
          <cell r="E515" t="str">
            <v>D</v>
          </cell>
          <cell r="F515" t="str">
            <v>7D3B</v>
          </cell>
          <cell r="G515">
            <v>1200</v>
          </cell>
          <cell r="H515" t="str">
            <v>Registration Of Electors</v>
          </cell>
          <cell r="I515" t="str">
            <v>D322</v>
          </cell>
          <cell r="J515" t="str">
            <v>Computer Supplies</v>
          </cell>
          <cell r="K515">
            <v>0</v>
          </cell>
          <cell r="L515">
            <v>100</v>
          </cell>
          <cell r="N515">
            <v>100</v>
          </cell>
          <cell r="Q515">
            <v>100</v>
          </cell>
        </row>
        <row r="516">
          <cell r="A516" t="str">
            <v>1200D323</v>
          </cell>
          <cell r="B516">
            <v>0</v>
          </cell>
          <cell r="C516" t="str">
            <v>1200D323</v>
          </cell>
          <cell r="G516">
            <v>1200</v>
          </cell>
          <cell r="H516" t="str">
            <v>Registration Of Electors</v>
          </cell>
          <cell r="I516" t="str">
            <v>D323</v>
          </cell>
          <cell r="J516" t="str">
            <v>Departmental Systems</v>
          </cell>
          <cell r="M516">
            <v>7200</v>
          </cell>
          <cell r="N516">
            <v>7200</v>
          </cell>
          <cell r="O516">
            <v>220</v>
          </cell>
          <cell r="Q516">
            <v>7420</v>
          </cell>
        </row>
        <row r="517">
          <cell r="A517" t="str">
            <v>1200G101</v>
          </cell>
          <cell r="B517">
            <v>67129</v>
          </cell>
          <cell r="C517" t="str">
            <v>1200G101</v>
          </cell>
          <cell r="D517" t="str">
            <v>G</v>
          </cell>
          <cell r="E517" t="str">
            <v>D</v>
          </cell>
          <cell r="F517" t="str">
            <v>7D3B</v>
          </cell>
          <cell r="G517">
            <v>1200</v>
          </cell>
          <cell r="H517" t="str">
            <v>Registration Of Electors</v>
          </cell>
          <cell r="I517" t="str">
            <v>G101</v>
          </cell>
          <cell r="J517" t="str">
            <v>Democratic Services</v>
          </cell>
          <cell r="K517">
            <v>0</v>
          </cell>
          <cell r="L517">
            <v>72970</v>
          </cell>
          <cell r="N517">
            <v>72970</v>
          </cell>
          <cell r="Q517">
            <v>72970</v>
          </cell>
        </row>
        <row r="518">
          <cell r="A518" t="str">
            <v>1200G300</v>
          </cell>
          <cell r="B518">
            <v>637</v>
          </cell>
          <cell r="C518" t="str">
            <v>1200G300</v>
          </cell>
          <cell r="D518" t="str">
            <v>G</v>
          </cell>
          <cell r="E518" t="str">
            <v>D</v>
          </cell>
          <cell r="F518" t="str">
            <v>7D3B</v>
          </cell>
          <cell r="G518">
            <v>1200</v>
          </cell>
          <cell r="H518" t="str">
            <v>Registration Of Electors</v>
          </cell>
          <cell r="I518" t="str">
            <v>G300</v>
          </cell>
          <cell r="J518" t="str">
            <v>Corporate Expenses</v>
          </cell>
          <cell r="K518">
            <v>0</v>
          </cell>
          <cell r="L518">
            <v>570</v>
          </cell>
          <cell r="N518">
            <v>570</v>
          </cell>
          <cell r="Q518">
            <v>570</v>
          </cell>
          <cell r="R518" t="str">
            <v>Costs of updating the register</v>
          </cell>
        </row>
        <row r="519">
          <cell r="A519" t="str">
            <v>1200K100</v>
          </cell>
          <cell r="B519">
            <v>-1481.2</v>
          </cell>
          <cell r="C519" t="str">
            <v>1200K100</v>
          </cell>
          <cell r="D519" t="str">
            <v>K</v>
          </cell>
          <cell r="E519" t="str">
            <v>D</v>
          </cell>
          <cell r="F519" t="str">
            <v>7D3B</v>
          </cell>
          <cell r="G519">
            <v>1200</v>
          </cell>
          <cell r="H519" t="str">
            <v>Registration Of Electors</v>
          </cell>
          <cell r="I519" t="str">
            <v>K100</v>
          </cell>
          <cell r="J519" t="str">
            <v>Sales</v>
          </cell>
          <cell r="K519">
            <v>-376</v>
          </cell>
          <cell r="L519">
            <v>-1000</v>
          </cell>
          <cell r="N519">
            <v>-1000</v>
          </cell>
          <cell r="Q519">
            <v>-1000</v>
          </cell>
          <cell r="R519" t="str">
            <v>notional sum for consumables</v>
          </cell>
        </row>
        <row r="520">
          <cell r="A520" t="str">
            <v>1200K120</v>
          </cell>
          <cell r="B520">
            <v>-20</v>
          </cell>
          <cell r="C520" t="str">
            <v>1200K120</v>
          </cell>
          <cell r="D520" t="str">
            <v>K</v>
          </cell>
          <cell r="E520" t="str">
            <v>D</v>
          </cell>
          <cell r="F520" t="str">
            <v>7D3B</v>
          </cell>
          <cell r="G520">
            <v>1200</v>
          </cell>
          <cell r="H520" t="str">
            <v>Registration Of Electors</v>
          </cell>
          <cell r="I520" t="str">
            <v>K120</v>
          </cell>
          <cell r="J520" t="str">
            <v>Fees &amp; Charges</v>
          </cell>
          <cell r="L520">
            <v>0</v>
          </cell>
          <cell r="N520">
            <v>0</v>
          </cell>
          <cell r="Q520">
            <v>0</v>
          </cell>
          <cell r="R520" t="str">
            <v>08/09 national smartcard passes being produced by EUCLID via MCL</v>
          </cell>
        </row>
        <row r="521">
          <cell r="A521" t="str">
            <v>1200Total</v>
          </cell>
          <cell r="B521">
            <v>97873.62</v>
          </cell>
          <cell r="C521" t="str">
            <v>1200Total</v>
          </cell>
          <cell r="G521">
            <v>1200</v>
          </cell>
          <cell r="H521" t="str">
            <v>Total Registration Of Electors</v>
          </cell>
          <cell r="K521">
            <v>22242.78</v>
          </cell>
          <cell r="L521">
            <v>114700</v>
          </cell>
          <cell r="M521">
            <v>0</v>
          </cell>
          <cell r="N521">
            <v>114700</v>
          </cell>
          <cell r="O521">
            <v>1160</v>
          </cell>
          <cell r="P521">
            <v>0</v>
          </cell>
          <cell r="Q521">
            <v>115860</v>
          </cell>
          <cell r="R521" t="str">
            <v>for advertising scheme changes locally</v>
          </cell>
        </row>
        <row r="522">
          <cell r="A522" t="str">
            <v>1801D231</v>
          </cell>
          <cell r="B522">
            <v>2251.6</v>
          </cell>
          <cell r="C522" t="str">
            <v>1801D231</v>
          </cell>
          <cell r="D522" t="str">
            <v>D</v>
          </cell>
          <cell r="E522" t="str">
            <v>D</v>
          </cell>
          <cell r="F522" t="str">
            <v>7D1</v>
          </cell>
          <cell r="G522">
            <v>1801</v>
          </cell>
          <cell r="H522" t="str">
            <v>Countywide Concessionary Travel Scheme</v>
          </cell>
          <cell r="I522" t="str">
            <v>D231</v>
          </cell>
          <cell r="J522" t="str">
            <v>Stationery</v>
          </cell>
          <cell r="K522">
            <v>0</v>
          </cell>
          <cell r="L522">
            <v>1500</v>
          </cell>
          <cell r="N522">
            <v>1500</v>
          </cell>
          <cell r="Q522">
            <v>1500</v>
          </cell>
          <cell r="R522" t="str">
            <v>budget for one communication to every passholder c16,000</v>
          </cell>
        </row>
        <row r="523">
          <cell r="A523" t="str">
            <v>1801D241</v>
          </cell>
          <cell r="B523">
            <v>8323.9599999999991</v>
          </cell>
          <cell r="C523" t="str">
            <v>1801D241</v>
          </cell>
          <cell r="D523" t="str">
            <v>D</v>
          </cell>
          <cell r="E523" t="str">
            <v>D</v>
          </cell>
          <cell r="F523" t="str">
            <v>7D1</v>
          </cell>
          <cell r="G523">
            <v>1801</v>
          </cell>
          <cell r="H523" t="str">
            <v>Countywide Concessionary Travel Scheme</v>
          </cell>
          <cell r="I523" t="str">
            <v>D241</v>
          </cell>
          <cell r="J523" t="str">
            <v>Printing</v>
          </cell>
          <cell r="K523">
            <v>0</v>
          </cell>
          <cell r="L523">
            <v>1600</v>
          </cell>
          <cell r="M523">
            <v>69000</v>
          </cell>
          <cell r="N523">
            <v>70600</v>
          </cell>
          <cell r="P523">
            <v>-69000</v>
          </cell>
          <cell r="Q523">
            <v>1600</v>
          </cell>
        </row>
        <row r="524">
          <cell r="A524" t="str">
            <v>1801D252</v>
          </cell>
          <cell r="B524">
            <v>2424.9499999999998</v>
          </cell>
          <cell r="C524" t="str">
            <v>1801D252</v>
          </cell>
          <cell r="D524" t="str">
            <v>D</v>
          </cell>
          <cell r="E524" t="str">
            <v>D</v>
          </cell>
          <cell r="F524" t="str">
            <v>7D1</v>
          </cell>
          <cell r="G524">
            <v>1801</v>
          </cell>
          <cell r="H524" t="str">
            <v>Countywide Concessionary Travel Scheme</v>
          </cell>
          <cell r="I524" t="str">
            <v>D252</v>
          </cell>
          <cell r="J524" t="str">
            <v>Advertising</v>
          </cell>
          <cell r="K524">
            <v>650</v>
          </cell>
          <cell r="L524">
            <v>2000</v>
          </cell>
          <cell r="N524">
            <v>2000</v>
          </cell>
          <cell r="Q524">
            <v>2000</v>
          </cell>
          <cell r="R524" t="str">
            <v>notional sum for consumables</v>
          </cell>
        </row>
        <row r="525">
          <cell r="A525" t="str">
            <v>1801D311</v>
          </cell>
          <cell r="B525">
            <v>9546.84</v>
          </cell>
          <cell r="C525" t="str">
            <v>1801D311</v>
          </cell>
          <cell r="D525" t="str">
            <v>D</v>
          </cell>
          <cell r="E525" t="str">
            <v>D</v>
          </cell>
          <cell r="F525" t="str">
            <v>7D1</v>
          </cell>
          <cell r="G525">
            <v>1801</v>
          </cell>
          <cell r="H525" t="str">
            <v>Countywide Concessionary Travel Scheme</v>
          </cell>
          <cell r="I525" t="str">
            <v>D311</v>
          </cell>
          <cell r="J525" t="str">
            <v>Postages</v>
          </cell>
          <cell r="K525">
            <v>0</v>
          </cell>
          <cell r="L525">
            <v>4500</v>
          </cell>
          <cell r="N525">
            <v>4500</v>
          </cell>
          <cell r="Q525">
            <v>4500</v>
          </cell>
          <cell r="R525" t="str">
            <v>supp.est agreed in 2007/08 for increased cost of scheme</v>
          </cell>
        </row>
        <row r="526">
          <cell r="A526" t="str">
            <v>1801D321</v>
          </cell>
          <cell r="B526">
            <v>295.75</v>
          </cell>
          <cell r="C526" t="str">
            <v>1801D321</v>
          </cell>
          <cell r="D526" t="str">
            <v>D</v>
          </cell>
          <cell r="E526" t="str">
            <v>D</v>
          </cell>
          <cell r="F526" t="str">
            <v>7D1</v>
          </cell>
          <cell r="G526">
            <v>1801</v>
          </cell>
          <cell r="H526" t="str">
            <v>Countywide Concessionary Travel Scheme</v>
          </cell>
          <cell r="I526" t="str">
            <v>D321</v>
          </cell>
          <cell r="J526" t="str">
            <v>Computers</v>
          </cell>
          <cell r="K526">
            <v>34</v>
          </cell>
          <cell r="L526">
            <v>0</v>
          </cell>
          <cell r="N526">
            <v>0</v>
          </cell>
          <cell r="Q526">
            <v>0</v>
          </cell>
        </row>
        <row r="527">
          <cell r="A527" t="str">
            <v>1801D322</v>
          </cell>
          <cell r="B527">
            <v>284.95999999999998</v>
          </cell>
          <cell r="C527" t="str">
            <v>1801D322</v>
          </cell>
          <cell r="D527" t="str">
            <v>D</v>
          </cell>
          <cell r="E527" t="str">
            <v>D</v>
          </cell>
          <cell r="F527" t="str">
            <v>7D1</v>
          </cell>
          <cell r="G527">
            <v>1801</v>
          </cell>
          <cell r="H527" t="str">
            <v>Countywide Concessionary Travel Scheme</v>
          </cell>
          <cell r="I527" t="str">
            <v>D322</v>
          </cell>
          <cell r="J527" t="str">
            <v>Computer Supplies</v>
          </cell>
          <cell r="K527">
            <v>0</v>
          </cell>
          <cell r="L527">
            <v>500</v>
          </cell>
          <cell r="N527">
            <v>500</v>
          </cell>
          <cell r="Q527">
            <v>500</v>
          </cell>
          <cell r="R527" t="str">
            <v>HIC staff administering the pass side of the scheme</v>
          </cell>
        </row>
        <row r="528">
          <cell r="A528" t="str">
            <v>1801E300</v>
          </cell>
          <cell r="B528">
            <v>727102.36</v>
          </cell>
          <cell r="C528" t="str">
            <v>1801E300</v>
          </cell>
          <cell r="D528" t="str">
            <v>E</v>
          </cell>
          <cell r="E528" t="str">
            <v>D</v>
          </cell>
          <cell r="F528" t="str">
            <v>7D1</v>
          </cell>
          <cell r="G528">
            <v>1801</v>
          </cell>
          <cell r="H528" t="str">
            <v>Countywide Concessionary Travel Scheme</v>
          </cell>
          <cell r="I528" t="str">
            <v>E300</v>
          </cell>
          <cell r="J528" t="str">
            <v>Payments To Bus Operators</v>
          </cell>
          <cell r="K528">
            <v>530488.43000000005</v>
          </cell>
          <cell r="L528">
            <v>813280</v>
          </cell>
          <cell r="M528">
            <v>206000</v>
          </cell>
          <cell r="N528">
            <v>1019280</v>
          </cell>
          <cell r="P528">
            <v>438720</v>
          </cell>
          <cell r="Q528">
            <v>1458000</v>
          </cell>
        </row>
        <row r="529">
          <cell r="A529" t="str">
            <v>1801G113</v>
          </cell>
          <cell r="B529">
            <v>12530</v>
          </cell>
          <cell r="C529" t="str">
            <v>1801G113</v>
          </cell>
          <cell r="D529" t="str">
            <v>G</v>
          </cell>
          <cell r="E529" t="str">
            <v>D</v>
          </cell>
          <cell r="F529" t="str">
            <v>7D1</v>
          </cell>
          <cell r="G529">
            <v>1801</v>
          </cell>
          <cell r="H529" t="str">
            <v>Countywide Concessionary Travel Scheme</v>
          </cell>
          <cell r="I529" t="str">
            <v>G113</v>
          </cell>
          <cell r="J529" t="str">
            <v>Marketing &amp; Communications</v>
          </cell>
          <cell r="L529">
            <v>0</v>
          </cell>
          <cell r="N529">
            <v>0</v>
          </cell>
          <cell r="Q529">
            <v>0</v>
          </cell>
        </row>
        <row r="530">
          <cell r="A530" t="str">
            <v>1801G117</v>
          </cell>
          <cell r="B530">
            <v>0</v>
          </cell>
          <cell r="C530" t="str">
            <v>1801G117</v>
          </cell>
          <cell r="D530" t="str">
            <v>G</v>
          </cell>
          <cell r="E530" t="str">
            <v>D</v>
          </cell>
          <cell r="F530" t="str">
            <v>7D1</v>
          </cell>
          <cell r="G530">
            <v>1801</v>
          </cell>
          <cell r="H530" t="str">
            <v>Countywide Concessionary Travel Scheme</v>
          </cell>
          <cell r="I530" t="str">
            <v>G117</v>
          </cell>
          <cell r="J530" t="str">
            <v>Hastings Information Centre</v>
          </cell>
          <cell r="K530">
            <v>0</v>
          </cell>
          <cell r="L530">
            <v>13650</v>
          </cell>
          <cell r="N530">
            <v>13650</v>
          </cell>
          <cell r="Q530">
            <v>13650</v>
          </cell>
          <cell r="R530" t="str">
            <v xml:space="preserve">new specific grant </v>
          </cell>
        </row>
        <row r="531">
          <cell r="A531" t="str">
            <v>1801G142</v>
          </cell>
          <cell r="B531">
            <v>3004</v>
          </cell>
          <cell r="C531" t="str">
            <v>1801G142</v>
          </cell>
          <cell r="D531" t="str">
            <v>G</v>
          </cell>
          <cell r="E531" t="str">
            <v>D</v>
          </cell>
          <cell r="F531" t="str">
            <v>7D1</v>
          </cell>
          <cell r="G531">
            <v>1801</v>
          </cell>
          <cell r="H531" t="str">
            <v>Countywide Concessionary Travel Scheme</v>
          </cell>
          <cell r="I531" t="str">
            <v>G142</v>
          </cell>
          <cell r="J531" t="str">
            <v>Accountancy &amp; Exchequer Serv.</v>
          </cell>
          <cell r="K531">
            <v>0</v>
          </cell>
          <cell r="L531">
            <v>5590</v>
          </cell>
          <cell r="N531">
            <v>5590</v>
          </cell>
          <cell r="Q531">
            <v>5590</v>
          </cell>
          <cell r="R531" t="str">
            <v>DfT grant to assist 08/09 pass card costs - in two tranches - 16,800 passes @ £4 per pass</v>
          </cell>
        </row>
        <row r="532">
          <cell r="A532" t="str">
            <v>1801G300</v>
          </cell>
          <cell r="B532">
            <v>5564.66</v>
          </cell>
          <cell r="C532" t="str">
            <v>1801G300</v>
          </cell>
          <cell r="D532" t="str">
            <v>G</v>
          </cell>
          <cell r="E532" t="str">
            <v>D</v>
          </cell>
          <cell r="F532" t="str">
            <v>7D1</v>
          </cell>
          <cell r="G532">
            <v>1801</v>
          </cell>
          <cell r="H532" t="str">
            <v>Countywide Concessionary Travel Scheme</v>
          </cell>
          <cell r="I532" t="str">
            <v>G300</v>
          </cell>
          <cell r="J532" t="str">
            <v>Corporate Expenses</v>
          </cell>
          <cell r="K532">
            <v>0</v>
          </cell>
          <cell r="L532">
            <v>11720</v>
          </cell>
          <cell r="N532">
            <v>11720</v>
          </cell>
          <cell r="Q532">
            <v>11720</v>
          </cell>
        </row>
        <row r="533">
          <cell r="A533" t="str">
            <v>1801K001</v>
          </cell>
          <cell r="B533">
            <v>0</v>
          </cell>
          <cell r="C533" t="str">
            <v>1801K001</v>
          </cell>
          <cell r="G533">
            <v>1801</v>
          </cell>
          <cell r="H533" t="str">
            <v>Countywide Concessionary Travel Scheme</v>
          </cell>
          <cell r="I533" t="str">
            <v>K001</v>
          </cell>
          <cell r="J533" t="str">
            <v>Government Grant</v>
          </cell>
          <cell r="K533">
            <v>0</v>
          </cell>
          <cell r="L533">
            <v>0</v>
          </cell>
          <cell r="N533">
            <v>0</v>
          </cell>
          <cell r="Q533">
            <v>0</v>
          </cell>
        </row>
        <row r="534">
          <cell r="A534" t="str">
            <v>1801K120</v>
          </cell>
          <cell r="B534">
            <v>325.7</v>
          </cell>
          <cell r="C534" t="str">
            <v>1801K120</v>
          </cell>
          <cell r="D534" t="str">
            <v>K</v>
          </cell>
          <cell r="E534" t="str">
            <v>D</v>
          </cell>
          <cell r="F534" t="str">
            <v>7D1</v>
          </cell>
          <cell r="G534">
            <v>1801</v>
          </cell>
          <cell r="H534" t="str">
            <v>Countywide Concessionary Travel Scheme</v>
          </cell>
          <cell r="I534" t="str">
            <v>K120</v>
          </cell>
          <cell r="J534" t="str">
            <v>Fees &amp; Charges</v>
          </cell>
          <cell r="K534">
            <v>-20160</v>
          </cell>
          <cell r="L534">
            <v>0</v>
          </cell>
          <cell r="M534">
            <v>-69000</v>
          </cell>
          <cell r="N534">
            <v>-69000</v>
          </cell>
          <cell r="P534">
            <v>-355000</v>
          </cell>
          <cell r="Q534">
            <v>-424000</v>
          </cell>
          <cell r="R534" t="str">
            <v>Some of this is contract grounds maintenance ask TS for schedule.  £12K  contract GM 07/08</v>
          </cell>
        </row>
        <row r="535">
          <cell r="A535" t="str">
            <v>1801Total</v>
          </cell>
          <cell r="B535">
            <v>771654.78</v>
          </cell>
          <cell r="C535" t="str">
            <v>1801Total</v>
          </cell>
          <cell r="G535">
            <v>1801</v>
          </cell>
          <cell r="H535" t="str">
            <v>Total Countywide Concessionary Travel Scheme</v>
          </cell>
          <cell r="K535">
            <v>511012.43</v>
          </cell>
          <cell r="L535">
            <v>854340</v>
          </cell>
          <cell r="M535">
            <v>206000</v>
          </cell>
          <cell r="N535">
            <v>1060340</v>
          </cell>
          <cell r="O535">
            <v>0</v>
          </cell>
          <cell r="P535">
            <v>14720</v>
          </cell>
          <cell r="Q535">
            <v>1075060</v>
          </cell>
        </row>
        <row r="536">
          <cell r="A536" t="str">
            <v>2101B020</v>
          </cell>
          <cell r="B536">
            <v>1489.36</v>
          </cell>
          <cell r="C536" t="str">
            <v>2101B020</v>
          </cell>
          <cell r="D536" t="str">
            <v>B</v>
          </cell>
          <cell r="E536" t="str">
            <v>D</v>
          </cell>
          <cell r="F536" t="str">
            <v>7D1A</v>
          </cell>
          <cell r="G536">
            <v>2101</v>
          </cell>
          <cell r="H536" t="str">
            <v>Employment Areas</v>
          </cell>
          <cell r="I536" t="str">
            <v>B020</v>
          </cell>
          <cell r="J536" t="str">
            <v>Repairs to Premises</v>
          </cell>
          <cell r="K536">
            <v>0</v>
          </cell>
          <cell r="L536">
            <v>3030</v>
          </cell>
          <cell r="N536">
            <v>3030</v>
          </cell>
          <cell r="O536">
            <v>90</v>
          </cell>
          <cell r="Q536">
            <v>3120</v>
          </cell>
        </row>
        <row r="537">
          <cell r="A537" t="str">
            <v>2101B025</v>
          </cell>
          <cell r="B537">
            <v>13630.42</v>
          </cell>
          <cell r="C537" t="str">
            <v>2101B025</v>
          </cell>
          <cell r="D537" t="str">
            <v>B</v>
          </cell>
          <cell r="E537" t="str">
            <v>D</v>
          </cell>
          <cell r="F537" t="str">
            <v>7D1A</v>
          </cell>
          <cell r="G537">
            <v>2101</v>
          </cell>
          <cell r="H537" t="str">
            <v>Employment Areas</v>
          </cell>
          <cell r="I537" t="str">
            <v>B025</v>
          </cell>
          <cell r="J537" t="str">
            <v>Grounds Maintenance</v>
          </cell>
          <cell r="K537">
            <v>5158.01</v>
          </cell>
          <cell r="L537">
            <v>23400</v>
          </cell>
          <cell r="N537">
            <v>23400</v>
          </cell>
          <cell r="O537">
            <v>700</v>
          </cell>
          <cell r="Q537">
            <v>24100</v>
          </cell>
        </row>
        <row r="538">
          <cell r="A538" t="str">
            <v>2101B120</v>
          </cell>
          <cell r="B538">
            <v>9.18</v>
          </cell>
          <cell r="C538" t="str">
            <v>2101B120</v>
          </cell>
          <cell r="D538" t="str">
            <v>B</v>
          </cell>
          <cell r="E538" t="str">
            <v>D</v>
          </cell>
          <cell r="F538" t="str">
            <v>7D1A</v>
          </cell>
          <cell r="G538">
            <v>2101</v>
          </cell>
          <cell r="H538" t="str">
            <v>Employment Areas</v>
          </cell>
          <cell r="I538" t="str">
            <v>B120</v>
          </cell>
          <cell r="J538" t="str">
            <v>Electricity</v>
          </cell>
          <cell r="L538">
            <v>0</v>
          </cell>
          <cell r="N538">
            <v>0</v>
          </cell>
          <cell r="O538">
            <v>0</v>
          </cell>
          <cell r="Q538">
            <v>0</v>
          </cell>
          <cell r="R538" t="str">
            <v>Year end recahrge journal</v>
          </cell>
        </row>
        <row r="539">
          <cell r="A539" t="str">
            <v>2101D293</v>
          </cell>
          <cell r="B539">
            <v>2297.6</v>
          </cell>
          <cell r="C539" t="str">
            <v>2101D293</v>
          </cell>
          <cell r="D539" t="str">
            <v>D</v>
          </cell>
          <cell r="E539" t="str">
            <v>D</v>
          </cell>
          <cell r="F539" t="str">
            <v>7D1A</v>
          </cell>
          <cell r="G539">
            <v>2101</v>
          </cell>
          <cell r="H539" t="str">
            <v>Employment Areas</v>
          </cell>
          <cell r="I539" t="str">
            <v>D293</v>
          </cell>
          <cell r="J539" t="str">
            <v>Professional Services</v>
          </cell>
          <cell r="L539">
            <v>0</v>
          </cell>
          <cell r="N539">
            <v>0</v>
          </cell>
          <cell r="Q539">
            <v>0</v>
          </cell>
        </row>
        <row r="540">
          <cell r="A540" t="str">
            <v>2101E310</v>
          </cell>
          <cell r="B540">
            <v>1290</v>
          </cell>
          <cell r="C540" t="str">
            <v>2101E310</v>
          </cell>
          <cell r="D540" t="str">
            <v>E</v>
          </cell>
          <cell r="E540" t="str">
            <v>D</v>
          </cell>
          <cell r="F540" t="str">
            <v>7D1A</v>
          </cell>
          <cell r="G540">
            <v>2101</v>
          </cell>
          <cell r="H540" t="str">
            <v>Employment Areas</v>
          </cell>
          <cell r="I540" t="str">
            <v>E310</v>
          </cell>
          <cell r="J540" t="str">
            <v>Payments To Private Cntractors</v>
          </cell>
          <cell r="L540">
            <v>0</v>
          </cell>
          <cell r="N540">
            <v>0</v>
          </cell>
          <cell r="Q540">
            <v>0</v>
          </cell>
          <cell r="R540" t="str">
            <v>See rent schedule .  Also please note £196.6K notional rent charge to 2404B200.  £77K of backdated rent re: General Dynamics to Jan 05 less voids</v>
          </cell>
        </row>
        <row r="541">
          <cell r="A541" t="str">
            <v>2101G114</v>
          </cell>
          <cell r="B541">
            <v>42060</v>
          </cell>
          <cell r="C541" t="str">
            <v>2101G114</v>
          </cell>
          <cell r="D541" t="str">
            <v>G</v>
          </cell>
          <cell r="E541" t="str">
            <v>D</v>
          </cell>
          <cell r="F541" t="str">
            <v>7D1A</v>
          </cell>
          <cell r="G541">
            <v>2101</v>
          </cell>
          <cell r="H541" t="str">
            <v>Employment Areas</v>
          </cell>
          <cell r="I541" t="str">
            <v>G114</v>
          </cell>
          <cell r="J541" t="str">
            <v>Estates Managment</v>
          </cell>
          <cell r="K541">
            <v>0</v>
          </cell>
          <cell r="L541">
            <v>42300</v>
          </cell>
          <cell r="N541">
            <v>42300</v>
          </cell>
          <cell r="Q541">
            <v>42300</v>
          </cell>
          <cell r="R541" t="str">
            <v xml:space="preserve"> 07/08 £16K - STAMCO site no longer let</v>
          </cell>
        </row>
        <row r="542">
          <cell r="A542" t="str">
            <v>2101J500</v>
          </cell>
          <cell r="C542" t="str">
            <v>2101J500</v>
          </cell>
          <cell r="D542" t="str">
            <v>J</v>
          </cell>
          <cell r="E542" t="str">
            <v>D</v>
          </cell>
          <cell r="F542" t="str">
            <v>7D1A</v>
          </cell>
          <cell r="G542">
            <v>2101</v>
          </cell>
          <cell r="H542" t="str">
            <v>Employment Areas</v>
          </cell>
          <cell r="I542" t="str">
            <v>J500</v>
          </cell>
          <cell r="J542" t="str">
            <v>Depreciation</v>
          </cell>
          <cell r="K542">
            <v>0</v>
          </cell>
          <cell r="L542">
            <v>0</v>
          </cell>
          <cell r="N542">
            <v>0</v>
          </cell>
          <cell r="Q542">
            <v>0</v>
          </cell>
        </row>
        <row r="543">
          <cell r="A543" t="str">
            <v>2101K300</v>
          </cell>
          <cell r="B543">
            <v>-535075.06000000006</v>
          </cell>
          <cell r="C543" t="str">
            <v>2101K300</v>
          </cell>
          <cell r="D543" t="str">
            <v>K</v>
          </cell>
          <cell r="E543" t="str">
            <v>D</v>
          </cell>
          <cell r="F543" t="str">
            <v>7D1A</v>
          </cell>
          <cell r="G543">
            <v>2101</v>
          </cell>
          <cell r="H543" t="str">
            <v>Employment Areas</v>
          </cell>
          <cell r="I543" t="str">
            <v>K300</v>
          </cell>
          <cell r="J543" t="str">
            <v>Rent</v>
          </cell>
          <cell r="K543">
            <v>-216046.04</v>
          </cell>
          <cell r="L543">
            <v>-502470</v>
          </cell>
          <cell r="M543">
            <v>-61030</v>
          </cell>
          <cell r="N543">
            <v>-563500</v>
          </cell>
          <cell r="O543">
            <v>-26240</v>
          </cell>
          <cell r="P543">
            <v>77030</v>
          </cell>
          <cell r="Q543">
            <v>-512710</v>
          </cell>
          <cell r="R543" t="str">
            <v>R&amp;R spend RR42 &amp; R&amp;R11</v>
          </cell>
        </row>
        <row r="544">
          <cell r="A544" t="str">
            <v>2101Total</v>
          </cell>
          <cell r="B544">
            <v>-474298.5</v>
          </cell>
          <cell r="C544" t="str">
            <v>2101Total</v>
          </cell>
          <cell r="G544">
            <v>2101</v>
          </cell>
          <cell r="H544" t="str">
            <v>Total Employment Areas</v>
          </cell>
          <cell r="K544">
            <v>-210888.03</v>
          </cell>
          <cell r="L544">
            <v>-433740</v>
          </cell>
          <cell r="M544">
            <v>-61030</v>
          </cell>
          <cell r="N544">
            <v>-494770</v>
          </cell>
          <cell r="P544">
            <v>77030</v>
          </cell>
          <cell r="Q544">
            <v>-443190</v>
          </cell>
        </row>
        <row r="545">
          <cell r="A545" t="str">
            <v>2201B020</v>
          </cell>
          <cell r="B545">
            <v>57465.53</v>
          </cell>
          <cell r="C545" t="str">
            <v>2201B020</v>
          </cell>
          <cell r="D545" t="str">
            <v>B</v>
          </cell>
          <cell r="E545" t="str">
            <v>D</v>
          </cell>
          <cell r="F545" t="str">
            <v>7D1A</v>
          </cell>
          <cell r="G545">
            <v>2201</v>
          </cell>
          <cell r="H545" t="str">
            <v>Unit Factories</v>
          </cell>
          <cell r="I545" t="str">
            <v>B020</v>
          </cell>
          <cell r="J545" t="str">
            <v>Repairs to Premises</v>
          </cell>
          <cell r="K545">
            <v>6276.08</v>
          </cell>
          <cell r="L545">
            <v>71480</v>
          </cell>
          <cell r="M545">
            <v>-30000</v>
          </cell>
          <cell r="N545">
            <v>41480</v>
          </cell>
          <cell r="O545">
            <v>1240</v>
          </cell>
          <cell r="Q545">
            <v>42720</v>
          </cell>
          <cell r="R545" t="str">
            <v>Electricity for shared areas and also empty factories/voids</v>
          </cell>
        </row>
        <row r="546">
          <cell r="A546" t="str">
            <v>2201B021</v>
          </cell>
          <cell r="C546" t="str">
            <v>2201B021</v>
          </cell>
          <cell r="G546">
            <v>2201</v>
          </cell>
          <cell r="H546" t="str">
            <v>Unit Factories</v>
          </cell>
          <cell r="I546" t="str">
            <v>B021</v>
          </cell>
          <cell r="J546" t="str">
            <v>Repairs and Renewals</v>
          </cell>
          <cell r="M546">
            <v>33500</v>
          </cell>
          <cell r="N546">
            <v>33500</v>
          </cell>
          <cell r="P546">
            <v>-13500</v>
          </cell>
          <cell r="Q546">
            <v>20000</v>
          </cell>
          <cell r="R546" t="str">
            <v>Gas for shared areas and also empty factories/voids</v>
          </cell>
        </row>
        <row r="547">
          <cell r="A547" t="str">
            <v>2201B025</v>
          </cell>
          <cell r="B547">
            <v>0</v>
          </cell>
          <cell r="C547" t="str">
            <v>2201B025</v>
          </cell>
          <cell r="D547" t="str">
            <v>B</v>
          </cell>
          <cell r="E547" t="str">
            <v>D</v>
          </cell>
          <cell r="F547" t="str">
            <v>7D1A</v>
          </cell>
          <cell r="G547">
            <v>2201</v>
          </cell>
          <cell r="H547" t="str">
            <v>Unit Factories</v>
          </cell>
          <cell r="I547" t="str">
            <v>B025</v>
          </cell>
          <cell r="J547" t="str">
            <v>Grounds Maintenance</v>
          </cell>
          <cell r="K547">
            <v>52</v>
          </cell>
          <cell r="L547">
            <v>1360</v>
          </cell>
          <cell r="N547">
            <v>1360</v>
          </cell>
          <cell r="O547">
            <v>40</v>
          </cell>
          <cell r="Q547">
            <v>1400</v>
          </cell>
          <cell r="R547" t="str">
            <v>£196K notional rent charge to 2201K300</v>
          </cell>
        </row>
        <row r="548">
          <cell r="A548" t="str">
            <v>2201B120</v>
          </cell>
          <cell r="B548">
            <v>3173.75</v>
          </cell>
          <cell r="C548" t="str">
            <v>2201B120</v>
          </cell>
          <cell r="D548" t="str">
            <v>B</v>
          </cell>
          <cell r="E548" t="str">
            <v>D</v>
          </cell>
          <cell r="F548" t="str">
            <v>7D1A</v>
          </cell>
          <cell r="G548">
            <v>2201</v>
          </cell>
          <cell r="H548" t="str">
            <v>Unit Factories</v>
          </cell>
          <cell r="I548" t="str">
            <v>B120</v>
          </cell>
          <cell r="J548" t="str">
            <v>Electricity</v>
          </cell>
          <cell r="K548">
            <v>447.09</v>
          </cell>
          <cell r="L548">
            <v>2980</v>
          </cell>
          <cell r="N548">
            <v>2980</v>
          </cell>
          <cell r="O548">
            <v>90</v>
          </cell>
          <cell r="Q548">
            <v>3070</v>
          </cell>
        </row>
        <row r="549">
          <cell r="A549" t="str">
            <v>2201B130</v>
          </cell>
          <cell r="B549">
            <v>77.12</v>
          </cell>
          <cell r="C549" t="str">
            <v>2201B130</v>
          </cell>
          <cell r="D549" t="str">
            <v>B</v>
          </cell>
          <cell r="E549" t="str">
            <v>D</v>
          </cell>
          <cell r="F549" t="str">
            <v>7D1A</v>
          </cell>
          <cell r="G549">
            <v>2201</v>
          </cell>
          <cell r="H549" t="str">
            <v>Unit Factories</v>
          </cell>
          <cell r="I549" t="str">
            <v>B130</v>
          </cell>
          <cell r="J549" t="str">
            <v>Gas</v>
          </cell>
          <cell r="L549">
            <v>0</v>
          </cell>
          <cell r="N549">
            <v>0</v>
          </cell>
          <cell r="Q549">
            <v>0</v>
          </cell>
          <cell r="R549" t="str">
            <v>Water for shared areas and also empty factories/voids</v>
          </cell>
        </row>
        <row r="550">
          <cell r="A550" t="str">
            <v>2201B200</v>
          </cell>
          <cell r="B550">
            <v>196600</v>
          </cell>
          <cell r="C550" t="str">
            <v>2201B200</v>
          </cell>
          <cell r="D550" t="str">
            <v>B</v>
          </cell>
          <cell r="E550" t="str">
            <v>D</v>
          </cell>
          <cell r="F550" t="str">
            <v>7D1A</v>
          </cell>
          <cell r="G550">
            <v>2201</v>
          </cell>
          <cell r="H550" t="str">
            <v>Unit Factories</v>
          </cell>
          <cell r="I550" t="str">
            <v>B200</v>
          </cell>
          <cell r="J550" t="str">
            <v>Rents &amp; Serv.Charges Pyable</v>
          </cell>
          <cell r="K550">
            <v>0</v>
          </cell>
          <cell r="L550">
            <v>196700</v>
          </cell>
          <cell r="N550">
            <v>196700</v>
          </cell>
          <cell r="Q550">
            <v>196700</v>
          </cell>
          <cell r="R550" t="str">
            <v>Micro units</v>
          </cell>
        </row>
        <row r="551">
          <cell r="A551" t="str">
            <v>2201B260</v>
          </cell>
          <cell r="B551">
            <v>14613.75</v>
          </cell>
          <cell r="C551" t="str">
            <v>2201B260</v>
          </cell>
          <cell r="D551" t="str">
            <v>B</v>
          </cell>
          <cell r="E551" t="str">
            <v>D</v>
          </cell>
          <cell r="F551" t="str">
            <v>7D1A</v>
          </cell>
          <cell r="G551">
            <v>2201</v>
          </cell>
          <cell r="H551" t="str">
            <v>Unit Factories</v>
          </cell>
          <cell r="I551" t="str">
            <v>B260</v>
          </cell>
          <cell r="J551" t="str">
            <v>Business Rates/Council Tax</v>
          </cell>
          <cell r="K551">
            <v>14985</v>
          </cell>
          <cell r="L551">
            <v>14880</v>
          </cell>
          <cell r="M551">
            <v>100</v>
          </cell>
          <cell r="N551">
            <v>14980</v>
          </cell>
          <cell r="O551">
            <v>450</v>
          </cell>
          <cell r="P551">
            <v>47210</v>
          </cell>
          <cell r="Q551">
            <v>62640</v>
          </cell>
          <cell r="R551" t="str">
            <v>Central charge</v>
          </cell>
        </row>
        <row r="552">
          <cell r="A552" t="str">
            <v>2201B300</v>
          </cell>
          <cell r="B552">
            <v>1061.8399999999999</v>
          </cell>
          <cell r="C552" t="str">
            <v>2201B300</v>
          </cell>
          <cell r="D552" t="str">
            <v>B</v>
          </cell>
          <cell r="E552" t="str">
            <v>D</v>
          </cell>
          <cell r="F552" t="str">
            <v>7D1A</v>
          </cell>
          <cell r="G552">
            <v>2201</v>
          </cell>
          <cell r="H552" t="str">
            <v>Unit Factories</v>
          </cell>
          <cell r="I552" t="str">
            <v>B300</v>
          </cell>
          <cell r="J552" t="str">
            <v>Water &amp; Sewerage Charges</v>
          </cell>
          <cell r="K552">
            <v>918.29</v>
          </cell>
          <cell r="L552">
            <v>1750</v>
          </cell>
          <cell r="N552">
            <v>1750</v>
          </cell>
          <cell r="O552">
            <v>50</v>
          </cell>
          <cell r="Q552">
            <v>1800</v>
          </cell>
          <cell r="R552" t="str">
            <v>Micro units and fly tipping</v>
          </cell>
        </row>
        <row r="553">
          <cell r="A553" t="str">
            <v>2201B500</v>
          </cell>
          <cell r="B553">
            <v>1392.01</v>
          </cell>
          <cell r="C553" t="str">
            <v>2201B500</v>
          </cell>
          <cell r="D553" t="str">
            <v>B</v>
          </cell>
          <cell r="E553" t="str">
            <v>D</v>
          </cell>
          <cell r="F553" t="str">
            <v>7D1A</v>
          </cell>
          <cell r="G553">
            <v>2201</v>
          </cell>
          <cell r="H553" t="str">
            <v>Unit Factories</v>
          </cell>
          <cell r="I553" t="str">
            <v>B500</v>
          </cell>
          <cell r="J553" t="str">
            <v>Cleaning</v>
          </cell>
          <cell r="K553">
            <v>328.69</v>
          </cell>
          <cell r="L553">
            <v>1420</v>
          </cell>
          <cell r="M553">
            <v>-20</v>
          </cell>
          <cell r="N553">
            <v>1400</v>
          </cell>
          <cell r="O553">
            <v>40</v>
          </cell>
          <cell r="P553">
            <v>40</v>
          </cell>
          <cell r="Q553">
            <v>1480</v>
          </cell>
          <cell r="R553" t="str">
            <v>Planning apps 07/08</v>
          </cell>
        </row>
        <row r="554">
          <cell r="A554" t="str">
            <v>2201B600</v>
          </cell>
          <cell r="B554">
            <v>2590.04</v>
          </cell>
          <cell r="C554" t="str">
            <v>2201B600</v>
          </cell>
          <cell r="D554" t="str">
            <v>B</v>
          </cell>
          <cell r="E554" t="str">
            <v>D</v>
          </cell>
          <cell r="F554" t="str">
            <v>7D1A</v>
          </cell>
          <cell r="G554">
            <v>2201</v>
          </cell>
          <cell r="H554" t="str">
            <v>Unit Factories</v>
          </cell>
          <cell r="I554" t="str">
            <v>B600</v>
          </cell>
          <cell r="J554" t="str">
            <v>Premises Insurance</v>
          </cell>
          <cell r="K554">
            <v>0</v>
          </cell>
          <cell r="L554">
            <v>170</v>
          </cell>
          <cell r="N554">
            <v>170</v>
          </cell>
          <cell r="O554">
            <v>10</v>
          </cell>
          <cell r="Q554">
            <v>180</v>
          </cell>
          <cell r="R554" t="str">
            <v>Year end recahrge journal</v>
          </cell>
        </row>
        <row r="555">
          <cell r="A555" t="str">
            <v>2201D276</v>
          </cell>
          <cell r="B555">
            <v>4416.76</v>
          </cell>
          <cell r="C555" t="str">
            <v>2201D276</v>
          </cell>
          <cell r="D555" t="str">
            <v>D</v>
          </cell>
          <cell r="E555" t="str">
            <v>D</v>
          </cell>
          <cell r="F555" t="str">
            <v>7D1A</v>
          </cell>
          <cell r="G555">
            <v>2201</v>
          </cell>
          <cell r="H555" t="str">
            <v>Unit Factories</v>
          </cell>
          <cell r="I555" t="str">
            <v>D276</v>
          </cell>
          <cell r="J555" t="str">
            <v>Refuse Collection</v>
          </cell>
          <cell r="K555">
            <v>2434.34</v>
          </cell>
          <cell r="L555">
            <v>1720</v>
          </cell>
          <cell r="N555">
            <v>1720</v>
          </cell>
          <cell r="O555">
            <v>50</v>
          </cell>
          <cell r="Q555">
            <v>1770</v>
          </cell>
          <cell r="R555" t="str">
            <v>Year end recahrge journal</v>
          </cell>
        </row>
        <row r="556">
          <cell r="A556" t="str">
            <v>2201D293</v>
          </cell>
          <cell r="B556">
            <v>628</v>
          </cell>
          <cell r="C556" t="str">
            <v>2201D293</v>
          </cell>
          <cell r="D556" t="str">
            <v>D</v>
          </cell>
          <cell r="E556" t="str">
            <v>D</v>
          </cell>
          <cell r="F556" t="str">
            <v>7D1A</v>
          </cell>
          <cell r="G556">
            <v>2201</v>
          </cell>
          <cell r="H556" t="str">
            <v>Unit Factories</v>
          </cell>
          <cell r="I556" t="str">
            <v>D293</v>
          </cell>
          <cell r="J556" t="str">
            <v>Professional Services</v>
          </cell>
          <cell r="K556">
            <v>423.68</v>
          </cell>
          <cell r="L556">
            <v>1550</v>
          </cell>
          <cell r="N556">
            <v>1550</v>
          </cell>
          <cell r="O556">
            <v>50</v>
          </cell>
          <cell r="Q556">
            <v>1600</v>
          </cell>
        </row>
        <row r="557">
          <cell r="A557" t="str">
            <v>2201G114</v>
          </cell>
          <cell r="B557">
            <v>75864</v>
          </cell>
          <cell r="C557" t="str">
            <v>2201G114</v>
          </cell>
          <cell r="D557" t="str">
            <v>G</v>
          </cell>
          <cell r="E557" t="str">
            <v>D</v>
          </cell>
          <cell r="F557" t="str">
            <v>7D1A</v>
          </cell>
          <cell r="G557">
            <v>2201</v>
          </cell>
          <cell r="H557" t="str">
            <v>Unit Factories</v>
          </cell>
          <cell r="I557" t="str">
            <v>G114</v>
          </cell>
          <cell r="J557" t="str">
            <v>Estates Managment</v>
          </cell>
          <cell r="K557">
            <v>0</v>
          </cell>
          <cell r="L557">
            <v>76890</v>
          </cell>
          <cell r="N557">
            <v>76890</v>
          </cell>
          <cell r="Q557">
            <v>76890</v>
          </cell>
          <cell r="R557" t="str">
            <v xml:space="preserve">See rent schedule .  </v>
          </cell>
        </row>
        <row r="558">
          <cell r="A558" t="str">
            <v>2201G300</v>
          </cell>
          <cell r="B558">
            <v>4459</v>
          </cell>
          <cell r="C558" t="str">
            <v>2201G300</v>
          </cell>
          <cell r="D558" t="str">
            <v>G</v>
          </cell>
          <cell r="E558" t="str">
            <v>D</v>
          </cell>
          <cell r="F558" t="str">
            <v>7D1A</v>
          </cell>
          <cell r="G558">
            <v>2201</v>
          </cell>
          <cell r="H558" t="str">
            <v>Unit Factories</v>
          </cell>
          <cell r="I558" t="str">
            <v>G300</v>
          </cell>
          <cell r="J558" t="str">
            <v>Corporate Expenses</v>
          </cell>
          <cell r="K558">
            <v>0</v>
          </cell>
          <cell r="L558">
            <v>4020</v>
          </cell>
          <cell r="N558">
            <v>4020</v>
          </cell>
          <cell r="Q558">
            <v>4020</v>
          </cell>
          <cell r="R558" t="str">
            <v>£150K budget for voids but only £115K voids here)</v>
          </cell>
        </row>
        <row r="559">
          <cell r="A559" t="str">
            <v>2201K120</v>
          </cell>
          <cell r="B559">
            <v>-640.01</v>
          </cell>
          <cell r="C559" t="str">
            <v>2201K120</v>
          </cell>
          <cell r="D559" t="str">
            <v>K</v>
          </cell>
          <cell r="E559" t="str">
            <v>D</v>
          </cell>
          <cell r="F559" t="str">
            <v>7D1A</v>
          </cell>
          <cell r="G559">
            <v>2201</v>
          </cell>
          <cell r="H559" t="str">
            <v>Unit Factories</v>
          </cell>
          <cell r="I559" t="str">
            <v>K120</v>
          </cell>
          <cell r="J559" t="str">
            <v>Fees &amp; Charges</v>
          </cell>
          <cell r="K559">
            <v>0</v>
          </cell>
          <cell r="L559">
            <v>0</v>
          </cell>
          <cell r="N559">
            <v>0</v>
          </cell>
          <cell r="Q559">
            <v>0</v>
          </cell>
        </row>
        <row r="560">
          <cell r="A560" t="str">
            <v>2201K300</v>
          </cell>
          <cell r="B560">
            <v>-1208131.83</v>
          </cell>
          <cell r="C560" t="str">
            <v>2201K300</v>
          </cell>
          <cell r="D560" t="str">
            <v>K</v>
          </cell>
          <cell r="E560" t="str">
            <v>D</v>
          </cell>
          <cell r="F560" t="str">
            <v>7D1A</v>
          </cell>
          <cell r="G560">
            <v>2201</v>
          </cell>
          <cell r="H560" t="str">
            <v>Unit Factories</v>
          </cell>
          <cell r="I560" t="str">
            <v>K300</v>
          </cell>
          <cell r="J560" t="str">
            <v>Rent</v>
          </cell>
          <cell r="K560">
            <v>-958971.03</v>
          </cell>
          <cell r="L560">
            <v>-1291370</v>
          </cell>
          <cell r="M560">
            <v>-34630</v>
          </cell>
          <cell r="N560">
            <v>-1326000</v>
          </cell>
          <cell r="O560">
            <v>-50180</v>
          </cell>
          <cell r="Q560">
            <v>-1376180</v>
          </cell>
          <cell r="R560" t="str">
            <v>£50K R&amp;R OR re fairlight cottages and RR32, £5K RR41 08/09 plus rr99 Other buildings £10K 07/08 and £10.5K re 08/09.  £65K re: OR130 Bulverhythe Depot Demolition</v>
          </cell>
        </row>
        <row r="561">
          <cell r="A561" t="str">
            <v>2201Total</v>
          </cell>
          <cell r="B561">
            <v>-846430.04</v>
          </cell>
          <cell r="C561" t="str">
            <v>2201Total</v>
          </cell>
          <cell r="G561">
            <v>2201</v>
          </cell>
          <cell r="H561" t="str">
            <v>Total Unit Factories</v>
          </cell>
          <cell r="K561">
            <v>-933105.86</v>
          </cell>
          <cell r="L561">
            <v>-916450</v>
          </cell>
          <cell r="M561">
            <v>-31050</v>
          </cell>
          <cell r="N561">
            <v>-947500</v>
          </cell>
          <cell r="O561">
            <v>-48160</v>
          </cell>
          <cell r="P561">
            <v>33750</v>
          </cell>
          <cell r="Q561">
            <v>-961910</v>
          </cell>
          <cell r="R561" t="str">
            <v>Non contract</v>
          </cell>
        </row>
        <row r="562">
          <cell r="A562" t="str">
            <v>2404B020</v>
          </cell>
          <cell r="B562">
            <v>64364.22</v>
          </cell>
          <cell r="C562" t="str">
            <v>2404B020</v>
          </cell>
          <cell r="D562" t="str">
            <v>B</v>
          </cell>
          <cell r="E562" t="str">
            <v>D</v>
          </cell>
          <cell r="F562" t="str">
            <v>7D1A</v>
          </cell>
          <cell r="G562">
            <v>2404</v>
          </cell>
          <cell r="H562" t="str">
            <v>Properties &amp; Estates (Exempt)</v>
          </cell>
          <cell r="I562" t="str">
            <v>B020</v>
          </cell>
          <cell r="J562" t="str">
            <v>Repairs to Premises</v>
          </cell>
          <cell r="K562">
            <v>67895.259999999995</v>
          </cell>
          <cell r="L562">
            <v>39670</v>
          </cell>
          <cell r="M562">
            <v>-10000</v>
          </cell>
          <cell r="N562">
            <v>29670</v>
          </cell>
          <cell r="O562">
            <v>890</v>
          </cell>
          <cell r="Q562">
            <v>30560</v>
          </cell>
        </row>
        <row r="563">
          <cell r="A563" t="str">
            <v>2404B021</v>
          </cell>
          <cell r="C563" t="str">
            <v>2404B021</v>
          </cell>
          <cell r="G563">
            <v>2404</v>
          </cell>
          <cell r="H563" t="str">
            <v>Properties &amp; Estates (Exempt)</v>
          </cell>
          <cell r="I563" t="str">
            <v>B021</v>
          </cell>
          <cell r="J563" t="str">
            <v>Repairs funded from reserves</v>
          </cell>
          <cell r="M563">
            <v>60000</v>
          </cell>
          <cell r="N563">
            <v>60000</v>
          </cell>
          <cell r="P563">
            <v>-25000</v>
          </cell>
          <cell r="Q563">
            <v>35000</v>
          </cell>
        </row>
        <row r="564">
          <cell r="A564" t="str">
            <v>2404B025</v>
          </cell>
          <cell r="B564">
            <v>4430</v>
          </cell>
          <cell r="C564" t="str">
            <v>2404B025</v>
          </cell>
          <cell r="D564" t="str">
            <v>B</v>
          </cell>
          <cell r="E564" t="str">
            <v>D</v>
          </cell>
          <cell r="F564" t="str">
            <v>7D1A</v>
          </cell>
          <cell r="G564">
            <v>2404</v>
          </cell>
          <cell r="H564" t="str">
            <v>Properties &amp; Estates (Exempt)</v>
          </cell>
          <cell r="I564" t="str">
            <v>B025</v>
          </cell>
          <cell r="J564" t="str">
            <v>Grounds Maintenance</v>
          </cell>
          <cell r="K564">
            <v>0</v>
          </cell>
          <cell r="L564">
            <v>13490</v>
          </cell>
          <cell r="N564">
            <v>13490</v>
          </cell>
          <cell r="O564">
            <v>400</v>
          </cell>
          <cell r="Q564">
            <v>13890</v>
          </cell>
          <cell r="R564" t="str">
            <v>Budget for empty property rates as not always fully reimburseable</v>
          </cell>
        </row>
        <row r="565">
          <cell r="A565" t="str">
            <v>2404B120</v>
          </cell>
          <cell r="B565">
            <v>494.28</v>
          </cell>
          <cell r="C565" t="str">
            <v>2404B120</v>
          </cell>
          <cell r="D565" t="str">
            <v>B</v>
          </cell>
          <cell r="E565" t="str">
            <v>D</v>
          </cell>
          <cell r="F565" t="str">
            <v>7D1A</v>
          </cell>
          <cell r="G565">
            <v>2404</v>
          </cell>
          <cell r="H565" t="str">
            <v>Properties &amp; Estates (Exempt)</v>
          </cell>
          <cell r="I565" t="str">
            <v>B120</v>
          </cell>
          <cell r="J565" t="str">
            <v>Electricity</v>
          </cell>
          <cell r="K565">
            <v>504.66</v>
          </cell>
          <cell r="L565">
            <v>2330</v>
          </cell>
          <cell r="N565">
            <v>2330</v>
          </cell>
          <cell r="O565">
            <v>70</v>
          </cell>
          <cell r="Q565">
            <v>2400</v>
          </cell>
          <cell r="R565" t="str">
            <v>Water for shared areas and also empty properties.  06/07 fairlight place farm bills - no water meters therefore HBC are paying all the water bills</v>
          </cell>
        </row>
        <row r="566">
          <cell r="A566" t="str">
            <v>2404B200</v>
          </cell>
          <cell r="B566">
            <v>23.9</v>
          </cell>
          <cell r="C566" t="str">
            <v>2404B200</v>
          </cell>
          <cell r="D566" t="str">
            <v>B</v>
          </cell>
          <cell r="E566" t="str">
            <v>D</v>
          </cell>
          <cell r="F566" t="str">
            <v>7D1A</v>
          </cell>
          <cell r="G566">
            <v>2404</v>
          </cell>
          <cell r="H566" t="str">
            <v>Properties &amp; Estates (Exempt)</v>
          </cell>
          <cell r="I566" t="str">
            <v>B200</v>
          </cell>
          <cell r="J566" t="str">
            <v>Rents &amp; Serv.Charges Pyable</v>
          </cell>
          <cell r="K566">
            <v>12.45</v>
          </cell>
          <cell r="L566">
            <v>2890</v>
          </cell>
          <cell r="M566">
            <v>-2800</v>
          </cell>
          <cell r="N566">
            <v>90</v>
          </cell>
          <cell r="Q566">
            <v>90</v>
          </cell>
        </row>
        <row r="567">
          <cell r="A567" t="str">
            <v>2404B260</v>
          </cell>
          <cell r="B567">
            <v>4147.1000000000004</v>
          </cell>
          <cell r="C567" t="str">
            <v>2404B260</v>
          </cell>
          <cell r="D567" t="str">
            <v>B</v>
          </cell>
          <cell r="E567" t="str">
            <v>D</v>
          </cell>
          <cell r="F567" t="str">
            <v>7D1A</v>
          </cell>
          <cell r="G567">
            <v>2404</v>
          </cell>
          <cell r="H567" t="str">
            <v>Properties &amp; Estates (Exempt)</v>
          </cell>
          <cell r="I567" t="str">
            <v>B260</v>
          </cell>
          <cell r="J567" t="str">
            <v>Business Rates/Council Tax</v>
          </cell>
          <cell r="K567">
            <v>-2461.16</v>
          </cell>
          <cell r="L567">
            <v>1570</v>
          </cell>
          <cell r="N567">
            <v>1570</v>
          </cell>
          <cell r="O567">
            <v>50</v>
          </cell>
          <cell r="P567">
            <v>1000</v>
          </cell>
          <cell r="Q567">
            <v>2620</v>
          </cell>
        </row>
        <row r="568">
          <cell r="A568" t="str">
            <v>2404B300</v>
          </cell>
          <cell r="B568">
            <v>2982.59</v>
          </cell>
          <cell r="C568" t="str">
            <v>2404B300</v>
          </cell>
          <cell r="D568" t="str">
            <v>B</v>
          </cell>
          <cell r="E568" t="str">
            <v>D</v>
          </cell>
          <cell r="F568" t="str">
            <v>7D1A</v>
          </cell>
          <cell r="G568">
            <v>2404</v>
          </cell>
          <cell r="H568" t="str">
            <v>Properties &amp; Estates (Exempt)</v>
          </cell>
          <cell r="I568" t="str">
            <v>B300</v>
          </cell>
          <cell r="J568" t="str">
            <v>Water &amp; Sewerage Charges</v>
          </cell>
          <cell r="K568">
            <v>184.23</v>
          </cell>
          <cell r="L568">
            <v>970</v>
          </cell>
          <cell r="M568">
            <v>1000</v>
          </cell>
          <cell r="N568">
            <v>1970</v>
          </cell>
          <cell r="O568">
            <v>60</v>
          </cell>
          <cell r="Q568">
            <v>2030</v>
          </cell>
          <cell r="R568" t="str">
            <v>central recharge</v>
          </cell>
        </row>
        <row r="569">
          <cell r="A569" t="str">
            <v>2404B400</v>
          </cell>
          <cell r="B569">
            <v>480.97</v>
          </cell>
          <cell r="C569" t="str">
            <v>2404B400</v>
          </cell>
          <cell r="D569" t="str">
            <v>B</v>
          </cell>
          <cell r="E569" t="str">
            <v>D</v>
          </cell>
          <cell r="F569" t="str">
            <v>7D1A</v>
          </cell>
          <cell r="G569">
            <v>2404</v>
          </cell>
          <cell r="H569" t="str">
            <v>Properties &amp; Estates (Exempt)</v>
          </cell>
          <cell r="I569" t="str">
            <v>B400</v>
          </cell>
          <cell r="J569" t="str">
            <v>Fixtures &amp; Fittings</v>
          </cell>
          <cell r="L569">
            <v>0</v>
          </cell>
          <cell r="N569">
            <v>0</v>
          </cell>
          <cell r="Q569">
            <v>0</v>
          </cell>
        </row>
        <row r="570">
          <cell r="A570" t="str">
            <v>2404B500</v>
          </cell>
          <cell r="B570">
            <v>501.6</v>
          </cell>
          <cell r="C570" t="str">
            <v>2404B500</v>
          </cell>
          <cell r="D570" t="str">
            <v>B</v>
          </cell>
          <cell r="E570" t="str">
            <v>D</v>
          </cell>
          <cell r="F570" t="str">
            <v>7D1A</v>
          </cell>
          <cell r="G570">
            <v>2404</v>
          </cell>
          <cell r="H570" t="str">
            <v>Properties &amp; Estates (Exempt)</v>
          </cell>
          <cell r="I570" t="str">
            <v>B500</v>
          </cell>
          <cell r="J570" t="str">
            <v>Cleaning</v>
          </cell>
          <cell r="K570">
            <v>113.44</v>
          </cell>
          <cell r="L570">
            <v>0</v>
          </cell>
          <cell r="N570">
            <v>0</v>
          </cell>
          <cell r="Q570">
            <v>0</v>
          </cell>
          <cell r="R570" t="str">
            <v>Sale of property, properties to let</v>
          </cell>
        </row>
        <row r="571">
          <cell r="A571" t="str">
            <v>2404B600</v>
          </cell>
          <cell r="B571">
            <v>2259.15</v>
          </cell>
          <cell r="C571" t="str">
            <v>2404B600</v>
          </cell>
          <cell r="D571" t="str">
            <v>B</v>
          </cell>
          <cell r="E571" t="str">
            <v>D</v>
          </cell>
          <cell r="F571" t="str">
            <v>7D1A</v>
          </cell>
          <cell r="G571">
            <v>2404</v>
          </cell>
          <cell r="H571" t="str">
            <v>Properties &amp; Estates (Exempt)</v>
          </cell>
          <cell r="I571" t="str">
            <v>B600</v>
          </cell>
          <cell r="J571" t="str">
            <v>Premises Insurance</v>
          </cell>
          <cell r="K571">
            <v>0</v>
          </cell>
          <cell r="L571">
            <v>2400</v>
          </cell>
          <cell r="N571">
            <v>2400</v>
          </cell>
          <cell r="O571">
            <v>0</v>
          </cell>
          <cell r="Q571">
            <v>2400</v>
          </cell>
        </row>
        <row r="572">
          <cell r="A572" t="str">
            <v>2404D001</v>
          </cell>
          <cell r="B572">
            <v>0</v>
          </cell>
          <cell r="C572" t="str">
            <v>2404D001</v>
          </cell>
          <cell r="D572" t="str">
            <v>D</v>
          </cell>
          <cell r="E572" t="str">
            <v>D</v>
          </cell>
          <cell r="F572" t="str">
            <v>7D1A</v>
          </cell>
          <cell r="G572">
            <v>2404</v>
          </cell>
          <cell r="H572" t="str">
            <v>Properties &amp; Estates (Exempt)</v>
          </cell>
          <cell r="I572" t="str">
            <v>D001</v>
          </cell>
          <cell r="J572" t="str">
            <v>Equipment &amp; Materials</v>
          </cell>
          <cell r="K572">
            <v>0</v>
          </cell>
          <cell r="L572">
            <v>10</v>
          </cell>
          <cell r="N572">
            <v>10</v>
          </cell>
          <cell r="O572">
            <v>0</v>
          </cell>
          <cell r="Q572">
            <v>10</v>
          </cell>
        </row>
        <row r="573">
          <cell r="A573" t="str">
            <v>2404D252</v>
          </cell>
          <cell r="B573">
            <v>0</v>
          </cell>
          <cell r="C573" t="str">
            <v>2404D252</v>
          </cell>
          <cell r="D573" t="str">
            <v>D</v>
          </cell>
          <cell r="E573" t="str">
            <v>D</v>
          </cell>
          <cell r="F573" t="str">
            <v>7D1A</v>
          </cell>
          <cell r="G573">
            <v>2404</v>
          </cell>
          <cell r="H573" t="str">
            <v>Properties &amp; Estates (Exempt)</v>
          </cell>
          <cell r="I573" t="str">
            <v>D252</v>
          </cell>
          <cell r="J573" t="str">
            <v>Advertising</v>
          </cell>
          <cell r="K573">
            <v>0</v>
          </cell>
          <cell r="L573">
            <v>2850</v>
          </cell>
          <cell r="N573">
            <v>2850</v>
          </cell>
          <cell r="O573">
            <v>90</v>
          </cell>
          <cell r="Q573">
            <v>2940</v>
          </cell>
          <cell r="R573" t="str">
            <v>Cost of professional fees re: rent reviews, new lettings, dilapidation scedules, feasibility studies etc</v>
          </cell>
        </row>
        <row r="574">
          <cell r="A574" t="str">
            <v>2404D261</v>
          </cell>
          <cell r="B574">
            <v>0</v>
          </cell>
          <cell r="C574" t="str">
            <v>2404D261</v>
          </cell>
          <cell r="D574" t="str">
            <v>D</v>
          </cell>
          <cell r="E574" t="str">
            <v>D</v>
          </cell>
          <cell r="F574" t="str">
            <v>7D1A</v>
          </cell>
          <cell r="G574">
            <v>2404</v>
          </cell>
          <cell r="H574" t="str">
            <v>Properties &amp; Estates (Exempt)</v>
          </cell>
          <cell r="I574" t="str">
            <v>D261</v>
          </cell>
          <cell r="J574" t="str">
            <v>Insurance</v>
          </cell>
          <cell r="K574">
            <v>371.68</v>
          </cell>
          <cell r="L574">
            <v>0</v>
          </cell>
          <cell r="N574">
            <v>0</v>
          </cell>
          <cell r="Q574">
            <v>0</v>
          </cell>
          <cell r="R574" t="str">
            <v>Year end recahrge journal</v>
          </cell>
        </row>
        <row r="575">
          <cell r="A575" t="str">
            <v>2404D281</v>
          </cell>
          <cell r="B575">
            <v>0</v>
          </cell>
          <cell r="C575" t="str">
            <v>2404D281</v>
          </cell>
          <cell r="D575" t="str">
            <v>D</v>
          </cell>
          <cell r="E575" t="str">
            <v>D</v>
          </cell>
          <cell r="F575" t="str">
            <v>7D1A</v>
          </cell>
          <cell r="G575">
            <v>2404</v>
          </cell>
          <cell r="H575" t="str">
            <v>Properties &amp; Estates (Exempt)</v>
          </cell>
          <cell r="I575" t="str">
            <v>D281</v>
          </cell>
          <cell r="J575" t="str">
            <v>Consultants</v>
          </cell>
          <cell r="K575">
            <v>0</v>
          </cell>
          <cell r="L575">
            <v>8060</v>
          </cell>
          <cell r="M575">
            <v>-8060</v>
          </cell>
          <cell r="N575">
            <v>0</v>
          </cell>
          <cell r="Q575">
            <v>0</v>
          </cell>
          <cell r="R575" t="str">
            <v>Year end recahrge journal</v>
          </cell>
        </row>
        <row r="576">
          <cell r="A576" t="str">
            <v>2404D293</v>
          </cell>
          <cell r="B576">
            <v>19385.71</v>
          </cell>
          <cell r="C576" t="str">
            <v>2404D293</v>
          </cell>
          <cell r="D576" t="str">
            <v>D</v>
          </cell>
          <cell r="E576" t="str">
            <v>D</v>
          </cell>
          <cell r="F576" t="str">
            <v>7D1A</v>
          </cell>
          <cell r="G576">
            <v>2404</v>
          </cell>
          <cell r="H576" t="str">
            <v>Properties &amp; Estates (Exempt)</v>
          </cell>
          <cell r="I576" t="str">
            <v>D293</v>
          </cell>
          <cell r="J576" t="str">
            <v>Professional Services</v>
          </cell>
          <cell r="K576">
            <v>839.96</v>
          </cell>
          <cell r="L576">
            <v>0</v>
          </cell>
          <cell r="M576">
            <v>8060</v>
          </cell>
          <cell r="N576">
            <v>8060</v>
          </cell>
          <cell r="O576">
            <v>240</v>
          </cell>
          <cell r="Q576">
            <v>8300</v>
          </cell>
          <cell r="R576" t="str">
            <v>Year end recahrge journal</v>
          </cell>
        </row>
        <row r="577">
          <cell r="A577" t="str">
            <v>2404G114</v>
          </cell>
          <cell r="B577">
            <v>91817</v>
          </cell>
          <cell r="C577" t="str">
            <v>2404G114</v>
          </cell>
          <cell r="D577" t="str">
            <v>G</v>
          </cell>
          <cell r="E577" t="str">
            <v>D</v>
          </cell>
          <cell r="F577" t="str">
            <v>7D1A</v>
          </cell>
          <cell r="G577">
            <v>2404</v>
          </cell>
          <cell r="H577" t="str">
            <v>Properties &amp; Estates (Exempt)</v>
          </cell>
          <cell r="I577" t="str">
            <v>G114</v>
          </cell>
          <cell r="J577" t="str">
            <v>Estates Managment</v>
          </cell>
          <cell r="K577">
            <v>0</v>
          </cell>
          <cell r="L577">
            <v>87640</v>
          </cell>
          <cell r="N577">
            <v>87640</v>
          </cell>
          <cell r="Q577">
            <v>87640</v>
          </cell>
          <cell r="R577" t="str">
            <v>Year end recahrge journal</v>
          </cell>
        </row>
        <row r="578">
          <cell r="A578" t="str">
            <v>2404G132</v>
          </cell>
          <cell r="B578">
            <v>195</v>
          </cell>
          <cell r="C578" t="str">
            <v>2404G132</v>
          </cell>
          <cell r="D578" t="str">
            <v>G</v>
          </cell>
          <cell r="E578" t="str">
            <v>D</v>
          </cell>
          <cell r="F578" t="str">
            <v>7D1A</v>
          </cell>
          <cell r="G578">
            <v>2404</v>
          </cell>
          <cell r="H578" t="str">
            <v>Properties &amp; Estates (Exempt)</v>
          </cell>
          <cell r="I578" t="str">
            <v>G132</v>
          </cell>
          <cell r="J578" t="str">
            <v>R&amp;P-Projects Division</v>
          </cell>
          <cell r="K578">
            <v>30</v>
          </cell>
          <cell r="L578">
            <v>340</v>
          </cell>
          <cell r="N578">
            <v>340</v>
          </cell>
          <cell r="Q578">
            <v>340</v>
          </cell>
        </row>
        <row r="579">
          <cell r="A579" t="str">
            <v>2404G152</v>
          </cell>
          <cell r="B579">
            <v>3935</v>
          </cell>
          <cell r="C579" t="str">
            <v>2404G152</v>
          </cell>
          <cell r="D579" t="str">
            <v>G</v>
          </cell>
          <cell r="E579" t="str">
            <v>D</v>
          </cell>
          <cell r="F579" t="str">
            <v>7D1A</v>
          </cell>
          <cell r="G579">
            <v>2404</v>
          </cell>
          <cell r="H579" t="str">
            <v>Properties &amp; Estates (Exempt)</v>
          </cell>
          <cell r="I579" t="str">
            <v>G152</v>
          </cell>
          <cell r="J579" t="str">
            <v>Forward Planning Admin</v>
          </cell>
          <cell r="K579">
            <v>0</v>
          </cell>
          <cell r="L579">
            <v>4050</v>
          </cell>
          <cell r="N579">
            <v>4050</v>
          </cell>
          <cell r="Q579">
            <v>4050</v>
          </cell>
        </row>
        <row r="580">
          <cell r="A580" t="str">
            <v>2404G300</v>
          </cell>
          <cell r="B580">
            <v>8919</v>
          </cell>
          <cell r="C580" t="str">
            <v>2404G300</v>
          </cell>
          <cell r="D580" t="str">
            <v>G</v>
          </cell>
          <cell r="E580" t="str">
            <v>D</v>
          </cell>
          <cell r="F580" t="str">
            <v>7D1A</v>
          </cell>
          <cell r="G580">
            <v>2404</v>
          </cell>
          <cell r="H580" t="str">
            <v>Properties &amp; Estates (Exempt)</v>
          </cell>
          <cell r="I580" t="str">
            <v>G300</v>
          </cell>
          <cell r="J580" t="str">
            <v>Corporate Expenses</v>
          </cell>
          <cell r="K580">
            <v>0</v>
          </cell>
          <cell r="L580">
            <v>8040</v>
          </cell>
          <cell r="N580">
            <v>8040</v>
          </cell>
          <cell r="Q580">
            <v>8040</v>
          </cell>
        </row>
        <row r="581">
          <cell r="A581" t="str">
            <v>2404J470</v>
          </cell>
          <cell r="C581" t="str">
            <v>2404J470</v>
          </cell>
          <cell r="D581" t="str">
            <v>J</v>
          </cell>
          <cell r="E581" t="str">
            <v>D</v>
          </cell>
          <cell r="F581" t="str">
            <v>7D1A</v>
          </cell>
          <cell r="G581">
            <v>2404</v>
          </cell>
          <cell r="H581" t="str">
            <v>Properties &amp; Estates (Exempt)</v>
          </cell>
          <cell r="I581" t="str">
            <v>J470</v>
          </cell>
          <cell r="J581" t="str">
            <v>Impairments</v>
          </cell>
          <cell r="K581">
            <v>0</v>
          </cell>
          <cell r="L581">
            <v>0</v>
          </cell>
          <cell r="N581">
            <v>0</v>
          </cell>
          <cell r="Q581">
            <v>0</v>
          </cell>
          <cell r="R581" t="str">
            <v>????</v>
          </cell>
        </row>
        <row r="582">
          <cell r="A582" t="str">
            <v>2404J500</v>
          </cell>
          <cell r="C582" t="str">
            <v>2404J500</v>
          </cell>
          <cell r="D582" t="str">
            <v>J</v>
          </cell>
          <cell r="E582" t="str">
            <v>D</v>
          </cell>
          <cell r="F582" t="str">
            <v>7D1A</v>
          </cell>
          <cell r="G582">
            <v>2404</v>
          </cell>
          <cell r="H582" t="str">
            <v>Properties &amp; Estates (Exempt)</v>
          </cell>
          <cell r="I582" t="str">
            <v>J500</v>
          </cell>
          <cell r="J582" t="str">
            <v>Depreciation</v>
          </cell>
          <cell r="K582">
            <v>0</v>
          </cell>
          <cell r="L582">
            <v>0</v>
          </cell>
          <cell r="N582">
            <v>0</v>
          </cell>
          <cell r="Q582">
            <v>0</v>
          </cell>
        </row>
        <row r="583">
          <cell r="A583" t="str">
            <v>2404K061</v>
          </cell>
          <cell r="B583">
            <v>-13271.62</v>
          </cell>
          <cell r="C583" t="str">
            <v>2404K061</v>
          </cell>
          <cell r="D583" t="str">
            <v>K</v>
          </cell>
          <cell r="E583" t="str">
            <v>D</v>
          </cell>
          <cell r="F583" t="str">
            <v>7D1A</v>
          </cell>
          <cell r="G583">
            <v>2404</v>
          </cell>
          <cell r="H583" t="str">
            <v>Properties &amp; Estates (Exempt)</v>
          </cell>
          <cell r="I583" t="str">
            <v>K061</v>
          </cell>
          <cell r="J583" t="str">
            <v>Costs Recovered</v>
          </cell>
          <cell r="K583">
            <v>0</v>
          </cell>
          <cell r="L583">
            <v>0</v>
          </cell>
          <cell r="N583">
            <v>0</v>
          </cell>
          <cell r="Q583">
            <v>0</v>
          </cell>
        </row>
        <row r="584">
          <cell r="A584" t="str">
            <v>2404K120</v>
          </cell>
          <cell r="B584">
            <v>-1177.9100000000001</v>
          </cell>
          <cell r="C584" t="str">
            <v>2404K120</v>
          </cell>
          <cell r="D584" t="str">
            <v>K</v>
          </cell>
          <cell r="E584" t="str">
            <v>D</v>
          </cell>
          <cell r="F584" t="str">
            <v>7D1A</v>
          </cell>
          <cell r="G584">
            <v>2404</v>
          </cell>
          <cell r="H584" t="str">
            <v>Properties &amp; Estates (Exempt)</v>
          </cell>
          <cell r="I584" t="str">
            <v>K120</v>
          </cell>
          <cell r="J584" t="str">
            <v>Fees &amp; Charges</v>
          </cell>
          <cell r="K584">
            <v>-365</v>
          </cell>
          <cell r="L584">
            <v>20000</v>
          </cell>
          <cell r="M584">
            <v>-20000</v>
          </cell>
          <cell r="N584">
            <v>0</v>
          </cell>
          <cell r="Q584">
            <v>0</v>
          </cell>
        </row>
        <row r="585">
          <cell r="A585" t="str">
            <v>2404K300</v>
          </cell>
          <cell r="B585">
            <v>-1482461.46</v>
          </cell>
          <cell r="C585" t="str">
            <v>2404K300</v>
          </cell>
          <cell r="D585" t="str">
            <v>K</v>
          </cell>
          <cell r="E585" t="str">
            <v>D</v>
          </cell>
          <cell r="F585" t="str">
            <v>7D1A</v>
          </cell>
          <cell r="G585">
            <v>2404</v>
          </cell>
          <cell r="H585" t="str">
            <v>Properties &amp; Estates (Exempt)</v>
          </cell>
          <cell r="I585" t="str">
            <v>K300</v>
          </cell>
          <cell r="J585" t="str">
            <v>Rent</v>
          </cell>
          <cell r="K585">
            <v>-575516.75</v>
          </cell>
          <cell r="L585">
            <v>-1344090</v>
          </cell>
          <cell r="M585">
            <v>78600</v>
          </cell>
          <cell r="N585">
            <v>-1265490</v>
          </cell>
          <cell r="O585">
            <v>-30900</v>
          </cell>
          <cell r="P585">
            <v>30900</v>
          </cell>
          <cell r="Q585">
            <v>-1265490</v>
          </cell>
          <cell r="R585" t="str">
            <v>£37K shortfall due to reduction in rent see schedule. less £20K void allowance - remove?  £50K increase in R&amp;R funded repairs at Fairlight Farm</v>
          </cell>
        </row>
        <row r="586">
          <cell r="A586" t="str">
            <v>2404K331</v>
          </cell>
          <cell r="B586">
            <v>-3078.77</v>
          </cell>
          <cell r="C586" t="str">
            <v>2404K331</v>
          </cell>
          <cell r="D586" t="str">
            <v>K</v>
          </cell>
          <cell r="E586" t="str">
            <v>D</v>
          </cell>
          <cell r="F586" t="str">
            <v>7D1A</v>
          </cell>
          <cell r="G586">
            <v>2404</v>
          </cell>
          <cell r="H586" t="str">
            <v>Properties &amp; Estates (Exempt)</v>
          </cell>
          <cell r="I586" t="str">
            <v>K331</v>
          </cell>
          <cell r="J586" t="str">
            <v>Wayleaves &amp; Acknowledgements</v>
          </cell>
          <cell r="K586">
            <v>-799.91</v>
          </cell>
          <cell r="L586">
            <v>0</v>
          </cell>
          <cell r="N586">
            <v>0</v>
          </cell>
          <cell r="Q586">
            <v>0</v>
          </cell>
        </row>
        <row r="587">
          <cell r="A587" t="str">
            <v>2404K640</v>
          </cell>
          <cell r="C587" t="str">
            <v>2404K640</v>
          </cell>
          <cell r="D587" t="str">
            <v>K</v>
          </cell>
          <cell r="E587" t="str">
            <v>D</v>
          </cell>
          <cell r="F587" t="str">
            <v>7D1A</v>
          </cell>
          <cell r="G587">
            <v>2404</v>
          </cell>
          <cell r="H587" t="str">
            <v>Properties &amp; Estates (Exempt)</v>
          </cell>
          <cell r="I587" t="str">
            <v>K640</v>
          </cell>
          <cell r="J587" t="str">
            <v>Gov. Grants Defrd. Amortisation</v>
          </cell>
          <cell r="K587">
            <v>-113.86</v>
          </cell>
          <cell r="L587">
            <v>0</v>
          </cell>
          <cell r="N587">
            <v>0</v>
          </cell>
          <cell r="Q587">
            <v>0</v>
          </cell>
        </row>
        <row r="588">
          <cell r="A588" t="str">
            <v>2404Total</v>
          </cell>
          <cell r="B588">
            <v>-1296054.24</v>
          </cell>
          <cell r="C588" t="str">
            <v>2404Total</v>
          </cell>
          <cell r="G588">
            <v>2404</v>
          </cell>
          <cell r="H588" t="str">
            <v>Total Properties &amp; Estates (Exempt)</v>
          </cell>
          <cell r="K588">
            <v>-509305</v>
          </cell>
          <cell r="L588">
            <v>-1149780</v>
          </cell>
          <cell r="M588">
            <v>106800</v>
          </cell>
          <cell r="N588">
            <v>-1042980</v>
          </cell>
          <cell r="O588">
            <v>-29100</v>
          </cell>
          <cell r="P588">
            <v>6900</v>
          </cell>
          <cell r="Q588">
            <v>-1065180</v>
          </cell>
        </row>
        <row r="589">
          <cell r="A589" t="str">
            <v>3405A501</v>
          </cell>
          <cell r="B589">
            <v>0</v>
          </cell>
          <cell r="C589" t="str">
            <v>3405A501</v>
          </cell>
          <cell r="D589" t="str">
            <v>A</v>
          </cell>
          <cell r="E589" t="str">
            <v>D</v>
          </cell>
          <cell r="F589" t="str">
            <v>7D5</v>
          </cell>
          <cell r="G589">
            <v>3405</v>
          </cell>
          <cell r="H589" t="str">
            <v>Sustainable Development</v>
          </cell>
          <cell r="I589" t="str">
            <v>A501</v>
          </cell>
          <cell r="J589" t="str">
            <v>Training Expenses</v>
          </cell>
          <cell r="K589">
            <v>0</v>
          </cell>
          <cell r="L589">
            <v>390</v>
          </cell>
          <cell r="M589">
            <v>-390</v>
          </cell>
          <cell r="N589">
            <v>0</v>
          </cell>
          <cell r="O589">
            <v>0</v>
          </cell>
          <cell r="Q589">
            <v>0</v>
          </cell>
        </row>
        <row r="590">
          <cell r="A590" t="str">
            <v>3405C300</v>
          </cell>
          <cell r="B590">
            <v>51.7</v>
          </cell>
          <cell r="C590" t="str">
            <v>3405C300</v>
          </cell>
          <cell r="D590" t="str">
            <v>C</v>
          </cell>
          <cell r="E590" t="str">
            <v>D</v>
          </cell>
          <cell r="F590" t="str">
            <v>7D5</v>
          </cell>
          <cell r="G590">
            <v>3405</v>
          </cell>
          <cell r="H590" t="str">
            <v>Sustainable Development</v>
          </cell>
          <cell r="I590" t="str">
            <v>C300</v>
          </cell>
          <cell r="J590" t="str">
            <v>Travelling - Public Transport</v>
          </cell>
          <cell r="K590">
            <v>43.9</v>
          </cell>
          <cell r="L590">
            <v>0</v>
          </cell>
          <cell r="N590">
            <v>0</v>
          </cell>
          <cell r="Q590">
            <v>0</v>
          </cell>
        </row>
        <row r="591">
          <cell r="A591" t="str">
            <v>3405D001</v>
          </cell>
          <cell r="B591">
            <v>460</v>
          </cell>
          <cell r="C591" t="str">
            <v>3405D001</v>
          </cell>
          <cell r="D591" t="str">
            <v>D</v>
          </cell>
          <cell r="E591" t="str">
            <v>D</v>
          </cell>
          <cell r="F591" t="str">
            <v>7D5</v>
          </cell>
          <cell r="G591">
            <v>3405</v>
          </cell>
          <cell r="H591" t="str">
            <v>Sustainable Development</v>
          </cell>
          <cell r="I591" t="str">
            <v>D001</v>
          </cell>
          <cell r="J591" t="str">
            <v>Equipment &amp; Materials</v>
          </cell>
          <cell r="K591">
            <v>60</v>
          </cell>
          <cell r="L591">
            <v>1310</v>
          </cell>
          <cell r="N591">
            <v>1310</v>
          </cell>
          <cell r="O591">
            <v>40</v>
          </cell>
          <cell r="Q591">
            <v>1350</v>
          </cell>
        </row>
        <row r="592">
          <cell r="A592" t="str">
            <v>3405D102</v>
          </cell>
          <cell r="B592">
            <v>0</v>
          </cell>
          <cell r="C592" t="str">
            <v>3405D102</v>
          </cell>
          <cell r="D592" t="str">
            <v>D</v>
          </cell>
          <cell r="E592" t="str">
            <v>D</v>
          </cell>
          <cell r="F592" t="str">
            <v>7D5</v>
          </cell>
          <cell r="G592">
            <v>3405</v>
          </cell>
          <cell r="H592" t="str">
            <v>Sustainable Development</v>
          </cell>
          <cell r="I592" t="str">
            <v>D102</v>
          </cell>
          <cell r="J592" t="str">
            <v>Catering</v>
          </cell>
          <cell r="K592">
            <v>0</v>
          </cell>
          <cell r="L592">
            <v>320</v>
          </cell>
          <cell r="N592">
            <v>320</v>
          </cell>
          <cell r="O592">
            <v>10</v>
          </cell>
          <cell r="Q592">
            <v>330</v>
          </cell>
        </row>
        <row r="593">
          <cell r="A593" t="str">
            <v>3405D105</v>
          </cell>
          <cell r="B593">
            <v>26.25</v>
          </cell>
          <cell r="C593" t="str">
            <v>3405D105</v>
          </cell>
          <cell r="D593" t="str">
            <v>D</v>
          </cell>
          <cell r="E593" t="str">
            <v>D</v>
          </cell>
          <cell r="F593" t="str">
            <v>7D5</v>
          </cell>
          <cell r="G593">
            <v>3405</v>
          </cell>
          <cell r="H593" t="str">
            <v>Sustainable Development</v>
          </cell>
          <cell r="I593" t="str">
            <v>D105</v>
          </cell>
          <cell r="J593" t="str">
            <v>Refreshments</v>
          </cell>
          <cell r="K593">
            <v>155.5</v>
          </cell>
          <cell r="L593">
            <v>0</v>
          </cell>
          <cell r="N593">
            <v>0</v>
          </cell>
          <cell r="Q593">
            <v>0</v>
          </cell>
        </row>
        <row r="594">
          <cell r="A594" t="str">
            <v>3405D211</v>
          </cell>
          <cell r="B594">
            <v>15.54</v>
          </cell>
          <cell r="C594" t="str">
            <v>3405D211</v>
          </cell>
          <cell r="D594" t="str">
            <v>D</v>
          </cell>
          <cell r="E594" t="str">
            <v>D</v>
          </cell>
          <cell r="F594" t="str">
            <v>7D5</v>
          </cell>
          <cell r="G594">
            <v>3405</v>
          </cell>
          <cell r="H594" t="str">
            <v>Sustainable Development</v>
          </cell>
          <cell r="I594" t="str">
            <v>D211</v>
          </cell>
          <cell r="J594" t="str">
            <v>Books And Publications</v>
          </cell>
          <cell r="K594">
            <v>0</v>
          </cell>
          <cell r="L594">
            <v>460</v>
          </cell>
          <cell r="N594">
            <v>460</v>
          </cell>
          <cell r="O594">
            <v>10</v>
          </cell>
          <cell r="Q594">
            <v>470</v>
          </cell>
        </row>
        <row r="595">
          <cell r="A595" t="str">
            <v>3405D231</v>
          </cell>
          <cell r="B595">
            <v>0</v>
          </cell>
          <cell r="C595" t="str">
            <v>3405D231</v>
          </cell>
          <cell r="D595" t="str">
            <v>D</v>
          </cell>
          <cell r="E595" t="str">
            <v>D</v>
          </cell>
          <cell r="F595" t="str">
            <v>7D5</v>
          </cell>
          <cell r="G595">
            <v>3405</v>
          </cell>
          <cell r="H595" t="str">
            <v>Sustainable Development</v>
          </cell>
          <cell r="I595" t="str">
            <v>D231</v>
          </cell>
          <cell r="J595" t="str">
            <v>Stationery</v>
          </cell>
          <cell r="K595">
            <v>0</v>
          </cell>
          <cell r="L595">
            <v>520</v>
          </cell>
          <cell r="N595">
            <v>520</v>
          </cell>
          <cell r="Q595">
            <v>520</v>
          </cell>
        </row>
        <row r="596">
          <cell r="A596" t="str">
            <v>3405D241</v>
          </cell>
          <cell r="B596">
            <v>0</v>
          </cell>
          <cell r="C596" t="str">
            <v>3405D241</v>
          </cell>
          <cell r="D596" t="str">
            <v>D</v>
          </cell>
          <cell r="E596" t="str">
            <v>D</v>
          </cell>
          <cell r="F596" t="str">
            <v>7D5</v>
          </cell>
          <cell r="G596">
            <v>3405</v>
          </cell>
          <cell r="H596" t="str">
            <v>Sustainable Development</v>
          </cell>
          <cell r="I596" t="str">
            <v>D241</v>
          </cell>
          <cell r="J596" t="str">
            <v>Printing</v>
          </cell>
          <cell r="K596">
            <v>0</v>
          </cell>
          <cell r="L596">
            <v>150</v>
          </cell>
          <cell r="N596">
            <v>150</v>
          </cell>
          <cell r="O596">
            <v>0</v>
          </cell>
          <cell r="Q596">
            <v>150</v>
          </cell>
          <cell r="R596" t="str">
            <v>Last years spend £1.5K on planner training</v>
          </cell>
        </row>
        <row r="597">
          <cell r="A597" t="str">
            <v>3405D252</v>
          </cell>
          <cell r="B597">
            <v>274</v>
          </cell>
          <cell r="C597" t="str">
            <v>3405D252</v>
          </cell>
          <cell r="D597" t="str">
            <v>D</v>
          </cell>
          <cell r="E597" t="str">
            <v>D</v>
          </cell>
          <cell r="F597" t="str">
            <v>7D5</v>
          </cell>
          <cell r="G597">
            <v>3405</v>
          </cell>
          <cell r="H597" t="str">
            <v>Sustainable Development</v>
          </cell>
          <cell r="I597" t="str">
            <v>D252</v>
          </cell>
          <cell r="J597" t="str">
            <v>Advertising</v>
          </cell>
          <cell r="K597">
            <v>0</v>
          </cell>
          <cell r="L597">
            <v>0</v>
          </cell>
          <cell r="N597">
            <v>0</v>
          </cell>
          <cell r="Q597">
            <v>0</v>
          </cell>
        </row>
        <row r="598">
          <cell r="A598" t="str">
            <v>3405D281</v>
          </cell>
          <cell r="B598">
            <v>0</v>
          </cell>
          <cell r="C598" t="str">
            <v>3405D281</v>
          </cell>
          <cell r="D598" t="str">
            <v>D</v>
          </cell>
          <cell r="E598" t="str">
            <v>D</v>
          </cell>
          <cell r="F598" t="str">
            <v>7D5</v>
          </cell>
          <cell r="G598">
            <v>3405</v>
          </cell>
          <cell r="H598" t="str">
            <v>Sustainable Development</v>
          </cell>
          <cell r="I598" t="str">
            <v>D281</v>
          </cell>
          <cell r="J598" t="str">
            <v>Consultants</v>
          </cell>
          <cell r="K598">
            <v>0</v>
          </cell>
          <cell r="L598">
            <v>2500</v>
          </cell>
          <cell r="M598">
            <v>-2500</v>
          </cell>
          <cell r="N598">
            <v>0</v>
          </cell>
          <cell r="Q598">
            <v>0</v>
          </cell>
        </row>
        <row r="599">
          <cell r="A599" t="str">
            <v>3405D293</v>
          </cell>
          <cell r="B599">
            <v>1500</v>
          </cell>
          <cell r="C599" t="str">
            <v>3405D293</v>
          </cell>
          <cell r="D599" t="str">
            <v>D</v>
          </cell>
          <cell r="E599" t="str">
            <v>D</v>
          </cell>
          <cell r="F599" t="str">
            <v>7D5</v>
          </cell>
          <cell r="G599">
            <v>3405</v>
          </cell>
          <cell r="H599" t="str">
            <v>Sustainable Development</v>
          </cell>
          <cell r="I599" t="str">
            <v>D293</v>
          </cell>
          <cell r="J599" t="str">
            <v>Professional Services</v>
          </cell>
          <cell r="K599">
            <v>0</v>
          </cell>
          <cell r="L599">
            <v>0</v>
          </cell>
          <cell r="M599">
            <v>2500</v>
          </cell>
          <cell r="N599">
            <v>2500</v>
          </cell>
          <cell r="O599">
            <v>80</v>
          </cell>
          <cell r="Q599">
            <v>2580</v>
          </cell>
        </row>
        <row r="600">
          <cell r="A600" t="str">
            <v>3405D296</v>
          </cell>
          <cell r="B600">
            <v>828.84</v>
          </cell>
          <cell r="C600" t="str">
            <v>3405D296</v>
          </cell>
          <cell r="D600" t="str">
            <v>D</v>
          </cell>
          <cell r="E600" t="str">
            <v>D</v>
          </cell>
          <cell r="F600" t="str">
            <v>7D5</v>
          </cell>
          <cell r="G600">
            <v>3405</v>
          </cell>
          <cell r="H600" t="str">
            <v>Sustainable Development</v>
          </cell>
          <cell r="I600" t="str">
            <v>D296</v>
          </cell>
          <cell r="J600" t="str">
            <v>Conferences</v>
          </cell>
          <cell r="K600">
            <v>1026</v>
          </cell>
          <cell r="L600">
            <v>80</v>
          </cell>
          <cell r="N600">
            <v>80</v>
          </cell>
          <cell r="Q600">
            <v>80</v>
          </cell>
        </row>
        <row r="601">
          <cell r="A601" t="str">
            <v>3405D501</v>
          </cell>
          <cell r="B601">
            <v>735</v>
          </cell>
          <cell r="C601" t="str">
            <v>3405D501</v>
          </cell>
          <cell r="D601" t="str">
            <v>D</v>
          </cell>
          <cell r="E601" t="str">
            <v>D</v>
          </cell>
          <cell r="F601" t="str">
            <v>7D5</v>
          </cell>
          <cell r="G601">
            <v>3405</v>
          </cell>
          <cell r="H601" t="str">
            <v>Sustainable Development</v>
          </cell>
          <cell r="I601" t="str">
            <v>D501</v>
          </cell>
          <cell r="J601" t="str">
            <v>Membership fees</v>
          </cell>
          <cell r="K601">
            <v>9.9499999999999993</v>
          </cell>
          <cell r="L601">
            <v>0</v>
          </cell>
          <cell r="N601">
            <v>0</v>
          </cell>
          <cell r="Q601">
            <v>0</v>
          </cell>
        </row>
        <row r="602">
          <cell r="A602" t="str">
            <v>3405D511</v>
          </cell>
          <cell r="B602">
            <v>1100</v>
          </cell>
          <cell r="C602" t="str">
            <v>3405D511</v>
          </cell>
          <cell r="D602" t="str">
            <v>D</v>
          </cell>
          <cell r="E602" t="str">
            <v>D</v>
          </cell>
          <cell r="F602" t="str">
            <v>7D5</v>
          </cell>
          <cell r="G602">
            <v>3405</v>
          </cell>
          <cell r="H602" t="str">
            <v>Sustainable Development</v>
          </cell>
          <cell r="I602" t="str">
            <v>D511</v>
          </cell>
          <cell r="J602" t="str">
            <v>Grants made</v>
          </cell>
          <cell r="K602">
            <v>0</v>
          </cell>
          <cell r="L602">
            <v>1240</v>
          </cell>
          <cell r="N602">
            <v>1240</v>
          </cell>
          <cell r="O602">
            <v>40</v>
          </cell>
          <cell r="Q602">
            <v>1280</v>
          </cell>
        </row>
        <row r="603">
          <cell r="A603" t="str">
            <v>3405G112</v>
          </cell>
          <cell r="B603">
            <v>32755.26</v>
          </cell>
          <cell r="C603" t="str">
            <v>3405G112</v>
          </cell>
          <cell r="D603" t="str">
            <v>G</v>
          </cell>
          <cell r="E603" t="str">
            <v>D</v>
          </cell>
          <cell r="F603" t="str">
            <v>7D5</v>
          </cell>
          <cell r="G603">
            <v>3405</v>
          </cell>
          <cell r="H603" t="str">
            <v>Sustainable Development</v>
          </cell>
          <cell r="I603" t="str">
            <v>G112</v>
          </cell>
          <cell r="J603" t="str">
            <v>Corporate Planning</v>
          </cell>
          <cell r="K603">
            <v>0</v>
          </cell>
          <cell r="L603">
            <v>43700</v>
          </cell>
          <cell r="N603">
            <v>43700</v>
          </cell>
          <cell r="Q603">
            <v>43700</v>
          </cell>
        </row>
        <row r="604">
          <cell r="A604" t="str">
            <v>3405G132</v>
          </cell>
          <cell r="B604">
            <v>1382</v>
          </cell>
          <cell r="C604" t="str">
            <v>3405G132</v>
          </cell>
          <cell r="D604" t="str">
            <v>G</v>
          </cell>
          <cell r="E604" t="str">
            <v>D</v>
          </cell>
          <cell r="F604" t="str">
            <v>7D5</v>
          </cell>
          <cell r="G604">
            <v>3405</v>
          </cell>
          <cell r="H604" t="str">
            <v>Sustainable Development</v>
          </cell>
          <cell r="I604" t="str">
            <v>G132</v>
          </cell>
          <cell r="J604" t="str">
            <v>R&amp;P-Projects Division</v>
          </cell>
          <cell r="K604">
            <v>220</v>
          </cell>
          <cell r="L604">
            <v>2730</v>
          </cell>
          <cell r="N604">
            <v>2730</v>
          </cell>
          <cell r="Q604">
            <v>2730</v>
          </cell>
          <cell r="R604" t="str">
            <v>Total budget £7K, spend to sep £1K, Last years spend £5K</v>
          </cell>
        </row>
        <row r="605">
          <cell r="A605" t="str">
            <v>3405G200</v>
          </cell>
          <cell r="C605" t="str">
            <v>3405G200</v>
          </cell>
          <cell r="G605">
            <v>3405</v>
          </cell>
          <cell r="H605" t="str">
            <v>Sustainable Development</v>
          </cell>
          <cell r="I605" t="str">
            <v>G200</v>
          </cell>
          <cell r="J605" t="str">
            <v>Corp.POD Rec.Reloc. &amp; Training</v>
          </cell>
          <cell r="M605">
            <v>390</v>
          </cell>
          <cell r="N605">
            <v>390</v>
          </cell>
          <cell r="P605">
            <v>0</v>
          </cell>
          <cell r="Q605">
            <v>390</v>
          </cell>
        </row>
        <row r="606">
          <cell r="A606" t="str">
            <v>3405K100</v>
          </cell>
          <cell r="B606">
            <v>500</v>
          </cell>
          <cell r="C606" t="str">
            <v>3405K100</v>
          </cell>
          <cell r="D606" t="str">
            <v>K</v>
          </cell>
          <cell r="E606" t="str">
            <v>D</v>
          </cell>
          <cell r="F606" t="str">
            <v>7D5</v>
          </cell>
          <cell r="G606">
            <v>3405</v>
          </cell>
          <cell r="H606" t="str">
            <v>Sustainable Development</v>
          </cell>
          <cell r="I606" t="str">
            <v>K100</v>
          </cell>
          <cell r="J606" t="str">
            <v>Sales</v>
          </cell>
          <cell r="L606">
            <v>0</v>
          </cell>
          <cell r="N606">
            <v>0</v>
          </cell>
          <cell r="Q606">
            <v>0</v>
          </cell>
        </row>
        <row r="607">
          <cell r="A607" t="str">
            <v>3405Total</v>
          </cell>
          <cell r="B607">
            <v>39628.589999999997</v>
          </cell>
          <cell r="C607" t="str">
            <v>3405Total</v>
          </cell>
          <cell r="G607">
            <v>3405</v>
          </cell>
          <cell r="H607" t="str">
            <v>Total Sustainable Development</v>
          </cell>
          <cell r="K607">
            <v>1515.35</v>
          </cell>
          <cell r="L607">
            <v>53400</v>
          </cell>
          <cell r="M607">
            <v>0</v>
          </cell>
          <cell r="N607">
            <v>53400</v>
          </cell>
          <cell r="O607">
            <v>180</v>
          </cell>
          <cell r="P607">
            <v>0</v>
          </cell>
          <cell r="Q607">
            <v>53580</v>
          </cell>
          <cell r="R607" t="str">
            <v>Rosendales (Bailiffs) commission</v>
          </cell>
        </row>
        <row r="608">
          <cell r="A608" t="str">
            <v>4200D801</v>
          </cell>
          <cell r="B608">
            <v>35000</v>
          </cell>
          <cell r="C608" t="str">
            <v>4200D801</v>
          </cell>
          <cell r="D608" t="str">
            <v>D</v>
          </cell>
          <cell r="E608" t="str">
            <v>D</v>
          </cell>
          <cell r="F608" t="str">
            <v>7D1B</v>
          </cell>
          <cell r="G608">
            <v>4200</v>
          </cell>
          <cell r="H608" t="str">
            <v>Housing Benefit Payments</v>
          </cell>
          <cell r="I608" t="str">
            <v>D801</v>
          </cell>
          <cell r="J608" t="str">
            <v>Contribution to Provisions</v>
          </cell>
          <cell r="K608">
            <v>0</v>
          </cell>
          <cell r="L608">
            <v>0</v>
          </cell>
          <cell r="N608">
            <v>0</v>
          </cell>
          <cell r="Q608">
            <v>0</v>
          </cell>
          <cell r="R608" t="str">
            <v>per 2007-08 Mid-Year estimate (08/09 +3%)</v>
          </cell>
        </row>
        <row r="609">
          <cell r="A609" t="str">
            <v>4200D911</v>
          </cell>
          <cell r="B609">
            <v>150</v>
          </cell>
          <cell r="C609" t="str">
            <v>4200D911</v>
          </cell>
          <cell r="D609" t="str">
            <v>D</v>
          </cell>
          <cell r="E609" t="str">
            <v>D</v>
          </cell>
          <cell r="F609" t="str">
            <v>7D1B</v>
          </cell>
          <cell r="G609">
            <v>4200</v>
          </cell>
          <cell r="H609" t="str">
            <v>Housing Benefit Payments</v>
          </cell>
          <cell r="I609" t="str">
            <v>D911</v>
          </cell>
          <cell r="J609" t="str">
            <v>Compensation</v>
          </cell>
          <cell r="K609">
            <v>0</v>
          </cell>
          <cell r="L609">
            <v>0</v>
          </cell>
          <cell r="N609">
            <v>0</v>
          </cell>
          <cell r="Q609">
            <v>0</v>
          </cell>
          <cell r="R609" t="str">
            <v>now part of F210 in future</v>
          </cell>
        </row>
        <row r="610">
          <cell r="A610" t="str">
            <v>4200D921</v>
          </cell>
          <cell r="B610">
            <v>634.4</v>
          </cell>
          <cell r="C610" t="str">
            <v>4200D921</v>
          </cell>
          <cell r="D610" t="str">
            <v>D</v>
          </cell>
          <cell r="E610" t="str">
            <v>D</v>
          </cell>
          <cell r="F610" t="str">
            <v>7D1B</v>
          </cell>
          <cell r="G610">
            <v>4200</v>
          </cell>
          <cell r="H610" t="str">
            <v>Housing Benefit Payments</v>
          </cell>
          <cell r="I610" t="str">
            <v>D921</v>
          </cell>
          <cell r="J610" t="str">
            <v>Commission Paid</v>
          </cell>
          <cell r="K610">
            <v>2517.15</v>
          </cell>
          <cell r="L610">
            <v>0</v>
          </cell>
          <cell r="M610">
            <v>5000</v>
          </cell>
          <cell r="N610">
            <v>5000</v>
          </cell>
          <cell r="Q610">
            <v>5000</v>
          </cell>
          <cell r="R610" t="str">
            <v>per 2007-08 Mid-Year estimate (08/09 +3%)</v>
          </cell>
        </row>
        <row r="611">
          <cell r="A611" t="str">
            <v>4200F210</v>
          </cell>
          <cell r="B611">
            <v>34647658.719999999</v>
          </cell>
          <cell r="C611" t="str">
            <v>4200F210</v>
          </cell>
          <cell r="D611" t="str">
            <v>F</v>
          </cell>
          <cell r="E611" t="str">
            <v>D</v>
          </cell>
          <cell r="F611" t="str">
            <v>7D1B</v>
          </cell>
          <cell r="G611">
            <v>4200</v>
          </cell>
          <cell r="H611" t="str">
            <v>Housing Benefit Payments</v>
          </cell>
          <cell r="I611" t="str">
            <v>F210</v>
          </cell>
          <cell r="J611" t="str">
            <v>Housing Benefit Payments</v>
          </cell>
          <cell r="K611">
            <v>0</v>
          </cell>
          <cell r="L611">
            <v>35257520</v>
          </cell>
          <cell r="M611">
            <v>1522480</v>
          </cell>
          <cell r="N611">
            <v>36780000</v>
          </cell>
          <cell r="O611">
            <v>1057730</v>
          </cell>
          <cell r="Q611">
            <v>37837730</v>
          </cell>
          <cell r="R611" t="str">
            <v>Admin penalties - now to be credited to Fraud Iniative</v>
          </cell>
        </row>
        <row r="612">
          <cell r="A612" t="str">
            <v>4200F211</v>
          </cell>
          <cell r="B612">
            <v>0</v>
          </cell>
          <cell r="C612" t="str">
            <v>4200F211</v>
          </cell>
          <cell r="D612" t="str">
            <v>F</v>
          </cell>
          <cell r="E612" t="str">
            <v>D</v>
          </cell>
          <cell r="F612" t="str">
            <v>7D1B</v>
          </cell>
          <cell r="G612">
            <v>4200</v>
          </cell>
          <cell r="H612" t="str">
            <v>Housing Benefit Payments</v>
          </cell>
          <cell r="I612" t="str">
            <v>F211</v>
          </cell>
          <cell r="J612" t="str">
            <v>Housing Ben.Pymts.Local Scheme</v>
          </cell>
          <cell r="K612">
            <v>0</v>
          </cell>
          <cell r="L612">
            <v>55000</v>
          </cell>
          <cell r="M612">
            <v>-55000</v>
          </cell>
          <cell r="N612">
            <v>0</v>
          </cell>
          <cell r="Q612">
            <v>0</v>
          </cell>
          <cell r="R612" t="str">
            <v>not likely to achieve all estimate sum</v>
          </cell>
        </row>
        <row r="613">
          <cell r="A613" t="str">
            <v>4200K001</v>
          </cell>
          <cell r="B613">
            <v>-34516060.460000001</v>
          </cell>
          <cell r="C613" t="str">
            <v>4200K001</v>
          </cell>
          <cell r="D613" t="str">
            <v>K</v>
          </cell>
          <cell r="E613" t="str">
            <v>D</v>
          </cell>
          <cell r="F613" t="str">
            <v>7D1B</v>
          </cell>
          <cell r="G613">
            <v>4200</v>
          </cell>
          <cell r="H613" t="str">
            <v>Housing Benefit Payments</v>
          </cell>
          <cell r="I613" t="str">
            <v>K001</v>
          </cell>
          <cell r="J613" t="str">
            <v>Revenue Grants Received</v>
          </cell>
          <cell r="K613">
            <v>0</v>
          </cell>
          <cell r="L613">
            <v>-35110500</v>
          </cell>
          <cell r="M613">
            <v>-1533570</v>
          </cell>
          <cell r="N613">
            <v>-36644070</v>
          </cell>
          <cell r="O613">
            <v>-1053320</v>
          </cell>
          <cell r="Q613">
            <v>-37697390</v>
          </cell>
        </row>
        <row r="614">
          <cell r="A614" t="str">
            <v>4200K034</v>
          </cell>
          <cell r="B614">
            <v>-2973.41</v>
          </cell>
          <cell r="C614" t="str">
            <v>4200K034</v>
          </cell>
          <cell r="D614" t="str">
            <v>K</v>
          </cell>
          <cell r="E614" t="str">
            <v>D</v>
          </cell>
          <cell r="F614" t="str">
            <v>7D1B</v>
          </cell>
          <cell r="G614">
            <v>4200</v>
          </cell>
          <cell r="H614" t="str">
            <v>Housing Benefit Payments</v>
          </cell>
          <cell r="I614" t="str">
            <v>K034</v>
          </cell>
          <cell r="J614" t="str">
            <v>Donations Received</v>
          </cell>
          <cell r="K614">
            <v>-7737.2</v>
          </cell>
          <cell r="L614">
            <v>0</v>
          </cell>
          <cell r="N614">
            <v>0</v>
          </cell>
          <cell r="Q614">
            <v>0</v>
          </cell>
          <cell r="R614" t="str">
            <v>continue with a provision ??</v>
          </cell>
        </row>
        <row r="615">
          <cell r="A615" t="str">
            <v>4200K120</v>
          </cell>
          <cell r="B615">
            <v>-346031.14</v>
          </cell>
          <cell r="C615" t="str">
            <v>4200K120</v>
          </cell>
          <cell r="D615" t="str">
            <v>K</v>
          </cell>
          <cell r="E615" t="str">
            <v>D</v>
          </cell>
          <cell r="F615" t="str">
            <v>7D1B</v>
          </cell>
          <cell r="G615">
            <v>4200</v>
          </cell>
          <cell r="H615" t="str">
            <v>Housing Benefit Payments</v>
          </cell>
          <cell r="I615" t="str">
            <v>K120</v>
          </cell>
          <cell r="J615" t="str">
            <v>Fees &amp; Charges</v>
          </cell>
          <cell r="K615">
            <v>0</v>
          </cell>
          <cell r="L615">
            <v>-358750</v>
          </cell>
          <cell r="M615">
            <v>8750</v>
          </cell>
          <cell r="N615">
            <v>-350000</v>
          </cell>
          <cell r="O615">
            <v>-10760</v>
          </cell>
          <cell r="Q615">
            <v>-360760</v>
          </cell>
        </row>
        <row r="616">
          <cell r="A616" t="str">
            <v>4200Total</v>
          </cell>
          <cell r="B616">
            <v>-181621.89</v>
          </cell>
          <cell r="C616" t="str">
            <v>4200Total</v>
          </cell>
          <cell r="G616">
            <v>4200</v>
          </cell>
          <cell r="H616" t="str">
            <v>Total Housing Benefit Payments</v>
          </cell>
          <cell r="K616">
            <v>-5220.05</v>
          </cell>
          <cell r="L616">
            <v>-156730</v>
          </cell>
          <cell r="M616">
            <v>-52340</v>
          </cell>
          <cell r="N616">
            <v>-209070</v>
          </cell>
          <cell r="O616">
            <v>-6350</v>
          </cell>
          <cell r="P616">
            <v>0</v>
          </cell>
          <cell r="Q616">
            <v>-215420</v>
          </cell>
        </row>
        <row r="617">
          <cell r="A617" t="str">
            <v>4250D801</v>
          </cell>
          <cell r="B617">
            <v>0</v>
          </cell>
          <cell r="C617" t="str">
            <v>4250D801</v>
          </cell>
          <cell r="D617" t="str">
            <v>D</v>
          </cell>
          <cell r="E617" t="str">
            <v>D</v>
          </cell>
          <cell r="F617" t="str">
            <v>7D1B</v>
          </cell>
          <cell r="G617">
            <v>4250</v>
          </cell>
          <cell r="H617" t="str">
            <v>Housing Benefit Administration</v>
          </cell>
          <cell r="I617" t="str">
            <v>D801</v>
          </cell>
          <cell r="J617" t="str">
            <v>Contribution to Provisions</v>
          </cell>
          <cell r="K617">
            <v>0</v>
          </cell>
          <cell r="L617">
            <v>25000</v>
          </cell>
          <cell r="N617">
            <v>25000</v>
          </cell>
          <cell r="Q617">
            <v>25000</v>
          </cell>
        </row>
        <row r="618">
          <cell r="A618" t="str">
            <v>4250G147</v>
          </cell>
          <cell r="B618">
            <v>1235971.47</v>
          </cell>
          <cell r="C618" t="str">
            <v>4250G147</v>
          </cell>
          <cell r="D618" t="str">
            <v>G</v>
          </cell>
          <cell r="E618" t="str">
            <v>D</v>
          </cell>
          <cell r="F618" t="str">
            <v>7D1B</v>
          </cell>
          <cell r="G618">
            <v>4250</v>
          </cell>
          <cell r="H618" t="str">
            <v>Housing Benefit Administration</v>
          </cell>
          <cell r="I618" t="str">
            <v>G147</v>
          </cell>
          <cell r="J618" t="str">
            <v>Benefits Division Services</v>
          </cell>
          <cell r="K618">
            <v>0</v>
          </cell>
          <cell r="L618">
            <v>1231820</v>
          </cell>
          <cell r="N618">
            <v>1231820</v>
          </cell>
          <cell r="Q618">
            <v>1231820</v>
          </cell>
        </row>
        <row r="619">
          <cell r="A619" t="str">
            <v>4250G149</v>
          </cell>
          <cell r="B619">
            <v>104972</v>
          </cell>
          <cell r="C619" t="str">
            <v>4250G149</v>
          </cell>
          <cell r="D619" t="str">
            <v>G</v>
          </cell>
          <cell r="E619" t="str">
            <v>D</v>
          </cell>
          <cell r="F619" t="str">
            <v>7D1B</v>
          </cell>
          <cell r="G619">
            <v>4250</v>
          </cell>
          <cell r="H619" t="str">
            <v>Housing Benefit Administration</v>
          </cell>
          <cell r="I619" t="str">
            <v>G149</v>
          </cell>
          <cell r="J619" t="str">
            <v>Audit Fraud and Investigation</v>
          </cell>
          <cell r="K619">
            <v>0</v>
          </cell>
          <cell r="L619">
            <v>113580</v>
          </cell>
          <cell r="N619">
            <v>113580</v>
          </cell>
          <cell r="Q619">
            <v>113580</v>
          </cell>
          <cell r="R619" t="str">
            <v>DWP cut back on admin grant by 5%</v>
          </cell>
        </row>
        <row r="620">
          <cell r="A620" t="str">
            <v>4250G300</v>
          </cell>
          <cell r="B620">
            <v>28666</v>
          </cell>
          <cell r="C620" t="str">
            <v>4250G300</v>
          </cell>
          <cell r="D620" t="str">
            <v>G</v>
          </cell>
          <cell r="E620" t="str">
            <v>D</v>
          </cell>
          <cell r="F620" t="str">
            <v>7D1B</v>
          </cell>
          <cell r="G620">
            <v>4250</v>
          </cell>
          <cell r="H620" t="str">
            <v>Housing Benefit Administration</v>
          </cell>
          <cell r="I620" t="str">
            <v>G300</v>
          </cell>
          <cell r="J620" t="str">
            <v>Corporate Expenses</v>
          </cell>
          <cell r="K620">
            <v>0</v>
          </cell>
          <cell r="L620">
            <v>25820</v>
          </cell>
          <cell r="N620">
            <v>25820</v>
          </cell>
          <cell r="Q620">
            <v>25820</v>
          </cell>
        </row>
        <row r="621">
          <cell r="A621" t="str">
            <v>4250J500</v>
          </cell>
          <cell r="C621" t="str">
            <v>4250J500</v>
          </cell>
          <cell r="D621" t="str">
            <v>J</v>
          </cell>
          <cell r="E621" t="str">
            <v>D</v>
          </cell>
          <cell r="F621" t="str">
            <v>7D1B</v>
          </cell>
          <cell r="G621">
            <v>4250</v>
          </cell>
          <cell r="H621" t="str">
            <v>Housing Benefit Administration</v>
          </cell>
          <cell r="I621" t="str">
            <v>J500</v>
          </cell>
          <cell r="J621" t="str">
            <v>Depreciation</v>
          </cell>
          <cell r="K621">
            <v>0</v>
          </cell>
          <cell r="L621">
            <v>0</v>
          </cell>
          <cell r="N621">
            <v>0</v>
          </cell>
          <cell r="Q621">
            <v>0</v>
          </cell>
          <cell r="R621" t="str">
            <v>08/09 - lump sum for unforeseen matters</v>
          </cell>
        </row>
        <row r="622">
          <cell r="A622" t="str">
            <v>4250K001</v>
          </cell>
          <cell r="B622">
            <v>-882000</v>
          </cell>
          <cell r="C622" t="str">
            <v>4250K001</v>
          </cell>
          <cell r="D622" t="str">
            <v>K</v>
          </cell>
          <cell r="E622" t="str">
            <v>D</v>
          </cell>
          <cell r="F622" t="str">
            <v>7D1B</v>
          </cell>
          <cell r="G622">
            <v>4250</v>
          </cell>
          <cell r="H622" t="str">
            <v>Housing Benefit Administration</v>
          </cell>
          <cell r="I622" t="str">
            <v>K001</v>
          </cell>
          <cell r="J622" t="str">
            <v>Revenue Grants Received</v>
          </cell>
          <cell r="K622">
            <v>0</v>
          </cell>
          <cell r="L622">
            <v>-823000</v>
          </cell>
          <cell r="N622">
            <v>-823000</v>
          </cell>
          <cell r="P622">
            <v>19980</v>
          </cell>
          <cell r="Q622">
            <v>-803020</v>
          </cell>
          <cell r="R622" t="str">
            <v>07/08 - £7k to Rother re BVPI satisfaction Survey; £11k re IPF VFM survey.  08/09 - £15k for further IPF work; £10k pre CAA review.</v>
          </cell>
        </row>
        <row r="623">
          <cell r="A623" t="str">
            <v>4250Total</v>
          </cell>
          <cell r="B623">
            <v>487609.47</v>
          </cell>
          <cell r="C623" t="str">
            <v>4250Total</v>
          </cell>
          <cell r="G623">
            <v>4250</v>
          </cell>
          <cell r="H623" t="str">
            <v>Total Housing Benefit Administration</v>
          </cell>
          <cell r="K623">
            <v>0</v>
          </cell>
          <cell r="L623">
            <v>573220</v>
          </cell>
          <cell r="M623">
            <v>0</v>
          </cell>
          <cell r="N623">
            <v>573220</v>
          </cell>
          <cell r="O623">
            <v>0</v>
          </cell>
          <cell r="P623">
            <v>19980</v>
          </cell>
          <cell r="Q623">
            <v>593200</v>
          </cell>
        </row>
        <row r="624">
          <cell r="A624" t="str">
            <v>5200D281</v>
          </cell>
          <cell r="B624">
            <v>0</v>
          </cell>
          <cell r="C624" t="str">
            <v>5200D281</v>
          </cell>
          <cell r="D624" t="str">
            <v>D</v>
          </cell>
          <cell r="E624" t="str">
            <v>D</v>
          </cell>
          <cell r="F624" t="str">
            <v>7D1</v>
          </cell>
          <cell r="G624">
            <v>5200</v>
          </cell>
          <cell r="H624" t="str">
            <v>Best Value / CPA Inspection</v>
          </cell>
          <cell r="I624" t="str">
            <v>D281</v>
          </cell>
          <cell r="J624" t="str">
            <v>Consultants</v>
          </cell>
          <cell r="K624">
            <v>0</v>
          </cell>
          <cell r="L624">
            <v>6070</v>
          </cell>
          <cell r="M624">
            <v>-1070</v>
          </cell>
          <cell r="N624">
            <v>5000</v>
          </cell>
          <cell r="Q624">
            <v>5000</v>
          </cell>
        </row>
        <row r="625">
          <cell r="A625" t="str">
            <v>5200D293</v>
          </cell>
          <cell r="B625">
            <v>16865</v>
          </cell>
          <cell r="C625" t="str">
            <v>5200D293</v>
          </cell>
          <cell r="D625" t="str">
            <v>D</v>
          </cell>
          <cell r="E625" t="str">
            <v>D</v>
          </cell>
          <cell r="F625" t="str">
            <v>7D1</v>
          </cell>
          <cell r="G625">
            <v>5200</v>
          </cell>
          <cell r="H625" t="str">
            <v>Best Value / CPA Inspection</v>
          </cell>
          <cell r="I625" t="str">
            <v>D293</v>
          </cell>
          <cell r="J625" t="str">
            <v>Professional Services</v>
          </cell>
          <cell r="K625">
            <v>0</v>
          </cell>
          <cell r="L625">
            <v>23390</v>
          </cell>
          <cell r="M625">
            <v>-3390</v>
          </cell>
          <cell r="N625">
            <v>20000</v>
          </cell>
          <cell r="O625">
            <v>610</v>
          </cell>
          <cell r="P625">
            <v>4390</v>
          </cell>
          <cell r="Q625">
            <v>25000</v>
          </cell>
        </row>
        <row r="626">
          <cell r="A626" t="str">
            <v>5200G112</v>
          </cell>
          <cell r="B626">
            <v>13462</v>
          </cell>
          <cell r="C626" t="str">
            <v>5200G112</v>
          </cell>
          <cell r="D626" t="str">
            <v>G</v>
          </cell>
          <cell r="E626" t="str">
            <v>D</v>
          </cell>
          <cell r="F626" t="str">
            <v>7D1</v>
          </cell>
          <cell r="G626">
            <v>5200</v>
          </cell>
          <cell r="H626" t="str">
            <v>Best Value / CPA Inspection</v>
          </cell>
          <cell r="I626" t="str">
            <v>G112</v>
          </cell>
          <cell r="J626" t="str">
            <v>Corporate Planning</v>
          </cell>
          <cell r="K626">
            <v>0</v>
          </cell>
          <cell r="L626">
            <v>21890</v>
          </cell>
          <cell r="N626">
            <v>21890</v>
          </cell>
          <cell r="Q626">
            <v>21890</v>
          </cell>
          <cell r="R626" t="str">
            <v>Enda contract to Feb 07.  T Hobden to Personnel in August</v>
          </cell>
        </row>
        <row r="627">
          <cell r="A627" t="str">
            <v>5200G142</v>
          </cell>
          <cell r="B627">
            <v>8140</v>
          </cell>
          <cell r="C627" t="str">
            <v>5200G142</v>
          </cell>
          <cell r="D627" t="str">
            <v>G</v>
          </cell>
          <cell r="E627" t="str">
            <v>D</v>
          </cell>
          <cell r="F627" t="str">
            <v>7D1</v>
          </cell>
          <cell r="G627">
            <v>5200</v>
          </cell>
          <cell r="H627" t="str">
            <v>Best Value / CPA Inspection</v>
          </cell>
          <cell r="I627" t="str">
            <v>G142</v>
          </cell>
          <cell r="J627" t="str">
            <v>Accountancy &amp; Exchequer Serv.</v>
          </cell>
          <cell r="K627">
            <v>0</v>
          </cell>
          <cell r="L627">
            <v>4360</v>
          </cell>
          <cell r="N627">
            <v>4360</v>
          </cell>
          <cell r="Q627">
            <v>4360</v>
          </cell>
        </row>
        <row r="628">
          <cell r="A628" t="str">
            <v>5200Total</v>
          </cell>
          <cell r="B628">
            <v>38467</v>
          </cell>
          <cell r="C628" t="str">
            <v>5200Total</v>
          </cell>
          <cell r="G628">
            <v>5200</v>
          </cell>
          <cell r="H628" t="str">
            <v>Total Best Value / CPA Inspection</v>
          </cell>
          <cell r="K628">
            <v>0</v>
          </cell>
          <cell r="L628">
            <v>55710</v>
          </cell>
          <cell r="M628">
            <v>-4460</v>
          </cell>
          <cell r="N628">
            <v>51250</v>
          </cell>
          <cell r="O628">
            <v>610</v>
          </cell>
          <cell r="P628">
            <v>4390</v>
          </cell>
          <cell r="Q628">
            <v>56250</v>
          </cell>
        </row>
        <row r="629">
          <cell r="A629" t="str">
            <v>5224A150</v>
          </cell>
          <cell r="B629">
            <v>45582.15</v>
          </cell>
          <cell r="C629" t="str">
            <v>5224A150</v>
          </cell>
          <cell r="D629" t="str">
            <v>A</v>
          </cell>
          <cell r="E629" t="str">
            <v>D</v>
          </cell>
          <cell r="F629" t="str">
            <v>7D5A</v>
          </cell>
          <cell r="G629">
            <v>5224</v>
          </cell>
          <cell r="H629" t="str">
            <v>Local Strategic Partnership</v>
          </cell>
          <cell r="I629" t="str">
            <v>A150</v>
          </cell>
          <cell r="J629" t="str">
            <v>Salary</v>
          </cell>
          <cell r="K629">
            <v>27596.47</v>
          </cell>
          <cell r="L629">
            <v>66260.149999999994</v>
          </cell>
          <cell r="M629">
            <v>39.850000000005821</v>
          </cell>
          <cell r="N629">
            <v>66300</v>
          </cell>
          <cell r="P629">
            <v>-66300</v>
          </cell>
          <cell r="Q629">
            <v>0</v>
          </cell>
        </row>
        <row r="630">
          <cell r="A630" t="str">
            <v>5224A155</v>
          </cell>
          <cell r="B630">
            <v>12578.88</v>
          </cell>
          <cell r="C630" t="str">
            <v>5224A155</v>
          </cell>
          <cell r="D630" t="str">
            <v>A</v>
          </cell>
          <cell r="E630" t="str">
            <v>D</v>
          </cell>
          <cell r="F630" t="str">
            <v>7D5A</v>
          </cell>
          <cell r="G630">
            <v>5224</v>
          </cell>
          <cell r="H630" t="str">
            <v>Local Strategic Partnership</v>
          </cell>
          <cell r="I630" t="str">
            <v>A155</v>
          </cell>
          <cell r="J630" t="str">
            <v>Salary oncost</v>
          </cell>
          <cell r="K630">
            <v>7893.76</v>
          </cell>
          <cell r="L630">
            <v>0</v>
          </cell>
          <cell r="N630">
            <v>0</v>
          </cell>
          <cell r="P630">
            <v>0</v>
          </cell>
          <cell r="Q630">
            <v>0</v>
          </cell>
        </row>
        <row r="631">
          <cell r="A631" t="str">
            <v>5224A501</v>
          </cell>
          <cell r="B631">
            <v>794</v>
          </cell>
          <cell r="C631" t="str">
            <v>5224A501</v>
          </cell>
          <cell r="D631" t="str">
            <v>A</v>
          </cell>
          <cell r="E631" t="str">
            <v>D</v>
          </cell>
          <cell r="F631" t="str">
            <v>7D5A</v>
          </cell>
          <cell r="G631">
            <v>5224</v>
          </cell>
          <cell r="H631" t="str">
            <v>Local Strategic Partnership</v>
          </cell>
          <cell r="I631" t="str">
            <v>A501</v>
          </cell>
          <cell r="J631" t="str">
            <v>Training Expenses</v>
          </cell>
          <cell r="K631">
            <v>0</v>
          </cell>
          <cell r="L631">
            <v>550</v>
          </cell>
          <cell r="M631">
            <v>-550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A632" t="str">
            <v>5224A801</v>
          </cell>
          <cell r="B632">
            <v>60.16</v>
          </cell>
          <cell r="C632" t="str">
            <v>5224A801</v>
          </cell>
          <cell r="D632" t="str">
            <v>A</v>
          </cell>
          <cell r="E632" t="str">
            <v>D</v>
          </cell>
          <cell r="F632" t="str">
            <v>7D5A</v>
          </cell>
          <cell r="G632">
            <v>5224</v>
          </cell>
          <cell r="H632" t="str">
            <v>Local Strategic Partnership</v>
          </cell>
          <cell r="I632" t="str">
            <v>A801</v>
          </cell>
          <cell r="J632" t="str">
            <v>Recruitment Expenses</v>
          </cell>
          <cell r="K632">
            <v>0</v>
          </cell>
          <cell r="L632">
            <v>1000</v>
          </cell>
          <cell r="M632">
            <v>-1000</v>
          </cell>
          <cell r="N632">
            <v>0</v>
          </cell>
          <cell r="P632">
            <v>0</v>
          </cell>
          <cell r="Q632">
            <v>0</v>
          </cell>
        </row>
        <row r="633">
          <cell r="A633" t="str">
            <v>5224A901</v>
          </cell>
          <cell r="B633">
            <v>1963.11</v>
          </cell>
          <cell r="C633" t="str">
            <v>5224A901</v>
          </cell>
          <cell r="D633" t="str">
            <v>A</v>
          </cell>
          <cell r="E633" t="str">
            <v>D</v>
          </cell>
          <cell r="F633" t="str">
            <v>7D5A</v>
          </cell>
          <cell r="G633">
            <v>5224</v>
          </cell>
          <cell r="H633" t="str">
            <v>Local Strategic Partnership</v>
          </cell>
          <cell r="I633" t="str">
            <v>A901</v>
          </cell>
          <cell r="J633" t="str">
            <v>Agency Staff</v>
          </cell>
          <cell r="K633">
            <v>-173.33</v>
          </cell>
          <cell r="L633">
            <v>0</v>
          </cell>
          <cell r="N633">
            <v>0</v>
          </cell>
          <cell r="P633">
            <v>0</v>
          </cell>
          <cell r="Q633">
            <v>0</v>
          </cell>
        </row>
        <row r="634">
          <cell r="A634" t="str">
            <v>5224C300</v>
          </cell>
          <cell r="B634">
            <v>394.45</v>
          </cell>
          <cell r="C634" t="str">
            <v>5224C300</v>
          </cell>
          <cell r="D634" t="str">
            <v>C</v>
          </cell>
          <cell r="E634" t="str">
            <v>D</v>
          </cell>
          <cell r="F634" t="str">
            <v>7D5A</v>
          </cell>
          <cell r="G634">
            <v>5224</v>
          </cell>
          <cell r="H634" t="str">
            <v>Local Strategic Partnership</v>
          </cell>
          <cell r="I634" t="str">
            <v>C300</v>
          </cell>
          <cell r="J634" t="str">
            <v>Travelling - Public Transport</v>
          </cell>
          <cell r="K634">
            <v>193.4</v>
          </cell>
          <cell r="L634">
            <v>0</v>
          </cell>
          <cell r="N634">
            <v>0</v>
          </cell>
          <cell r="P634">
            <v>0</v>
          </cell>
          <cell r="Q634">
            <v>0</v>
          </cell>
        </row>
        <row r="635">
          <cell r="A635" t="str">
            <v>5224C330</v>
          </cell>
          <cell r="B635">
            <v>0</v>
          </cell>
          <cell r="C635" t="str">
            <v>5224C330</v>
          </cell>
          <cell r="D635" t="str">
            <v>C</v>
          </cell>
          <cell r="E635" t="str">
            <v>D</v>
          </cell>
          <cell r="F635" t="str">
            <v>7D5A</v>
          </cell>
          <cell r="G635">
            <v>5224</v>
          </cell>
          <cell r="H635" t="str">
            <v>Local Strategic Partnership</v>
          </cell>
          <cell r="I635" t="str">
            <v>C330</v>
          </cell>
          <cell r="J635" t="str">
            <v>Car Parking Charges</v>
          </cell>
          <cell r="K635">
            <v>3.4</v>
          </cell>
          <cell r="L635">
            <v>0</v>
          </cell>
          <cell r="N635">
            <v>0</v>
          </cell>
          <cell r="P635">
            <v>0</v>
          </cell>
          <cell r="Q635">
            <v>0</v>
          </cell>
        </row>
        <row r="636">
          <cell r="A636" t="str">
            <v>5224D001</v>
          </cell>
          <cell r="B636">
            <v>189.2</v>
          </cell>
          <cell r="C636" t="str">
            <v>5224D001</v>
          </cell>
          <cell r="D636" t="str">
            <v>D</v>
          </cell>
          <cell r="E636" t="str">
            <v>D</v>
          </cell>
          <cell r="F636" t="str">
            <v>7D5A</v>
          </cell>
          <cell r="G636">
            <v>5224</v>
          </cell>
          <cell r="H636" t="str">
            <v>Local Strategic Partnership</v>
          </cell>
          <cell r="I636" t="str">
            <v>D001</v>
          </cell>
          <cell r="J636" t="str">
            <v>Equipment &amp; Materials</v>
          </cell>
          <cell r="L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A637" t="str">
            <v>5224D010</v>
          </cell>
          <cell r="B637">
            <v>107.1</v>
          </cell>
          <cell r="C637" t="str">
            <v>5224D010</v>
          </cell>
          <cell r="D637" t="str">
            <v>D</v>
          </cell>
          <cell r="E637" t="str">
            <v>D</v>
          </cell>
          <cell r="F637" t="str">
            <v>7D5A</v>
          </cell>
          <cell r="G637">
            <v>5224</v>
          </cell>
          <cell r="H637" t="str">
            <v>Local Strategic Partnership</v>
          </cell>
          <cell r="I637" t="str">
            <v>D010</v>
          </cell>
          <cell r="J637" t="str">
            <v>Furniture &amp; Fittings</v>
          </cell>
          <cell r="L637">
            <v>0</v>
          </cell>
          <cell r="N637">
            <v>0</v>
          </cell>
          <cell r="P637">
            <v>0</v>
          </cell>
          <cell r="Q637">
            <v>0</v>
          </cell>
        </row>
        <row r="638">
          <cell r="A638" t="str">
            <v>5224D102</v>
          </cell>
          <cell r="B638">
            <v>183.25</v>
          </cell>
          <cell r="C638" t="str">
            <v>5224D102</v>
          </cell>
          <cell r="D638" t="str">
            <v>D</v>
          </cell>
          <cell r="E638" t="str">
            <v>D</v>
          </cell>
          <cell r="F638" t="str">
            <v>7D5A</v>
          </cell>
          <cell r="G638">
            <v>5224</v>
          </cell>
          <cell r="H638" t="str">
            <v>Local Strategic Partnership</v>
          </cell>
          <cell r="I638" t="str">
            <v>D102</v>
          </cell>
          <cell r="J638" t="str">
            <v>Catering</v>
          </cell>
          <cell r="K638">
            <v>0</v>
          </cell>
          <cell r="L638">
            <v>700</v>
          </cell>
          <cell r="M638">
            <v>1200</v>
          </cell>
          <cell r="N638">
            <v>1900</v>
          </cell>
          <cell r="P638">
            <v>-1900</v>
          </cell>
          <cell r="Q638">
            <v>0</v>
          </cell>
        </row>
        <row r="639">
          <cell r="A639" t="str">
            <v>5224D105</v>
          </cell>
          <cell r="B639">
            <v>457.95</v>
          </cell>
          <cell r="C639" t="str">
            <v>5224D105</v>
          </cell>
          <cell r="D639" t="str">
            <v>D</v>
          </cell>
          <cell r="E639" t="str">
            <v>D</v>
          </cell>
          <cell r="F639" t="str">
            <v>7D5A</v>
          </cell>
          <cell r="G639">
            <v>5224</v>
          </cell>
          <cell r="H639" t="str">
            <v>Local Strategic Partnership</v>
          </cell>
          <cell r="I639" t="str">
            <v>D105</v>
          </cell>
          <cell r="J639" t="str">
            <v>Refreshments</v>
          </cell>
          <cell r="K639">
            <v>100</v>
          </cell>
          <cell r="L639">
            <v>200</v>
          </cell>
          <cell r="M639">
            <v>-200</v>
          </cell>
          <cell r="N639">
            <v>0</v>
          </cell>
          <cell r="P639">
            <v>0</v>
          </cell>
          <cell r="Q639">
            <v>0</v>
          </cell>
        </row>
        <row r="640">
          <cell r="A640" t="str">
            <v>5224D231</v>
          </cell>
          <cell r="B640">
            <v>133.12</v>
          </cell>
          <cell r="C640" t="str">
            <v>5224D231</v>
          </cell>
          <cell r="D640" t="str">
            <v>D</v>
          </cell>
          <cell r="E640" t="str">
            <v>D</v>
          </cell>
          <cell r="F640" t="str">
            <v>7D5A</v>
          </cell>
          <cell r="G640">
            <v>5224</v>
          </cell>
          <cell r="H640" t="str">
            <v>Local Strategic Partnership</v>
          </cell>
          <cell r="I640" t="str">
            <v>D231</v>
          </cell>
          <cell r="J640" t="str">
            <v>Stationery</v>
          </cell>
          <cell r="K640">
            <v>0</v>
          </cell>
          <cell r="L640">
            <v>600</v>
          </cell>
          <cell r="M640">
            <v>250</v>
          </cell>
          <cell r="N640">
            <v>850</v>
          </cell>
          <cell r="P640">
            <v>-850</v>
          </cell>
          <cell r="Q640">
            <v>0</v>
          </cell>
        </row>
        <row r="641">
          <cell r="A641" t="str">
            <v>5224D241</v>
          </cell>
          <cell r="B641">
            <v>89.81</v>
          </cell>
          <cell r="C641" t="str">
            <v>5224D241</v>
          </cell>
          <cell r="D641" t="str">
            <v>D</v>
          </cell>
          <cell r="E641" t="str">
            <v>D</v>
          </cell>
          <cell r="F641" t="str">
            <v>7D5A</v>
          </cell>
          <cell r="G641">
            <v>5224</v>
          </cell>
          <cell r="H641" t="str">
            <v>Local Strategic Partnership</v>
          </cell>
          <cell r="I641" t="str">
            <v>D241</v>
          </cell>
          <cell r="J641" t="str">
            <v>Printing</v>
          </cell>
          <cell r="K641">
            <v>0</v>
          </cell>
          <cell r="L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A642" t="str">
            <v>5224D261</v>
          </cell>
          <cell r="B642">
            <v>99.31</v>
          </cell>
          <cell r="C642" t="str">
            <v>5224D261</v>
          </cell>
          <cell r="D642" t="str">
            <v>D</v>
          </cell>
          <cell r="E642" t="str">
            <v>D</v>
          </cell>
          <cell r="F642" t="str">
            <v>7D5A</v>
          </cell>
          <cell r="G642">
            <v>5224</v>
          </cell>
          <cell r="H642" t="str">
            <v>Local Strategic Partnership</v>
          </cell>
          <cell r="I642" t="str">
            <v>D261</v>
          </cell>
          <cell r="J642" t="str">
            <v>Insurance</v>
          </cell>
          <cell r="K642">
            <v>0</v>
          </cell>
          <cell r="L642">
            <v>100</v>
          </cell>
          <cell r="M642">
            <v>-100</v>
          </cell>
          <cell r="N642">
            <v>0</v>
          </cell>
          <cell r="P642">
            <v>0</v>
          </cell>
          <cell r="Q642">
            <v>0</v>
          </cell>
        </row>
        <row r="643">
          <cell r="A643" t="str">
            <v>5224D296</v>
          </cell>
          <cell r="B643">
            <v>888</v>
          </cell>
          <cell r="C643" t="str">
            <v>5224D296</v>
          </cell>
          <cell r="D643" t="str">
            <v>D</v>
          </cell>
          <cell r="E643" t="str">
            <v>D</v>
          </cell>
          <cell r="F643" t="str">
            <v>7D5A</v>
          </cell>
          <cell r="G643">
            <v>5224</v>
          </cell>
          <cell r="H643" t="str">
            <v>Local Strategic Partnership</v>
          </cell>
          <cell r="I643" t="str">
            <v>D296</v>
          </cell>
          <cell r="J643" t="str">
            <v>Conferences</v>
          </cell>
          <cell r="K643">
            <v>0</v>
          </cell>
          <cell r="L643">
            <v>1200</v>
          </cell>
          <cell r="M643">
            <v>-1200</v>
          </cell>
          <cell r="N643">
            <v>0</v>
          </cell>
          <cell r="P643">
            <v>0</v>
          </cell>
          <cell r="Q643">
            <v>0</v>
          </cell>
        </row>
        <row r="644">
          <cell r="A644" t="str">
            <v>5224D301</v>
          </cell>
          <cell r="B644">
            <v>121.85</v>
          </cell>
          <cell r="C644" t="str">
            <v>5224D301</v>
          </cell>
          <cell r="D644" t="str">
            <v>D</v>
          </cell>
          <cell r="E644" t="str">
            <v>D</v>
          </cell>
          <cell r="F644" t="str">
            <v>7D5A</v>
          </cell>
          <cell r="G644">
            <v>5224</v>
          </cell>
          <cell r="H644" t="str">
            <v>Local Strategic Partnership</v>
          </cell>
          <cell r="I644" t="str">
            <v>D301</v>
          </cell>
          <cell r="J644" t="str">
            <v>Telephones</v>
          </cell>
          <cell r="K644">
            <v>43.19</v>
          </cell>
          <cell r="L644">
            <v>310</v>
          </cell>
          <cell r="M644">
            <v>-150</v>
          </cell>
          <cell r="N644">
            <v>160</v>
          </cell>
          <cell r="P644">
            <v>-160</v>
          </cell>
          <cell r="Q644">
            <v>0</v>
          </cell>
        </row>
        <row r="645">
          <cell r="A645" t="str">
            <v>5224D302</v>
          </cell>
          <cell r="C645" t="str">
            <v>5224D302</v>
          </cell>
          <cell r="G645">
            <v>5224</v>
          </cell>
          <cell r="H645" t="str">
            <v>Local Strategic Partnership</v>
          </cell>
          <cell r="I645" t="str">
            <v>D302</v>
          </cell>
          <cell r="J645" t="str">
            <v>Mobile Telephones</v>
          </cell>
          <cell r="M645">
            <v>40</v>
          </cell>
          <cell r="N645">
            <v>40</v>
          </cell>
          <cell r="O645">
            <v>-40</v>
          </cell>
          <cell r="Q645">
            <v>0</v>
          </cell>
        </row>
        <row r="646">
          <cell r="A646" t="str">
            <v>5224D303</v>
          </cell>
          <cell r="C646" t="str">
            <v>5224D303</v>
          </cell>
          <cell r="G646">
            <v>5224</v>
          </cell>
          <cell r="H646" t="str">
            <v>Local Strategic Partnership</v>
          </cell>
          <cell r="I646" t="str">
            <v>D303</v>
          </cell>
          <cell r="J646" t="str">
            <v>Intersite Communications</v>
          </cell>
          <cell r="N646">
            <v>0</v>
          </cell>
          <cell r="Q646">
            <v>0</v>
          </cell>
        </row>
        <row r="647">
          <cell r="A647" t="str">
            <v>5224D311</v>
          </cell>
          <cell r="B647">
            <v>1.31</v>
          </cell>
          <cell r="C647" t="str">
            <v>5224D311</v>
          </cell>
          <cell r="D647" t="str">
            <v>D</v>
          </cell>
          <cell r="E647" t="str">
            <v>D</v>
          </cell>
          <cell r="F647" t="str">
            <v>7D5A</v>
          </cell>
          <cell r="G647">
            <v>5224</v>
          </cell>
          <cell r="H647" t="str">
            <v>Local Strategic Partnership</v>
          </cell>
          <cell r="I647" t="str">
            <v>D311</v>
          </cell>
          <cell r="J647" t="str">
            <v>Postages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A648" t="str">
            <v>5224D321</v>
          </cell>
          <cell r="B648">
            <v>0</v>
          </cell>
          <cell r="C648" t="str">
            <v>5224D321</v>
          </cell>
          <cell r="D648" t="str">
            <v>D</v>
          </cell>
          <cell r="E648" t="str">
            <v>D</v>
          </cell>
          <cell r="F648" t="str">
            <v>7D5A</v>
          </cell>
          <cell r="G648">
            <v>5224</v>
          </cell>
          <cell r="H648" t="str">
            <v>Local Strategic Partnership</v>
          </cell>
          <cell r="I648" t="str">
            <v>D321</v>
          </cell>
          <cell r="J648" t="str">
            <v>Computers</v>
          </cell>
          <cell r="K648">
            <v>0</v>
          </cell>
          <cell r="L648">
            <v>760</v>
          </cell>
          <cell r="M648">
            <v>440</v>
          </cell>
          <cell r="N648">
            <v>1200</v>
          </cell>
          <cell r="P648">
            <v>-1200</v>
          </cell>
          <cell r="Q648">
            <v>0</v>
          </cell>
        </row>
        <row r="649">
          <cell r="A649" t="str">
            <v>5224D322</v>
          </cell>
          <cell r="B649">
            <v>88.33</v>
          </cell>
          <cell r="C649" t="str">
            <v>5224D322</v>
          </cell>
          <cell r="D649" t="str">
            <v>D</v>
          </cell>
          <cell r="E649" t="str">
            <v>D</v>
          </cell>
          <cell r="F649" t="str">
            <v>7D5A</v>
          </cell>
          <cell r="G649">
            <v>5224</v>
          </cell>
          <cell r="H649" t="str">
            <v>Local Strategic Partnership</v>
          </cell>
          <cell r="I649" t="str">
            <v>D322</v>
          </cell>
          <cell r="J649" t="str">
            <v>Computer Supplies</v>
          </cell>
          <cell r="K649">
            <v>0</v>
          </cell>
          <cell r="L649">
            <v>340</v>
          </cell>
          <cell r="M649">
            <v>-340</v>
          </cell>
          <cell r="N649">
            <v>0</v>
          </cell>
          <cell r="P649">
            <v>0</v>
          </cell>
          <cell r="Q649">
            <v>0</v>
          </cell>
        </row>
        <row r="650">
          <cell r="A650" t="str">
            <v>5224D421</v>
          </cell>
          <cell r="B650">
            <v>65.599999999999994</v>
          </cell>
          <cell r="C650" t="str">
            <v>5224D421</v>
          </cell>
          <cell r="D650" t="str">
            <v>D</v>
          </cell>
          <cell r="E650" t="str">
            <v>D</v>
          </cell>
          <cell r="F650" t="str">
            <v>7D5A</v>
          </cell>
          <cell r="G650">
            <v>5224</v>
          </cell>
          <cell r="H650" t="str">
            <v>Local Strategic Partnership</v>
          </cell>
          <cell r="I650" t="str">
            <v>D421</v>
          </cell>
          <cell r="J650" t="str">
            <v>Volunteer expenses</v>
          </cell>
          <cell r="K650">
            <v>17.600000000000001</v>
          </cell>
          <cell r="L650">
            <v>0</v>
          </cell>
          <cell r="N650">
            <v>0</v>
          </cell>
          <cell r="P650">
            <v>0</v>
          </cell>
          <cell r="Q650">
            <v>0</v>
          </cell>
        </row>
        <row r="651">
          <cell r="A651" t="str">
            <v>5224D511</v>
          </cell>
          <cell r="B651">
            <v>3000</v>
          </cell>
          <cell r="C651" t="str">
            <v>5224D511</v>
          </cell>
          <cell r="D651" t="str">
            <v>D</v>
          </cell>
          <cell r="E651" t="str">
            <v>D</v>
          </cell>
          <cell r="F651" t="str">
            <v>7D5A</v>
          </cell>
          <cell r="G651">
            <v>5224</v>
          </cell>
          <cell r="H651" t="str">
            <v>Local Strategic Partnership</v>
          </cell>
          <cell r="I651" t="str">
            <v>D511</v>
          </cell>
          <cell r="J651" t="str">
            <v>Grants made</v>
          </cell>
          <cell r="K651">
            <v>0</v>
          </cell>
          <cell r="L651">
            <v>9000</v>
          </cell>
          <cell r="M651">
            <v>-2000</v>
          </cell>
          <cell r="N651">
            <v>7000</v>
          </cell>
          <cell r="P651">
            <v>-7000</v>
          </cell>
          <cell r="Q651">
            <v>0</v>
          </cell>
        </row>
        <row r="652">
          <cell r="A652" t="str">
            <v>5224G200</v>
          </cell>
          <cell r="C652" t="str">
            <v>5224G200</v>
          </cell>
          <cell r="G652">
            <v>5224</v>
          </cell>
          <cell r="H652" t="str">
            <v>Local Strategic Partnership</v>
          </cell>
          <cell r="I652" t="str">
            <v>G200</v>
          </cell>
          <cell r="J652" t="str">
            <v>Corp.POD Rec.Reloc. &amp; Training</v>
          </cell>
          <cell r="M652">
            <v>1320</v>
          </cell>
          <cell r="N652">
            <v>1320</v>
          </cell>
          <cell r="O652">
            <v>-1470</v>
          </cell>
          <cell r="P652">
            <v>150</v>
          </cell>
          <cell r="Q652">
            <v>0</v>
          </cell>
        </row>
        <row r="653">
          <cell r="A653" t="str">
            <v>5224G412</v>
          </cell>
          <cell r="B653">
            <v>4865</v>
          </cell>
          <cell r="C653" t="str">
            <v>5224G412</v>
          </cell>
          <cell r="D653" t="str">
            <v>G</v>
          </cell>
          <cell r="E653" t="str">
            <v>D</v>
          </cell>
          <cell r="F653" t="str">
            <v>7D5A</v>
          </cell>
          <cell r="G653">
            <v>5224</v>
          </cell>
          <cell r="H653" t="str">
            <v>Local Strategic Partnership</v>
          </cell>
          <cell r="I653" t="str">
            <v>G412</v>
          </cell>
          <cell r="J653" t="str">
            <v>Housing Services</v>
          </cell>
          <cell r="K653">
            <v>0</v>
          </cell>
          <cell r="L653">
            <v>5120</v>
          </cell>
          <cell r="M653">
            <v>-120</v>
          </cell>
          <cell r="N653">
            <v>5000</v>
          </cell>
          <cell r="P653">
            <v>-5000</v>
          </cell>
          <cell r="Q653">
            <v>0</v>
          </cell>
        </row>
        <row r="654">
          <cell r="A654" t="str">
            <v>5224G413</v>
          </cell>
          <cell r="B654">
            <v>14593</v>
          </cell>
          <cell r="C654" t="str">
            <v>5224G413</v>
          </cell>
          <cell r="D654" t="str">
            <v>G</v>
          </cell>
          <cell r="E654" t="str">
            <v>D</v>
          </cell>
          <cell r="F654" t="str">
            <v>7D5A</v>
          </cell>
          <cell r="G654">
            <v>5224</v>
          </cell>
          <cell r="H654" t="str">
            <v>Local Strategic Partnership</v>
          </cell>
          <cell r="I654" t="str">
            <v>G413</v>
          </cell>
          <cell r="J654" t="str">
            <v>Community Action</v>
          </cell>
          <cell r="K654">
            <v>0</v>
          </cell>
          <cell r="L654">
            <v>16100</v>
          </cell>
          <cell r="M654">
            <v>-16100</v>
          </cell>
          <cell r="N654">
            <v>0</v>
          </cell>
          <cell r="P654">
            <v>0</v>
          </cell>
          <cell r="Q654">
            <v>0</v>
          </cell>
          <cell r="R654" t="str">
            <v>Holding code V109</v>
          </cell>
        </row>
        <row r="655">
          <cell r="A655" t="str">
            <v>5224K001</v>
          </cell>
          <cell r="B655">
            <v>-50000</v>
          </cell>
          <cell r="C655" t="str">
            <v>5224K001</v>
          </cell>
          <cell r="D655" t="str">
            <v>K</v>
          </cell>
          <cell r="E655" t="str">
            <v>D</v>
          </cell>
          <cell r="F655" t="str">
            <v>7D5A</v>
          </cell>
          <cell r="G655">
            <v>5224</v>
          </cell>
          <cell r="H655" t="str">
            <v>Local Strategic Partnership</v>
          </cell>
          <cell r="I655" t="str">
            <v>K001</v>
          </cell>
          <cell r="J655" t="str">
            <v>Revenue Grants Received</v>
          </cell>
          <cell r="K655">
            <v>0</v>
          </cell>
          <cell r="L655">
            <v>0</v>
          </cell>
          <cell r="N655">
            <v>0</v>
          </cell>
          <cell r="P655">
            <v>0</v>
          </cell>
          <cell r="Q655">
            <v>0</v>
          </cell>
        </row>
        <row r="656">
          <cell r="A656" t="str">
            <v>5224K061</v>
          </cell>
          <cell r="B656">
            <v>0</v>
          </cell>
          <cell r="C656" t="str">
            <v>5224K061</v>
          </cell>
          <cell r="D656" t="str">
            <v>K</v>
          </cell>
          <cell r="E656" t="str">
            <v>D</v>
          </cell>
          <cell r="F656" t="str">
            <v>7D5A</v>
          </cell>
          <cell r="G656">
            <v>5224</v>
          </cell>
          <cell r="H656" t="str">
            <v>Local Strategic Partnership</v>
          </cell>
          <cell r="I656" t="str">
            <v>K061</v>
          </cell>
          <cell r="J656" t="str">
            <v>Costs Recovered</v>
          </cell>
          <cell r="K656">
            <v>0</v>
          </cell>
          <cell r="L656">
            <v>-50000</v>
          </cell>
          <cell r="M656">
            <v>40000</v>
          </cell>
          <cell r="N656">
            <v>-10000</v>
          </cell>
          <cell r="P656">
            <v>10000</v>
          </cell>
          <cell r="Q656">
            <v>0</v>
          </cell>
          <cell r="R656" t="str">
            <v>Central recharge</v>
          </cell>
        </row>
        <row r="657">
          <cell r="A657" t="str">
            <v>5224K990</v>
          </cell>
          <cell r="B657">
            <v>-36255.58</v>
          </cell>
          <cell r="C657" t="str">
            <v>5224K990</v>
          </cell>
          <cell r="D657" t="str">
            <v>K</v>
          </cell>
          <cell r="E657" t="str">
            <v>D</v>
          </cell>
          <cell r="F657" t="str">
            <v>7D5A</v>
          </cell>
          <cell r="G657">
            <v>5224</v>
          </cell>
          <cell r="H657" t="str">
            <v>Local Strategic Partnership</v>
          </cell>
          <cell r="I657" t="str">
            <v>K990</v>
          </cell>
          <cell r="J657" t="str">
            <v>Transfer From</v>
          </cell>
          <cell r="K657">
            <v>0</v>
          </cell>
          <cell r="L657">
            <v>-52240</v>
          </cell>
          <cell r="M657">
            <v>-22710</v>
          </cell>
          <cell r="N657">
            <v>-74950</v>
          </cell>
          <cell r="P657">
            <v>74950</v>
          </cell>
          <cell r="Q657">
            <v>0</v>
          </cell>
        </row>
        <row r="658">
          <cell r="A658" t="str">
            <v>5224Total</v>
          </cell>
          <cell r="B658">
            <v>0</v>
          </cell>
          <cell r="C658" t="str">
            <v>5224Total</v>
          </cell>
          <cell r="G658">
            <v>5224</v>
          </cell>
          <cell r="H658" t="str">
            <v>Total Local Strategic Partnership</v>
          </cell>
          <cell r="K658">
            <v>35674.49</v>
          </cell>
          <cell r="L658">
            <v>0.14999999999417923</v>
          </cell>
          <cell r="M658">
            <v>-1180.1499999999942</v>
          </cell>
          <cell r="N658">
            <v>-1180</v>
          </cell>
          <cell r="O658">
            <v>-1510</v>
          </cell>
          <cell r="P658">
            <v>2690</v>
          </cell>
          <cell r="Q658">
            <v>0</v>
          </cell>
        </row>
        <row r="659">
          <cell r="A659" t="str">
            <v>5225G142</v>
          </cell>
          <cell r="B659">
            <v>1232</v>
          </cell>
          <cell r="C659" t="str">
            <v>5225G142</v>
          </cell>
          <cell r="D659" t="str">
            <v>G</v>
          </cell>
          <cell r="E659" t="str">
            <v>D</v>
          </cell>
          <cell r="F659" t="str">
            <v>7D1</v>
          </cell>
          <cell r="G659">
            <v>5225</v>
          </cell>
          <cell r="H659" t="str">
            <v>Rechargeable Works Orders Admin</v>
          </cell>
          <cell r="I659" t="str">
            <v>G142</v>
          </cell>
          <cell r="J659" t="str">
            <v>Accountancy &amp; Exchequer Serv.</v>
          </cell>
          <cell r="L659">
            <v>0</v>
          </cell>
          <cell r="N659">
            <v>0</v>
          </cell>
          <cell r="Q659">
            <v>0</v>
          </cell>
        </row>
        <row r="660">
          <cell r="A660" t="str">
            <v>5225K120</v>
          </cell>
          <cell r="B660">
            <v>-3617.24</v>
          </cell>
          <cell r="C660" t="str">
            <v>5225K120</v>
          </cell>
          <cell r="D660" t="str">
            <v>K</v>
          </cell>
          <cell r="E660" t="str">
            <v>D</v>
          </cell>
          <cell r="F660" t="str">
            <v>7D1</v>
          </cell>
          <cell r="G660">
            <v>5225</v>
          </cell>
          <cell r="H660" t="str">
            <v>Rechargeable Works Orders Admin</v>
          </cell>
          <cell r="I660" t="str">
            <v>K120</v>
          </cell>
          <cell r="J660" t="str">
            <v>Fees &amp; Charges</v>
          </cell>
          <cell r="K660">
            <v>-68.430000000000007</v>
          </cell>
          <cell r="L660">
            <v>0</v>
          </cell>
          <cell r="M660">
            <v>-1030</v>
          </cell>
          <cell r="N660">
            <v>-1030</v>
          </cell>
          <cell r="Q660">
            <v>-1030</v>
          </cell>
          <cell r="R660" t="str">
            <v>Invoices last year £1.5K for GIS maintenance and £16K for site licenses and maintenance ESRI (UK).  All coded to computers last year</v>
          </cell>
        </row>
        <row r="661">
          <cell r="A661" t="str">
            <v>5225K203</v>
          </cell>
          <cell r="B661">
            <v>0</v>
          </cell>
          <cell r="C661" t="str">
            <v>5225K203</v>
          </cell>
          <cell r="D661" t="str">
            <v>K</v>
          </cell>
          <cell r="E661" t="str">
            <v>D</v>
          </cell>
          <cell r="F661" t="str">
            <v>7D1</v>
          </cell>
          <cell r="G661">
            <v>5225</v>
          </cell>
          <cell r="H661" t="str">
            <v>Rechargeable Works Orders Admin</v>
          </cell>
          <cell r="I661" t="str">
            <v>K203</v>
          </cell>
          <cell r="J661" t="str">
            <v>Commission</v>
          </cell>
          <cell r="K661">
            <v>0</v>
          </cell>
          <cell r="L661">
            <v>-1030</v>
          </cell>
          <cell r="M661">
            <v>1030</v>
          </cell>
          <cell r="N661">
            <v>0</v>
          </cell>
          <cell r="Q661">
            <v>0</v>
          </cell>
        </row>
        <row r="662">
          <cell r="A662" t="str">
            <v>5225Total</v>
          </cell>
          <cell r="B662">
            <v>-2385.2399999999998</v>
          </cell>
          <cell r="C662" t="str">
            <v>5225Total</v>
          </cell>
          <cell r="G662">
            <v>5225</v>
          </cell>
          <cell r="H662" t="str">
            <v>Total Rechargeable Works Orders Admin</v>
          </cell>
          <cell r="K662">
            <v>-68.430000000000007</v>
          </cell>
          <cell r="L662">
            <v>-1030</v>
          </cell>
          <cell r="M662">
            <v>0</v>
          </cell>
          <cell r="N662">
            <v>-1030</v>
          </cell>
          <cell r="Q662">
            <v>-1030</v>
          </cell>
        </row>
        <row r="663">
          <cell r="A663" t="str">
            <v>5227D293</v>
          </cell>
          <cell r="B663">
            <v>0</v>
          </cell>
          <cell r="C663" t="str">
            <v>5227D293</v>
          </cell>
          <cell r="D663" t="str">
            <v>D</v>
          </cell>
          <cell r="E663" t="str">
            <v>D</v>
          </cell>
          <cell r="F663" t="str">
            <v>7D4</v>
          </cell>
          <cell r="G663">
            <v>5227</v>
          </cell>
          <cell r="H663" t="str">
            <v>Land &amp; Property Systems-GIS</v>
          </cell>
          <cell r="I663" t="str">
            <v>D293</v>
          </cell>
          <cell r="J663" t="str">
            <v>Professional Services</v>
          </cell>
          <cell r="K663">
            <v>0</v>
          </cell>
          <cell r="L663">
            <v>20480</v>
          </cell>
          <cell r="M663">
            <v>-20480</v>
          </cell>
          <cell r="N663">
            <v>0</v>
          </cell>
          <cell r="Q663">
            <v>0</v>
          </cell>
          <cell r="R663" t="str">
            <v>Annual software maintenance charge for estateman</v>
          </cell>
        </row>
        <row r="664">
          <cell r="A664" t="str">
            <v>5227D301</v>
          </cell>
          <cell r="B664">
            <v>20.56</v>
          </cell>
          <cell r="C664" t="str">
            <v>5227D301</v>
          </cell>
          <cell r="D664" t="str">
            <v>D</v>
          </cell>
          <cell r="E664" t="str">
            <v>D</v>
          </cell>
          <cell r="F664" t="str">
            <v>7D4</v>
          </cell>
          <cell r="G664">
            <v>5227</v>
          </cell>
          <cell r="H664" t="str">
            <v>Land &amp; Property Systems-GIS</v>
          </cell>
          <cell r="I664" t="str">
            <v>D301</v>
          </cell>
          <cell r="J664" t="str">
            <v>Telephones</v>
          </cell>
          <cell r="K664">
            <v>21.7</v>
          </cell>
          <cell r="L664">
            <v>0</v>
          </cell>
          <cell r="N664">
            <v>0</v>
          </cell>
          <cell r="Q664">
            <v>0</v>
          </cell>
          <cell r="R664" t="str">
            <v>Recharge journal at year end</v>
          </cell>
        </row>
        <row r="665">
          <cell r="A665" t="str">
            <v>5227D321</v>
          </cell>
          <cell r="B665">
            <v>17722.400000000001</v>
          </cell>
          <cell r="C665" t="str">
            <v>5227D321</v>
          </cell>
          <cell r="D665" t="str">
            <v>D</v>
          </cell>
          <cell r="E665" t="str">
            <v>D</v>
          </cell>
          <cell r="F665" t="str">
            <v>7D4</v>
          </cell>
          <cell r="G665">
            <v>5227</v>
          </cell>
          <cell r="H665" t="str">
            <v>Land &amp; Property Systems-GIS</v>
          </cell>
          <cell r="I665" t="str">
            <v>D321</v>
          </cell>
          <cell r="J665" t="str">
            <v>Computers</v>
          </cell>
          <cell r="K665">
            <v>16385.599999999999</v>
          </cell>
          <cell r="L665">
            <v>0</v>
          </cell>
          <cell r="N665">
            <v>0</v>
          </cell>
          <cell r="Q665">
            <v>0</v>
          </cell>
          <cell r="R665" t="str">
            <v>Recharge journal at year end</v>
          </cell>
        </row>
        <row r="666">
          <cell r="A666" t="str">
            <v>5227D323</v>
          </cell>
          <cell r="C666" t="str">
            <v>5227D323</v>
          </cell>
          <cell r="G666">
            <v>5227</v>
          </cell>
          <cell r="H666" t="str">
            <v>Land &amp; Property Systems-GIS</v>
          </cell>
          <cell r="I666" t="str">
            <v>D323</v>
          </cell>
          <cell r="J666" t="str">
            <v>Departmental Systems</v>
          </cell>
          <cell r="M666">
            <v>20480</v>
          </cell>
          <cell r="N666">
            <v>20480</v>
          </cell>
          <cell r="O666">
            <v>610</v>
          </cell>
          <cell r="Q666">
            <v>21090</v>
          </cell>
          <cell r="R666" t="str">
            <v>Recharge journal at year end</v>
          </cell>
        </row>
        <row r="667">
          <cell r="A667" t="str">
            <v>5227G104</v>
          </cell>
          <cell r="B667">
            <v>19172</v>
          </cell>
          <cell r="C667" t="str">
            <v>5227G104</v>
          </cell>
          <cell r="D667" t="str">
            <v>G</v>
          </cell>
          <cell r="E667" t="str">
            <v>D</v>
          </cell>
          <cell r="F667" t="str">
            <v>7D4</v>
          </cell>
          <cell r="G667">
            <v>5227</v>
          </cell>
          <cell r="H667" t="str">
            <v>Land &amp; Property Systems-GIS</v>
          </cell>
          <cell r="I667" t="str">
            <v>G104</v>
          </cell>
          <cell r="J667" t="str">
            <v>Information Technology</v>
          </cell>
          <cell r="K667">
            <v>0</v>
          </cell>
          <cell r="L667">
            <v>20380</v>
          </cell>
          <cell r="N667">
            <v>20380</v>
          </cell>
          <cell r="Q667">
            <v>20380</v>
          </cell>
          <cell r="R667" t="str">
            <v>Recharge journal at year end</v>
          </cell>
        </row>
        <row r="668">
          <cell r="A668" t="str">
            <v>5227G114</v>
          </cell>
          <cell r="B668">
            <v>25927</v>
          </cell>
          <cell r="C668" t="str">
            <v>5227G114</v>
          </cell>
          <cell r="D668" t="str">
            <v>G</v>
          </cell>
          <cell r="E668" t="str">
            <v>D</v>
          </cell>
          <cell r="F668" t="str">
            <v>7D4</v>
          </cell>
          <cell r="G668">
            <v>5227</v>
          </cell>
          <cell r="H668" t="str">
            <v>Land &amp; Property Systems-GIS</v>
          </cell>
          <cell r="I668" t="str">
            <v>G114</v>
          </cell>
          <cell r="J668" t="str">
            <v>Estates Management</v>
          </cell>
          <cell r="K668">
            <v>0</v>
          </cell>
          <cell r="L668">
            <v>3160</v>
          </cell>
          <cell r="N668">
            <v>3160</v>
          </cell>
          <cell r="Q668">
            <v>3160</v>
          </cell>
        </row>
        <row r="669">
          <cell r="A669" t="str">
            <v>5227G153</v>
          </cell>
          <cell r="B669">
            <v>39852</v>
          </cell>
          <cell r="C669" t="str">
            <v>5227G153</v>
          </cell>
          <cell r="D669" t="str">
            <v>G</v>
          </cell>
          <cell r="E669" t="str">
            <v>D</v>
          </cell>
          <cell r="F669" t="str">
            <v>7D4</v>
          </cell>
          <cell r="G669">
            <v>5227</v>
          </cell>
          <cell r="H669" t="str">
            <v>Land &amp; Property Systems-GIS</v>
          </cell>
          <cell r="I669" t="str">
            <v>G153</v>
          </cell>
          <cell r="J669" t="str">
            <v>Local Land &amp; Property</v>
          </cell>
          <cell r="K669">
            <v>0</v>
          </cell>
          <cell r="L669">
            <v>47440</v>
          </cell>
          <cell r="N669">
            <v>47440</v>
          </cell>
          <cell r="Q669">
            <v>47440</v>
          </cell>
        </row>
        <row r="670">
          <cell r="A670" t="str">
            <v>5227G300</v>
          </cell>
          <cell r="B670">
            <v>956</v>
          </cell>
          <cell r="C670" t="str">
            <v>5227G300</v>
          </cell>
          <cell r="D670" t="str">
            <v>G</v>
          </cell>
          <cell r="E670" t="str">
            <v>D</v>
          </cell>
          <cell r="F670" t="str">
            <v>7D4</v>
          </cell>
          <cell r="G670">
            <v>5227</v>
          </cell>
          <cell r="H670" t="str">
            <v>Land &amp; Property Systems-GIS</v>
          </cell>
          <cell r="I670" t="str">
            <v>G300</v>
          </cell>
          <cell r="J670" t="str">
            <v>Corporate Expenses</v>
          </cell>
          <cell r="K670">
            <v>0</v>
          </cell>
          <cell r="L670">
            <v>860</v>
          </cell>
          <cell r="N670">
            <v>860</v>
          </cell>
          <cell r="Q670">
            <v>860</v>
          </cell>
        </row>
        <row r="671">
          <cell r="A671" t="str">
            <v>5227J500</v>
          </cell>
          <cell r="C671" t="str">
            <v>5227J500</v>
          </cell>
          <cell r="D671" t="str">
            <v>J</v>
          </cell>
          <cell r="E671" t="str">
            <v>D</v>
          </cell>
          <cell r="F671" t="str">
            <v>7D4</v>
          </cell>
          <cell r="G671">
            <v>5227</v>
          </cell>
          <cell r="H671" t="str">
            <v>Land &amp; Property Systems-GIS</v>
          </cell>
          <cell r="I671" t="str">
            <v>J500</v>
          </cell>
          <cell r="J671" t="str">
            <v>Depreciation</v>
          </cell>
          <cell r="K671">
            <v>0</v>
          </cell>
          <cell r="L671">
            <v>0</v>
          </cell>
          <cell r="N671">
            <v>0</v>
          </cell>
          <cell r="Q671">
            <v>0</v>
          </cell>
        </row>
        <row r="672">
          <cell r="A672" t="str">
            <v>5227K640</v>
          </cell>
          <cell r="C672" t="str">
            <v>5227K640</v>
          </cell>
          <cell r="D672" t="str">
            <v>K</v>
          </cell>
          <cell r="E672" t="str">
            <v>D</v>
          </cell>
          <cell r="F672" t="str">
            <v>7D4</v>
          </cell>
          <cell r="G672">
            <v>5227</v>
          </cell>
          <cell r="H672" t="str">
            <v>Land &amp; Property Systems-GIS</v>
          </cell>
          <cell r="I672" t="str">
            <v>K640</v>
          </cell>
          <cell r="J672" t="str">
            <v>Gov. Grants Defrd. Amortisation</v>
          </cell>
          <cell r="K672">
            <v>0</v>
          </cell>
          <cell r="L672">
            <v>0</v>
          </cell>
          <cell r="N672">
            <v>0</v>
          </cell>
          <cell r="Q672">
            <v>0</v>
          </cell>
          <cell r="R672" t="str">
            <v>The costs in V168 are journalled here at the end of the year</v>
          </cell>
        </row>
        <row r="673">
          <cell r="A673" t="str">
            <v>5227T350</v>
          </cell>
          <cell r="B673">
            <v>0</v>
          </cell>
          <cell r="C673" t="str">
            <v>5227T350</v>
          </cell>
          <cell r="D673" t="str">
            <v>T</v>
          </cell>
          <cell r="E673" t="str">
            <v>D</v>
          </cell>
          <cell r="F673" t="str">
            <v>7D4</v>
          </cell>
          <cell r="G673">
            <v>5227</v>
          </cell>
          <cell r="H673" t="str">
            <v>Land &amp; Property Systems-GIS</v>
          </cell>
          <cell r="I673" t="str">
            <v>T350</v>
          </cell>
          <cell r="J673" t="str">
            <v>Computer Systems</v>
          </cell>
          <cell r="K673">
            <v>1456.25</v>
          </cell>
          <cell r="L673">
            <v>0</v>
          </cell>
          <cell r="N673">
            <v>0</v>
          </cell>
          <cell r="Q673">
            <v>0</v>
          </cell>
        </row>
        <row r="674">
          <cell r="A674" t="str">
            <v>5227Total</v>
          </cell>
          <cell r="B674">
            <v>103649.96</v>
          </cell>
          <cell r="C674" t="str">
            <v>5227Total</v>
          </cell>
          <cell r="G674">
            <v>5227</v>
          </cell>
          <cell r="H674" t="str">
            <v>Total Land &amp; Property Systems-GIS</v>
          </cell>
          <cell r="K674">
            <v>17863.55</v>
          </cell>
          <cell r="L674">
            <v>92320</v>
          </cell>
          <cell r="M674">
            <v>0</v>
          </cell>
          <cell r="N674">
            <v>92320</v>
          </cell>
          <cell r="O674">
            <v>610</v>
          </cell>
          <cell r="P674">
            <v>0</v>
          </cell>
          <cell r="Q674">
            <v>92930</v>
          </cell>
        </row>
        <row r="675">
          <cell r="A675" t="str">
            <v>5228D321</v>
          </cell>
          <cell r="B675">
            <v>139992.69</v>
          </cell>
          <cell r="C675" t="str">
            <v>5228D321</v>
          </cell>
          <cell r="D675" t="str">
            <v>D</v>
          </cell>
          <cell r="E675" t="str">
            <v>D</v>
          </cell>
          <cell r="F675" t="str">
            <v>7D4</v>
          </cell>
          <cell r="G675">
            <v>5228</v>
          </cell>
          <cell r="H675" t="str">
            <v>IT Reseve Expenditure</v>
          </cell>
          <cell r="I675" t="str">
            <v>D321</v>
          </cell>
          <cell r="J675" t="str">
            <v>Computers</v>
          </cell>
          <cell r="K675">
            <v>17863.55</v>
          </cell>
          <cell r="L675">
            <v>335000</v>
          </cell>
          <cell r="M675">
            <v>-123000</v>
          </cell>
          <cell r="N675">
            <v>212000</v>
          </cell>
          <cell r="P675">
            <v>211000</v>
          </cell>
          <cell r="Q675">
            <v>423000</v>
          </cell>
          <cell r="R675" t="str">
            <v>Spend exceeds budget,  £119K of spend including commitments</v>
          </cell>
        </row>
        <row r="676">
          <cell r="A676" t="str">
            <v>5228Total</v>
          </cell>
          <cell r="B676">
            <v>139992.69</v>
          </cell>
          <cell r="C676" t="str">
            <v>5228Total</v>
          </cell>
          <cell r="G676">
            <v>5228</v>
          </cell>
          <cell r="H676" t="str">
            <v>Total IT Reseve Expenditure</v>
          </cell>
          <cell r="K676">
            <v>17863.55</v>
          </cell>
          <cell r="L676">
            <v>335000</v>
          </cell>
          <cell r="M676">
            <v>-123000</v>
          </cell>
          <cell r="N676">
            <v>212000</v>
          </cell>
          <cell r="O676">
            <v>0</v>
          </cell>
          <cell r="P676">
            <v>211000</v>
          </cell>
          <cell r="Q676">
            <v>423000</v>
          </cell>
        </row>
        <row r="677">
          <cell r="A677" t="str">
            <v>5290D261</v>
          </cell>
          <cell r="B677">
            <v>22031.64</v>
          </cell>
          <cell r="C677" t="str">
            <v>5290D261</v>
          </cell>
          <cell r="D677" t="str">
            <v>D</v>
          </cell>
          <cell r="E677" t="str">
            <v>D</v>
          </cell>
          <cell r="F677" t="str">
            <v>7D3C</v>
          </cell>
          <cell r="G677">
            <v>5290</v>
          </cell>
          <cell r="H677" t="str">
            <v>Foreshore Trust</v>
          </cell>
          <cell r="I677" t="str">
            <v>D261</v>
          </cell>
          <cell r="J677" t="str">
            <v>Insurance</v>
          </cell>
          <cell r="K677">
            <v>1720</v>
          </cell>
          <cell r="L677">
            <v>0</v>
          </cell>
          <cell r="N677">
            <v>0</v>
          </cell>
          <cell r="Q677">
            <v>0</v>
          </cell>
        </row>
        <row r="678">
          <cell r="A678" t="str">
            <v>5290D292</v>
          </cell>
          <cell r="B678">
            <v>122842.6</v>
          </cell>
          <cell r="C678" t="str">
            <v>5290D292</v>
          </cell>
          <cell r="D678" t="str">
            <v>D</v>
          </cell>
          <cell r="E678" t="str">
            <v>D</v>
          </cell>
          <cell r="F678" t="str">
            <v>7D3C</v>
          </cell>
          <cell r="G678">
            <v>5290</v>
          </cell>
          <cell r="H678" t="str">
            <v>Foreshore Trust</v>
          </cell>
          <cell r="I678" t="str">
            <v>D292</v>
          </cell>
          <cell r="J678" t="str">
            <v>Legal Fees</v>
          </cell>
          <cell r="K678">
            <v>111466.01</v>
          </cell>
          <cell r="L678">
            <v>40000</v>
          </cell>
          <cell r="M678">
            <v>210000</v>
          </cell>
          <cell r="N678">
            <v>250000</v>
          </cell>
          <cell r="P678">
            <v>-190000</v>
          </cell>
          <cell r="Q678">
            <v>60000</v>
          </cell>
        </row>
        <row r="679">
          <cell r="A679" t="str">
            <v>5290D293</v>
          </cell>
          <cell r="B679">
            <v>50.2</v>
          </cell>
          <cell r="C679" t="str">
            <v>5290D293</v>
          </cell>
          <cell r="D679" t="str">
            <v>D</v>
          </cell>
          <cell r="E679" t="str">
            <v>D</v>
          </cell>
          <cell r="F679" t="str">
            <v>7D3C</v>
          </cell>
          <cell r="G679">
            <v>5290</v>
          </cell>
          <cell r="H679" t="str">
            <v>Foreshore Trust</v>
          </cell>
          <cell r="I679" t="str">
            <v>D293</v>
          </cell>
          <cell r="J679" t="str">
            <v>Professional Services</v>
          </cell>
          <cell r="K679">
            <v>6156.25</v>
          </cell>
          <cell r="L679">
            <v>0</v>
          </cell>
          <cell r="N679">
            <v>0</v>
          </cell>
          <cell r="Q679">
            <v>0</v>
          </cell>
        </row>
        <row r="680">
          <cell r="A680" t="str">
            <v>5290G100</v>
          </cell>
          <cell r="B680">
            <v>30384</v>
          </cell>
          <cell r="C680" t="str">
            <v>5290G100</v>
          </cell>
          <cell r="D680" t="str">
            <v>G</v>
          </cell>
          <cell r="E680" t="str">
            <v>D</v>
          </cell>
          <cell r="F680" t="str">
            <v>7D3C</v>
          </cell>
          <cell r="G680">
            <v>5290</v>
          </cell>
          <cell r="H680" t="str">
            <v>Foreshore Trust</v>
          </cell>
          <cell r="I680" t="str">
            <v>G100</v>
          </cell>
          <cell r="J680" t="str">
            <v>Legal Services</v>
          </cell>
          <cell r="K680">
            <v>0</v>
          </cell>
          <cell r="L680">
            <v>29850</v>
          </cell>
          <cell r="N680">
            <v>29850</v>
          </cell>
          <cell r="Q680">
            <v>29850</v>
          </cell>
        </row>
        <row r="681">
          <cell r="A681" t="str">
            <v>5290K500</v>
          </cell>
          <cell r="B681">
            <v>0</v>
          </cell>
          <cell r="C681" t="str">
            <v>5290K500</v>
          </cell>
          <cell r="D681" t="str">
            <v>K</v>
          </cell>
          <cell r="E681" t="str">
            <v>D</v>
          </cell>
          <cell r="F681" t="str">
            <v>7D3C</v>
          </cell>
          <cell r="G681">
            <v>5290</v>
          </cell>
          <cell r="H681" t="str">
            <v>Foreshore Trust</v>
          </cell>
          <cell r="I681" t="str">
            <v>K500</v>
          </cell>
          <cell r="J681" t="str">
            <v>Recharges</v>
          </cell>
          <cell r="K681">
            <v>0</v>
          </cell>
          <cell r="L681">
            <v>-22030</v>
          </cell>
          <cell r="N681">
            <v>-22030</v>
          </cell>
          <cell r="Q681">
            <v>-22030</v>
          </cell>
        </row>
        <row r="682">
          <cell r="A682" t="str">
            <v>5290Total</v>
          </cell>
          <cell r="B682">
            <v>175308.44</v>
          </cell>
          <cell r="C682" t="str">
            <v>5290Total</v>
          </cell>
          <cell r="G682">
            <v>5290</v>
          </cell>
          <cell r="H682" t="str">
            <v>Total Foreshore Trust</v>
          </cell>
          <cell r="K682">
            <v>119342.26</v>
          </cell>
          <cell r="L682">
            <v>47820</v>
          </cell>
          <cell r="M682">
            <v>210000</v>
          </cell>
          <cell r="N682">
            <v>257820</v>
          </cell>
          <cell r="O682">
            <v>0</v>
          </cell>
          <cell r="P682">
            <v>-190000</v>
          </cell>
          <cell r="Q682">
            <v>67820</v>
          </cell>
          <cell r="R682" t="str">
            <v>redundancy payments-Hawes; Sutton; Katuwawala; Garner; Jones</v>
          </cell>
        </row>
        <row r="683">
          <cell r="A683" t="str">
            <v>5299A150</v>
          </cell>
          <cell r="B683">
            <v>14912.52</v>
          </cell>
          <cell r="C683" t="str">
            <v>5299A150</v>
          </cell>
          <cell r="D683" t="str">
            <v>A</v>
          </cell>
          <cell r="E683" t="str">
            <v>D</v>
          </cell>
          <cell r="F683" t="str">
            <v>7D1</v>
          </cell>
          <cell r="G683">
            <v>5299</v>
          </cell>
          <cell r="H683" t="str">
            <v>Fin.Serv.-Other Expend.&amp; Income</v>
          </cell>
          <cell r="I683" t="str">
            <v>A150</v>
          </cell>
          <cell r="J683" t="str">
            <v>Salary</v>
          </cell>
          <cell r="L683">
            <v>0</v>
          </cell>
          <cell r="N683">
            <v>0</v>
          </cell>
          <cell r="Q683">
            <v>0</v>
          </cell>
        </row>
        <row r="684">
          <cell r="A684" t="str">
            <v>5299A155</v>
          </cell>
          <cell r="B684">
            <v>1874.43</v>
          </cell>
          <cell r="C684" t="str">
            <v>5299A155</v>
          </cell>
          <cell r="D684" t="str">
            <v>A</v>
          </cell>
          <cell r="E684" t="str">
            <v>D</v>
          </cell>
          <cell r="F684" t="str">
            <v>7D1</v>
          </cell>
          <cell r="G684">
            <v>5299</v>
          </cell>
          <cell r="H684" t="str">
            <v>Fin.Serv.-Other Expend.&amp; Income</v>
          </cell>
          <cell r="I684" t="str">
            <v>A155</v>
          </cell>
          <cell r="J684" t="str">
            <v>Salary oncost-Pension Fund payments</v>
          </cell>
          <cell r="L684">
            <v>0</v>
          </cell>
          <cell r="N684">
            <v>0</v>
          </cell>
          <cell r="Q684">
            <v>0</v>
          </cell>
          <cell r="R684" t="str">
            <v>miscellaneous provision for anything</v>
          </cell>
        </row>
        <row r="685">
          <cell r="A685" t="str">
            <v>5299A201</v>
          </cell>
          <cell r="B685">
            <v>92660.479999999996</v>
          </cell>
          <cell r="C685" t="str">
            <v>5299A201</v>
          </cell>
          <cell r="D685" t="str">
            <v>A</v>
          </cell>
          <cell r="E685" t="str">
            <v>D</v>
          </cell>
          <cell r="F685" t="str">
            <v>7D1</v>
          </cell>
          <cell r="G685">
            <v>5299</v>
          </cell>
          <cell r="H685" t="str">
            <v>Fin.Serv.-Other Expend.&amp; Income</v>
          </cell>
          <cell r="I685" t="str">
            <v>A201</v>
          </cell>
          <cell r="J685" t="str">
            <v>Severence Payments</v>
          </cell>
          <cell r="L685">
            <v>0</v>
          </cell>
          <cell r="M685">
            <v>97850</v>
          </cell>
          <cell r="N685">
            <v>97850</v>
          </cell>
          <cell r="P685">
            <v>-97850</v>
          </cell>
          <cell r="Q685">
            <v>0</v>
          </cell>
        </row>
        <row r="686">
          <cell r="A686" t="str">
            <v>5299B320</v>
          </cell>
          <cell r="B686">
            <v>11259.46</v>
          </cell>
          <cell r="C686" t="str">
            <v>5299B320</v>
          </cell>
          <cell r="D686" t="str">
            <v>B</v>
          </cell>
          <cell r="E686" t="str">
            <v>D</v>
          </cell>
          <cell r="F686" t="str">
            <v>7D1</v>
          </cell>
          <cell r="G686">
            <v>5299</v>
          </cell>
          <cell r="H686" t="str">
            <v>Fin.Serv.-Other Expend.&amp; Income</v>
          </cell>
          <cell r="I686" t="str">
            <v>B320</v>
          </cell>
          <cell r="J686" t="str">
            <v>Env.Agency Drainage Charges</v>
          </cell>
          <cell r="K686">
            <v>11842.04</v>
          </cell>
          <cell r="L686">
            <v>11350</v>
          </cell>
          <cell r="M686">
            <v>500</v>
          </cell>
          <cell r="N686">
            <v>11850</v>
          </cell>
          <cell r="O686">
            <v>350</v>
          </cell>
          <cell r="Q686">
            <v>12200</v>
          </cell>
        </row>
        <row r="687">
          <cell r="A687" t="str">
            <v>5299D001</v>
          </cell>
          <cell r="B687">
            <v>0</v>
          </cell>
          <cell r="C687" t="str">
            <v>5299D001</v>
          </cell>
          <cell r="D687" t="str">
            <v>D</v>
          </cell>
          <cell r="E687" t="str">
            <v>D</v>
          </cell>
          <cell r="F687" t="str">
            <v>7D1</v>
          </cell>
          <cell r="G687">
            <v>5299</v>
          </cell>
          <cell r="H687" t="str">
            <v>Fin.Serv.-Other Expend.&amp; Income</v>
          </cell>
          <cell r="I687" t="str">
            <v>D001</v>
          </cell>
          <cell r="J687" t="str">
            <v>Equipment &amp; Materials</v>
          </cell>
          <cell r="K687">
            <v>0</v>
          </cell>
          <cell r="L687">
            <v>2050</v>
          </cell>
          <cell r="M687">
            <v>-50</v>
          </cell>
          <cell r="N687">
            <v>2000</v>
          </cell>
          <cell r="O687">
            <v>60</v>
          </cell>
          <cell r="Q687">
            <v>2060</v>
          </cell>
        </row>
        <row r="688">
          <cell r="A688" t="str">
            <v>5299D252</v>
          </cell>
          <cell r="B688">
            <v>2936.3</v>
          </cell>
          <cell r="C688" t="str">
            <v>5299D252</v>
          </cell>
          <cell r="D688" t="str">
            <v>D</v>
          </cell>
          <cell r="E688" t="str">
            <v>D</v>
          </cell>
          <cell r="F688" t="str">
            <v>7D1</v>
          </cell>
          <cell r="G688">
            <v>5299</v>
          </cell>
          <cell r="H688" t="str">
            <v>Fin.Serv.-Other Expend.&amp; Income</v>
          </cell>
          <cell r="I688" t="str">
            <v>D252</v>
          </cell>
          <cell r="J688" t="str">
            <v>Advertising</v>
          </cell>
          <cell r="K688">
            <v>0</v>
          </cell>
          <cell r="L688">
            <v>0</v>
          </cell>
          <cell r="N688">
            <v>0</v>
          </cell>
          <cell r="Q688">
            <v>0</v>
          </cell>
          <cell r="R688" t="str">
            <v>General - lump sum unallocated at start of year; specific - from 2008-09 £5k pa re software-T Davies</v>
          </cell>
        </row>
        <row r="689">
          <cell r="A689" t="str">
            <v>5299D293</v>
          </cell>
          <cell r="B689">
            <v>16635.5</v>
          </cell>
          <cell r="C689" t="str">
            <v>5299D293</v>
          </cell>
          <cell r="D689" t="str">
            <v>D</v>
          </cell>
          <cell r="E689" t="str">
            <v>D</v>
          </cell>
          <cell r="F689" t="str">
            <v>7D1</v>
          </cell>
          <cell r="G689">
            <v>5299</v>
          </cell>
          <cell r="H689" t="str">
            <v>Fin.Serv.-Other Expend.&amp; Income</v>
          </cell>
          <cell r="I689" t="str">
            <v>D293</v>
          </cell>
          <cell r="J689" t="str">
            <v>Professional Services</v>
          </cell>
          <cell r="K689">
            <v>-1334.2</v>
          </cell>
          <cell r="L689">
            <v>0</v>
          </cell>
          <cell r="N689">
            <v>0</v>
          </cell>
          <cell r="Q689">
            <v>0</v>
          </cell>
        </row>
        <row r="690">
          <cell r="A690" t="str">
            <v>5299D311</v>
          </cell>
          <cell r="B690">
            <v>6050.2</v>
          </cell>
          <cell r="C690" t="str">
            <v>5299D311</v>
          </cell>
          <cell r="D690" t="str">
            <v>D</v>
          </cell>
          <cell r="E690" t="str">
            <v>D</v>
          </cell>
          <cell r="F690" t="str">
            <v>7D1</v>
          </cell>
          <cell r="G690">
            <v>5299</v>
          </cell>
          <cell r="H690" t="str">
            <v>Fin.Serv.-Other Expend.&amp; Income</v>
          </cell>
          <cell r="I690" t="str">
            <v>D311</v>
          </cell>
          <cell r="J690" t="str">
            <v>Postages</v>
          </cell>
          <cell r="L690">
            <v>0</v>
          </cell>
          <cell r="N690">
            <v>0</v>
          </cell>
          <cell r="O690">
            <v>0</v>
          </cell>
          <cell r="Q690">
            <v>0</v>
          </cell>
          <cell r="R690" t="str">
            <v>HBC element of payment to LSP</v>
          </cell>
        </row>
        <row r="691">
          <cell r="A691" t="str">
            <v>5299D511</v>
          </cell>
          <cell r="B691">
            <v>23514.91</v>
          </cell>
          <cell r="C691" t="str">
            <v>5299D511</v>
          </cell>
          <cell r="D691" t="str">
            <v>D</v>
          </cell>
          <cell r="E691" t="str">
            <v>D</v>
          </cell>
          <cell r="F691" t="str">
            <v>7D1</v>
          </cell>
          <cell r="G691">
            <v>5299</v>
          </cell>
          <cell r="H691" t="str">
            <v>Fin.Serv.-Other Expend.&amp; Income</v>
          </cell>
          <cell r="I691" t="str">
            <v>D511</v>
          </cell>
          <cell r="J691" t="str">
            <v>Grants -Risk Mngmnt.Reserve</v>
          </cell>
          <cell r="K691">
            <v>1288.8499999999999</v>
          </cell>
          <cell r="L691">
            <v>20000</v>
          </cell>
          <cell r="N691">
            <v>20000</v>
          </cell>
          <cell r="Q691">
            <v>20000</v>
          </cell>
        </row>
        <row r="692">
          <cell r="A692" t="str">
            <v>5299D801</v>
          </cell>
          <cell r="B692">
            <v>1425423.16</v>
          </cell>
          <cell r="C692" t="str">
            <v>5299D801</v>
          </cell>
          <cell r="D692" t="str">
            <v>D</v>
          </cell>
          <cell r="E692" t="str">
            <v>D</v>
          </cell>
          <cell r="F692" t="str">
            <v>7D1</v>
          </cell>
          <cell r="G692">
            <v>5299</v>
          </cell>
          <cell r="H692" t="str">
            <v>Fin.Serv.-Other Expend.&amp; Income</v>
          </cell>
          <cell r="I692" t="str">
            <v>D801</v>
          </cell>
          <cell r="J692" t="str">
            <v>Contribution to Provisions</v>
          </cell>
          <cell r="L692">
            <v>0</v>
          </cell>
          <cell r="N692">
            <v>0</v>
          </cell>
          <cell r="Q692">
            <v>0</v>
          </cell>
        </row>
        <row r="693">
          <cell r="A693" t="str">
            <v>5299D911</v>
          </cell>
          <cell r="B693">
            <v>0</v>
          </cell>
          <cell r="C693" t="str">
            <v>5299D911</v>
          </cell>
          <cell r="D693" t="str">
            <v>D</v>
          </cell>
          <cell r="E693" t="str">
            <v>D</v>
          </cell>
          <cell r="F693" t="str">
            <v>7D1</v>
          </cell>
          <cell r="G693">
            <v>5299</v>
          </cell>
          <cell r="H693" t="str">
            <v>Fin.Serv.-Other Expend.&amp; Income</v>
          </cell>
          <cell r="I693" t="str">
            <v>D911</v>
          </cell>
          <cell r="J693" t="str">
            <v>Compensation-pymnt to LSP</v>
          </cell>
          <cell r="K693">
            <v>0</v>
          </cell>
          <cell r="L693">
            <v>15000</v>
          </cell>
          <cell r="M693">
            <v>-240</v>
          </cell>
          <cell r="N693">
            <v>14760</v>
          </cell>
          <cell r="O693">
            <v>440</v>
          </cell>
          <cell r="P693">
            <v>-5200</v>
          </cell>
          <cell r="Q693">
            <v>10000</v>
          </cell>
          <cell r="R693" t="str">
            <v>cost of collecting 2nd homes income-recovery from HBC and others</v>
          </cell>
        </row>
        <row r="694">
          <cell r="A694" t="str">
            <v>5299K001</v>
          </cell>
          <cell r="B694">
            <v>-210455.77</v>
          </cell>
          <cell r="C694" t="str">
            <v>5299K001</v>
          </cell>
          <cell r="D694" t="str">
            <v>K</v>
          </cell>
          <cell r="E694" t="str">
            <v>D</v>
          </cell>
          <cell r="F694" t="str">
            <v>7D1</v>
          </cell>
          <cell r="G694">
            <v>5299</v>
          </cell>
          <cell r="H694" t="str">
            <v>Fin.Serv.-Other Expend.&amp; Income</v>
          </cell>
          <cell r="I694" t="str">
            <v>K001</v>
          </cell>
          <cell r="J694" t="str">
            <v>Revenue Grants Received</v>
          </cell>
          <cell r="K694">
            <v>0</v>
          </cell>
          <cell r="L694">
            <v>0</v>
          </cell>
          <cell r="N694">
            <v>0</v>
          </cell>
          <cell r="Q694">
            <v>0</v>
          </cell>
        </row>
        <row r="695">
          <cell r="A695" t="str">
            <v>5299K034</v>
          </cell>
          <cell r="B695">
            <v>-6456.31</v>
          </cell>
          <cell r="C695" t="str">
            <v>5299K034</v>
          </cell>
          <cell r="D695" t="str">
            <v>K</v>
          </cell>
          <cell r="E695" t="str">
            <v>D</v>
          </cell>
          <cell r="F695" t="str">
            <v>7D1</v>
          </cell>
          <cell r="G695">
            <v>5299</v>
          </cell>
          <cell r="H695" t="str">
            <v>Fin.Serv.-Other Expend.&amp; Income</v>
          </cell>
          <cell r="I695" t="str">
            <v>K034</v>
          </cell>
          <cell r="J695" t="str">
            <v>Donations Received</v>
          </cell>
          <cell r="K695">
            <v>587.29999999999995</v>
          </cell>
          <cell r="L695">
            <v>0</v>
          </cell>
          <cell r="N695">
            <v>0</v>
          </cell>
          <cell r="Q695">
            <v>0</v>
          </cell>
        </row>
        <row r="696">
          <cell r="A696" t="str">
            <v>5299K061</v>
          </cell>
          <cell r="B696">
            <v>-1254.6199999999999</v>
          </cell>
          <cell r="C696" t="str">
            <v>5299K061</v>
          </cell>
          <cell r="D696" t="str">
            <v>K</v>
          </cell>
          <cell r="E696" t="str">
            <v>D</v>
          </cell>
          <cell r="F696" t="str">
            <v>7D1</v>
          </cell>
          <cell r="G696">
            <v>5299</v>
          </cell>
          <cell r="H696" t="str">
            <v>Fin.Serv.-Other Expend.&amp; Income</v>
          </cell>
          <cell r="I696" t="str">
            <v>K061</v>
          </cell>
          <cell r="J696" t="str">
            <v>Costs Rec-2nd Homes income re LSP</v>
          </cell>
          <cell r="K696">
            <v>-7178</v>
          </cell>
          <cell r="L696">
            <v>0</v>
          </cell>
          <cell r="N696">
            <v>0</v>
          </cell>
          <cell r="Q696">
            <v>0</v>
          </cell>
        </row>
        <row r="697">
          <cell r="A697" t="str">
            <v>5299K120</v>
          </cell>
          <cell r="B697">
            <v>0</v>
          </cell>
          <cell r="C697" t="str">
            <v>5299K120</v>
          </cell>
          <cell r="D697" t="str">
            <v>K</v>
          </cell>
          <cell r="E697" t="str">
            <v>D</v>
          </cell>
          <cell r="F697" t="str">
            <v>7D1</v>
          </cell>
          <cell r="G697">
            <v>5299</v>
          </cell>
          <cell r="H697" t="str">
            <v>Fin.Serv.-Other Expend.&amp; Income</v>
          </cell>
          <cell r="I697" t="str">
            <v>K120</v>
          </cell>
          <cell r="J697" t="str">
            <v>Fees &amp; Charges</v>
          </cell>
          <cell r="K697">
            <v>0</v>
          </cell>
          <cell r="L697">
            <v>-1030</v>
          </cell>
          <cell r="N697">
            <v>-1030</v>
          </cell>
          <cell r="Q697">
            <v>-1030</v>
          </cell>
        </row>
        <row r="698">
          <cell r="A698" t="str">
            <v>5299K203</v>
          </cell>
          <cell r="B698">
            <v>-12.83</v>
          </cell>
          <cell r="C698" t="str">
            <v>5299K203</v>
          </cell>
          <cell r="D698" t="str">
            <v>K</v>
          </cell>
          <cell r="E698" t="str">
            <v>D</v>
          </cell>
          <cell r="F698" t="str">
            <v>7D1</v>
          </cell>
          <cell r="G698">
            <v>5299</v>
          </cell>
          <cell r="H698" t="str">
            <v>Fin.Serv.-Other Expend.&amp; Income</v>
          </cell>
          <cell r="I698" t="str">
            <v>K203</v>
          </cell>
          <cell r="J698" t="str">
            <v>Commission</v>
          </cell>
          <cell r="K698">
            <v>0</v>
          </cell>
          <cell r="L698">
            <v>0</v>
          </cell>
          <cell r="N698">
            <v>0</v>
          </cell>
          <cell r="Q698">
            <v>0</v>
          </cell>
        </row>
        <row r="699">
          <cell r="A699" t="str">
            <v>5299K400</v>
          </cell>
          <cell r="B699">
            <v>0</v>
          </cell>
          <cell r="C699" t="str">
            <v>5299K400</v>
          </cell>
          <cell r="D699" t="str">
            <v>K</v>
          </cell>
          <cell r="E699" t="str">
            <v>D</v>
          </cell>
          <cell r="F699" t="str">
            <v>7D1</v>
          </cell>
          <cell r="G699">
            <v>5299</v>
          </cell>
          <cell r="H699" t="str">
            <v>Fin.Serv.-Other Expend.&amp; Income</v>
          </cell>
          <cell r="I699" t="str">
            <v>K400</v>
          </cell>
          <cell r="J699" t="str">
            <v>Interest Received</v>
          </cell>
          <cell r="K699">
            <v>0</v>
          </cell>
          <cell r="L699">
            <v>-260</v>
          </cell>
          <cell r="N699">
            <v>-260</v>
          </cell>
          <cell r="Q699">
            <v>-260</v>
          </cell>
          <cell r="R699" t="str">
            <v>All budget is in A150 but is for allowances and salary. 2.5% increase re ND e-mail</v>
          </cell>
        </row>
        <row r="700">
          <cell r="A700" t="str">
            <v>5299K990</v>
          </cell>
          <cell r="B700">
            <v>-23427.23</v>
          </cell>
          <cell r="C700" t="str">
            <v>5299K990</v>
          </cell>
          <cell r="D700" t="str">
            <v>K</v>
          </cell>
          <cell r="E700" t="str">
            <v>D</v>
          </cell>
          <cell r="F700" t="str">
            <v>7D1</v>
          </cell>
          <cell r="G700">
            <v>5299</v>
          </cell>
          <cell r="H700" t="str">
            <v>Fin.Serv.-Other Expend.&amp; Income</v>
          </cell>
          <cell r="I700" t="str">
            <v>K990</v>
          </cell>
          <cell r="J700" t="str">
            <v>Transfer From</v>
          </cell>
          <cell r="K700">
            <v>0</v>
          </cell>
          <cell r="L700">
            <v>0</v>
          </cell>
          <cell r="N700">
            <v>0</v>
          </cell>
          <cell r="Q700">
            <v>0</v>
          </cell>
        </row>
        <row r="701">
          <cell r="A701" t="str">
            <v>5299Total</v>
          </cell>
          <cell r="B701">
            <v>1353660.2</v>
          </cell>
          <cell r="C701" t="str">
            <v>5299Total</v>
          </cell>
          <cell r="G701">
            <v>5299</v>
          </cell>
          <cell r="H701" t="str">
            <v>Total Fin.Serv.-Other Expend.&amp; Income</v>
          </cell>
          <cell r="K701">
            <v>5205.99</v>
          </cell>
          <cell r="L701">
            <v>47110</v>
          </cell>
          <cell r="M701">
            <v>98060</v>
          </cell>
          <cell r="N701">
            <v>145170</v>
          </cell>
          <cell r="O701">
            <v>850</v>
          </cell>
          <cell r="P701">
            <v>-103050</v>
          </cell>
          <cell r="Q701">
            <v>42970</v>
          </cell>
          <cell r="R701" t="str">
            <v>Savings to date - profiled budget ££134K, spend £113K - £20K savings</v>
          </cell>
        </row>
        <row r="702">
          <cell r="A702" t="str">
            <v>5501A150</v>
          </cell>
          <cell r="B702">
            <v>164930.19</v>
          </cell>
          <cell r="C702" t="str">
            <v>5501A150</v>
          </cell>
          <cell r="D702" t="str">
            <v>A</v>
          </cell>
          <cell r="E702" t="str">
            <v>D</v>
          </cell>
          <cell r="F702" t="str">
            <v>7D3A</v>
          </cell>
          <cell r="G702">
            <v>5501</v>
          </cell>
          <cell r="H702" t="str">
            <v>Cost Of Democratic Processes</v>
          </cell>
          <cell r="I702" t="str">
            <v>A150</v>
          </cell>
          <cell r="J702" t="str">
            <v>Salary</v>
          </cell>
          <cell r="K702">
            <v>99715.83</v>
          </cell>
          <cell r="L702">
            <v>267330</v>
          </cell>
          <cell r="M702">
            <v>-1000</v>
          </cell>
          <cell r="N702">
            <v>266330</v>
          </cell>
          <cell r="O702">
            <v>7990</v>
          </cell>
          <cell r="Q702">
            <v>274320</v>
          </cell>
        </row>
        <row r="703">
          <cell r="A703" t="str">
            <v>5501A155</v>
          </cell>
          <cell r="B703">
            <v>16876.12</v>
          </cell>
          <cell r="C703" t="str">
            <v>5501A155</v>
          </cell>
          <cell r="D703" t="str">
            <v>A</v>
          </cell>
          <cell r="E703" t="str">
            <v>D</v>
          </cell>
          <cell r="F703" t="str">
            <v>7D3A</v>
          </cell>
          <cell r="G703">
            <v>5501</v>
          </cell>
          <cell r="H703" t="str">
            <v>Cost Of Democratic Processes</v>
          </cell>
          <cell r="I703" t="str">
            <v>A155</v>
          </cell>
          <cell r="J703" t="str">
            <v>Salary oncost</v>
          </cell>
          <cell r="K703">
            <v>10791.47</v>
          </cell>
          <cell r="L703">
            <v>0</v>
          </cell>
          <cell r="N703">
            <v>0</v>
          </cell>
          <cell r="Q703">
            <v>0</v>
          </cell>
        </row>
        <row r="704">
          <cell r="A704" t="str">
            <v>5501A301</v>
          </cell>
          <cell r="B704">
            <v>87671.3</v>
          </cell>
          <cell r="C704" t="str">
            <v>5501A301</v>
          </cell>
          <cell r="D704" t="str">
            <v>A</v>
          </cell>
          <cell r="E704" t="str">
            <v>D</v>
          </cell>
          <cell r="F704" t="str">
            <v>7D3A</v>
          </cell>
          <cell r="G704">
            <v>5501</v>
          </cell>
          <cell r="H704" t="str">
            <v>Cost Of Democratic Processes</v>
          </cell>
          <cell r="I704" t="str">
            <v>A301</v>
          </cell>
          <cell r="J704" t="str">
            <v>Employee Allowance</v>
          </cell>
          <cell r="K704">
            <v>49056</v>
          </cell>
          <cell r="L704">
            <v>0</v>
          </cell>
          <cell r="N704">
            <v>0</v>
          </cell>
          <cell r="Q704">
            <v>0</v>
          </cell>
        </row>
        <row r="705">
          <cell r="A705" t="str">
            <v>5501A501</v>
          </cell>
          <cell r="B705">
            <v>6184.21</v>
          </cell>
          <cell r="C705" t="str">
            <v>5501A501</v>
          </cell>
          <cell r="D705" t="str">
            <v>A</v>
          </cell>
          <cell r="E705" t="str">
            <v>D</v>
          </cell>
          <cell r="F705" t="str">
            <v>7D3A</v>
          </cell>
          <cell r="G705">
            <v>5501</v>
          </cell>
          <cell r="H705" t="str">
            <v>Cost Of Democratic Processes</v>
          </cell>
          <cell r="I705" t="str">
            <v>A501</v>
          </cell>
          <cell r="J705" t="str">
            <v>Training Expenses</v>
          </cell>
          <cell r="K705">
            <v>2940.36</v>
          </cell>
          <cell r="L705">
            <v>6800</v>
          </cell>
          <cell r="M705">
            <v>-6800</v>
          </cell>
          <cell r="N705">
            <v>0</v>
          </cell>
          <cell r="O705">
            <v>0</v>
          </cell>
          <cell r="Q705">
            <v>0</v>
          </cell>
        </row>
        <row r="706">
          <cell r="A706" t="str">
            <v>5501B200</v>
          </cell>
          <cell r="B706">
            <v>152</v>
          </cell>
          <cell r="C706" t="str">
            <v>5501B200</v>
          </cell>
          <cell r="D706" t="str">
            <v>B</v>
          </cell>
          <cell r="E706" t="str">
            <v>D</v>
          </cell>
          <cell r="F706" t="str">
            <v>7D3A</v>
          </cell>
          <cell r="G706">
            <v>5501</v>
          </cell>
          <cell r="H706" t="str">
            <v>Cost Of Democratic Processes</v>
          </cell>
          <cell r="I706" t="str">
            <v>B200</v>
          </cell>
          <cell r="J706" t="str">
            <v>Rents &amp; Serv.Charges Pyable</v>
          </cell>
          <cell r="L706">
            <v>0</v>
          </cell>
          <cell r="N706">
            <v>0</v>
          </cell>
          <cell r="Q706">
            <v>0</v>
          </cell>
          <cell r="R706" t="str">
            <v>Councillors car parking permits</v>
          </cell>
        </row>
        <row r="707">
          <cell r="A707" t="str">
            <v>5501C061</v>
          </cell>
          <cell r="B707">
            <v>34.479999999999997</v>
          </cell>
          <cell r="C707" t="str">
            <v>5501C061</v>
          </cell>
          <cell r="D707" t="str">
            <v>C</v>
          </cell>
          <cell r="E707" t="str">
            <v>D</v>
          </cell>
          <cell r="F707" t="str">
            <v>7D3A</v>
          </cell>
          <cell r="G707">
            <v>5501</v>
          </cell>
          <cell r="H707" t="str">
            <v>Cost Of Democratic Processes</v>
          </cell>
          <cell r="I707" t="str">
            <v>C061</v>
          </cell>
          <cell r="J707" t="str">
            <v>Vehicle Fuel</v>
          </cell>
          <cell r="L707">
            <v>0</v>
          </cell>
          <cell r="N707">
            <v>0</v>
          </cell>
          <cell r="Q707">
            <v>0</v>
          </cell>
        </row>
        <row r="708">
          <cell r="A708" t="str">
            <v>5501C300</v>
          </cell>
          <cell r="B708">
            <v>2984.5</v>
          </cell>
          <cell r="C708" t="str">
            <v>5501C300</v>
          </cell>
          <cell r="D708" t="str">
            <v>C</v>
          </cell>
          <cell r="E708" t="str">
            <v>D</v>
          </cell>
          <cell r="F708" t="str">
            <v>7D3A</v>
          </cell>
          <cell r="G708">
            <v>5501</v>
          </cell>
          <cell r="H708" t="str">
            <v>Cost Of Democratic Processes</v>
          </cell>
          <cell r="I708" t="str">
            <v>C300</v>
          </cell>
          <cell r="J708" t="str">
            <v>Travelling - Public Transport</v>
          </cell>
          <cell r="K708">
            <v>3157</v>
          </cell>
          <cell r="L708">
            <v>2560</v>
          </cell>
          <cell r="M708">
            <v>2500</v>
          </cell>
          <cell r="N708">
            <v>5060</v>
          </cell>
          <cell r="O708">
            <v>150</v>
          </cell>
          <cell r="Q708">
            <v>5210</v>
          </cell>
        </row>
        <row r="709">
          <cell r="A709" t="str">
            <v>5501C330</v>
          </cell>
          <cell r="B709">
            <v>13190</v>
          </cell>
          <cell r="C709" t="str">
            <v>5501C330</v>
          </cell>
          <cell r="D709" t="str">
            <v>C</v>
          </cell>
          <cell r="E709" t="str">
            <v>D</v>
          </cell>
          <cell r="F709" t="str">
            <v>7D3A</v>
          </cell>
          <cell r="G709">
            <v>5501</v>
          </cell>
          <cell r="H709" t="str">
            <v>Cost Of Democratic Processes</v>
          </cell>
          <cell r="I709" t="str">
            <v>C330</v>
          </cell>
          <cell r="J709" t="str">
            <v>Car Parking Charges</v>
          </cell>
          <cell r="K709">
            <v>0</v>
          </cell>
          <cell r="L709">
            <v>11860</v>
          </cell>
          <cell r="M709">
            <v>3640</v>
          </cell>
          <cell r="N709">
            <v>15500</v>
          </cell>
          <cell r="O709">
            <v>470</v>
          </cell>
          <cell r="Q709">
            <v>15970</v>
          </cell>
        </row>
        <row r="710">
          <cell r="A710" t="str">
            <v>5501C401</v>
          </cell>
          <cell r="B710">
            <v>1463.9</v>
          </cell>
          <cell r="C710" t="str">
            <v>5501C401</v>
          </cell>
          <cell r="D710" t="str">
            <v>C</v>
          </cell>
          <cell r="E710" t="str">
            <v>D</v>
          </cell>
          <cell r="F710" t="str">
            <v>7D3A</v>
          </cell>
          <cell r="G710">
            <v>5501</v>
          </cell>
          <cell r="H710" t="str">
            <v>Cost Of Democratic Processes</v>
          </cell>
          <cell r="I710" t="str">
            <v>C401</v>
          </cell>
          <cell r="J710" t="str">
            <v>Travel Allowances</v>
          </cell>
          <cell r="K710">
            <v>887.95</v>
          </cell>
          <cell r="L710">
            <v>3000</v>
          </cell>
          <cell r="M710">
            <v>-1500</v>
          </cell>
          <cell r="N710">
            <v>1500</v>
          </cell>
          <cell r="O710">
            <v>50</v>
          </cell>
          <cell r="Q710">
            <v>1550</v>
          </cell>
        </row>
        <row r="711">
          <cell r="A711" t="str">
            <v>5501D001</v>
          </cell>
          <cell r="B711">
            <v>2171.5300000000002</v>
          </cell>
          <cell r="C711" t="str">
            <v>5501D001</v>
          </cell>
          <cell r="D711" t="str">
            <v>D</v>
          </cell>
          <cell r="E711" t="str">
            <v>D</v>
          </cell>
          <cell r="F711" t="str">
            <v>7D3A</v>
          </cell>
          <cell r="G711">
            <v>5501</v>
          </cell>
          <cell r="H711" t="str">
            <v>Cost Of Democratic Processes</v>
          </cell>
          <cell r="I711" t="str">
            <v>D001</v>
          </cell>
          <cell r="J711" t="str">
            <v>Equipment &amp; Materials</v>
          </cell>
          <cell r="K711">
            <v>82.85</v>
          </cell>
          <cell r="L711">
            <v>1050</v>
          </cell>
          <cell r="N711">
            <v>1050</v>
          </cell>
          <cell r="O711">
            <v>30</v>
          </cell>
          <cell r="Q711">
            <v>1080</v>
          </cell>
        </row>
        <row r="712">
          <cell r="A712" t="str">
            <v>5501D010</v>
          </cell>
          <cell r="B712">
            <v>0</v>
          </cell>
          <cell r="C712" t="str">
            <v>5501D010</v>
          </cell>
          <cell r="D712" t="str">
            <v>D</v>
          </cell>
          <cell r="E712" t="str">
            <v>D</v>
          </cell>
          <cell r="F712" t="str">
            <v>7D3A</v>
          </cell>
          <cell r="G712">
            <v>5501</v>
          </cell>
          <cell r="H712" t="str">
            <v>Cost Of Democratic Processes</v>
          </cell>
          <cell r="I712" t="str">
            <v>D010</v>
          </cell>
          <cell r="J712" t="str">
            <v>Furniture &amp; Fittings</v>
          </cell>
          <cell r="K712">
            <v>0</v>
          </cell>
          <cell r="L712">
            <v>520</v>
          </cell>
          <cell r="N712">
            <v>520</v>
          </cell>
          <cell r="O712">
            <v>20</v>
          </cell>
          <cell r="Q712">
            <v>540</v>
          </cell>
        </row>
        <row r="713">
          <cell r="A713" t="str">
            <v>5501D105</v>
          </cell>
          <cell r="B713">
            <v>867.62</v>
          </cell>
          <cell r="C713" t="str">
            <v>5501D105</v>
          </cell>
          <cell r="D713" t="str">
            <v>D</v>
          </cell>
          <cell r="E713" t="str">
            <v>D</v>
          </cell>
          <cell r="F713" t="str">
            <v>7D3A</v>
          </cell>
          <cell r="G713">
            <v>5501</v>
          </cell>
          <cell r="H713" t="str">
            <v>Cost Of Democratic Processes</v>
          </cell>
          <cell r="I713" t="str">
            <v>D105</v>
          </cell>
          <cell r="J713" t="str">
            <v>Refreshments</v>
          </cell>
          <cell r="K713">
            <v>73.599999999999994</v>
          </cell>
          <cell r="L713">
            <v>0</v>
          </cell>
          <cell r="N713">
            <v>0</v>
          </cell>
          <cell r="Q713">
            <v>0</v>
          </cell>
        </row>
        <row r="714">
          <cell r="A714" t="str">
            <v>5501D211</v>
          </cell>
          <cell r="B714">
            <v>424.6</v>
          </cell>
          <cell r="C714" t="str">
            <v>5501D211</v>
          </cell>
          <cell r="D714" t="str">
            <v>D</v>
          </cell>
          <cell r="E714" t="str">
            <v>D</v>
          </cell>
          <cell r="F714" t="str">
            <v>7D3A</v>
          </cell>
          <cell r="G714">
            <v>5501</v>
          </cell>
          <cell r="H714" t="str">
            <v>Cost Of Democratic Processes</v>
          </cell>
          <cell r="I714" t="str">
            <v>D211</v>
          </cell>
          <cell r="J714" t="str">
            <v>Books And Publications</v>
          </cell>
          <cell r="K714">
            <v>0</v>
          </cell>
          <cell r="L714">
            <v>510</v>
          </cell>
          <cell r="N714">
            <v>510</v>
          </cell>
          <cell r="O714">
            <v>20</v>
          </cell>
          <cell r="Q714">
            <v>530</v>
          </cell>
        </row>
        <row r="715">
          <cell r="A715" t="str">
            <v>5501D231</v>
          </cell>
          <cell r="B715">
            <v>1879.98</v>
          </cell>
          <cell r="C715" t="str">
            <v>5501D231</v>
          </cell>
          <cell r="D715" t="str">
            <v>D</v>
          </cell>
          <cell r="E715" t="str">
            <v>D</v>
          </cell>
          <cell r="F715" t="str">
            <v>7D3A</v>
          </cell>
          <cell r="G715">
            <v>5501</v>
          </cell>
          <cell r="H715" t="str">
            <v>Cost Of Democratic Processes</v>
          </cell>
          <cell r="I715" t="str">
            <v>D231</v>
          </cell>
          <cell r="J715" t="str">
            <v>Stationery</v>
          </cell>
          <cell r="K715">
            <v>289.33</v>
          </cell>
          <cell r="L715">
            <v>3540</v>
          </cell>
          <cell r="M715">
            <v>-1500</v>
          </cell>
          <cell r="N715">
            <v>2040</v>
          </cell>
          <cell r="O715">
            <v>60</v>
          </cell>
          <cell r="Q715">
            <v>2100</v>
          </cell>
          <cell r="R715" t="str">
            <v>Year end journal</v>
          </cell>
        </row>
        <row r="716">
          <cell r="A716" t="str">
            <v>5501D241</v>
          </cell>
          <cell r="B716">
            <v>7964.08</v>
          </cell>
          <cell r="C716" t="str">
            <v>5501D241</v>
          </cell>
          <cell r="D716" t="str">
            <v>D</v>
          </cell>
          <cell r="E716" t="str">
            <v>D</v>
          </cell>
          <cell r="F716" t="str">
            <v>7D3A</v>
          </cell>
          <cell r="G716">
            <v>5501</v>
          </cell>
          <cell r="H716" t="str">
            <v>Cost Of Democratic Processes</v>
          </cell>
          <cell r="I716" t="str">
            <v>D241</v>
          </cell>
          <cell r="J716" t="str">
            <v>Printing</v>
          </cell>
          <cell r="K716">
            <v>8007.09</v>
          </cell>
          <cell r="L716">
            <v>14830</v>
          </cell>
          <cell r="M716">
            <v>-3000</v>
          </cell>
          <cell r="N716">
            <v>11830</v>
          </cell>
          <cell r="O716">
            <v>350</v>
          </cell>
          <cell r="P716">
            <v>3000</v>
          </cell>
          <cell r="Q716">
            <v>15180</v>
          </cell>
        </row>
        <row r="717">
          <cell r="A717" t="str">
            <v>5501D252</v>
          </cell>
          <cell r="B717">
            <v>239.4</v>
          </cell>
          <cell r="C717" t="str">
            <v>5501D252</v>
          </cell>
          <cell r="D717" t="str">
            <v>D</v>
          </cell>
          <cell r="E717" t="str">
            <v>D</v>
          </cell>
          <cell r="F717" t="str">
            <v>7D3A</v>
          </cell>
          <cell r="G717">
            <v>5501</v>
          </cell>
          <cell r="H717" t="str">
            <v>Cost Of Democratic Processes</v>
          </cell>
          <cell r="I717" t="str">
            <v>D252</v>
          </cell>
          <cell r="J717" t="str">
            <v>Advertising</v>
          </cell>
          <cell r="K717">
            <v>123.6</v>
          </cell>
          <cell r="L717">
            <v>1690</v>
          </cell>
          <cell r="N717">
            <v>1690</v>
          </cell>
          <cell r="O717">
            <v>50</v>
          </cell>
          <cell r="Q717">
            <v>1740</v>
          </cell>
          <cell r="R717" t="str">
            <v>On-off cost 07/08</v>
          </cell>
        </row>
        <row r="718">
          <cell r="A718" t="str">
            <v>5501D261</v>
          </cell>
          <cell r="B718">
            <v>1749.92</v>
          </cell>
          <cell r="C718" t="str">
            <v>5501D261</v>
          </cell>
          <cell r="D718" t="str">
            <v>D</v>
          </cell>
          <cell r="E718" t="str">
            <v>D</v>
          </cell>
          <cell r="F718" t="str">
            <v>7D3A</v>
          </cell>
          <cell r="G718">
            <v>5501</v>
          </cell>
          <cell r="H718" t="str">
            <v>Cost Of Democratic Processes</v>
          </cell>
          <cell r="I718" t="str">
            <v>D261</v>
          </cell>
          <cell r="J718" t="str">
            <v>Insurance</v>
          </cell>
          <cell r="K718">
            <v>383.31</v>
          </cell>
          <cell r="L718">
            <v>1780</v>
          </cell>
          <cell r="N718">
            <v>1780</v>
          </cell>
          <cell r="O718">
            <v>50</v>
          </cell>
          <cell r="Q718">
            <v>1830</v>
          </cell>
        </row>
        <row r="719">
          <cell r="A719" t="str">
            <v>5501D292</v>
          </cell>
          <cell r="B719">
            <v>12</v>
          </cell>
          <cell r="C719" t="str">
            <v>5501D292</v>
          </cell>
          <cell r="D719" t="str">
            <v>D</v>
          </cell>
          <cell r="E719" t="str">
            <v>D</v>
          </cell>
          <cell r="F719" t="str">
            <v>7D3A</v>
          </cell>
          <cell r="G719">
            <v>5501</v>
          </cell>
          <cell r="H719" t="str">
            <v>Cost Of Democratic Processes</v>
          </cell>
          <cell r="I719" t="str">
            <v>D292</v>
          </cell>
          <cell r="J719" t="str">
            <v>Legal Fees</v>
          </cell>
          <cell r="L719">
            <v>0</v>
          </cell>
          <cell r="N719">
            <v>0</v>
          </cell>
          <cell r="Q719">
            <v>0</v>
          </cell>
        </row>
        <row r="720">
          <cell r="A720" t="str">
            <v>5501D293</v>
          </cell>
          <cell r="B720">
            <v>5203.8900000000003</v>
          </cell>
          <cell r="C720" t="str">
            <v>5501D293</v>
          </cell>
          <cell r="D720" t="str">
            <v>D</v>
          </cell>
          <cell r="E720" t="str">
            <v>D</v>
          </cell>
          <cell r="F720" t="str">
            <v>7D3A</v>
          </cell>
          <cell r="G720">
            <v>5501</v>
          </cell>
          <cell r="H720" t="str">
            <v>Cost Of Democratic Processes</v>
          </cell>
          <cell r="I720" t="str">
            <v>D293</v>
          </cell>
          <cell r="J720" t="str">
            <v>Professional Services</v>
          </cell>
          <cell r="K720">
            <v>3292.34</v>
          </cell>
          <cell r="L720">
            <v>0</v>
          </cell>
          <cell r="M720">
            <v>3000</v>
          </cell>
          <cell r="N720">
            <v>3000</v>
          </cell>
          <cell r="O720">
            <v>90</v>
          </cell>
          <cell r="P720">
            <v>-3000</v>
          </cell>
          <cell r="Q720">
            <v>90</v>
          </cell>
        </row>
        <row r="721">
          <cell r="A721" t="str">
            <v>5501D294</v>
          </cell>
          <cell r="B721">
            <v>2119.41</v>
          </cell>
          <cell r="C721" t="str">
            <v>5501D294</v>
          </cell>
          <cell r="D721" t="str">
            <v>D</v>
          </cell>
          <cell r="E721" t="str">
            <v>D</v>
          </cell>
          <cell r="F721" t="str">
            <v>7D3A</v>
          </cell>
          <cell r="G721">
            <v>5501</v>
          </cell>
          <cell r="H721" t="str">
            <v>Cost Of Democratic Processes</v>
          </cell>
          <cell r="I721" t="str">
            <v>D294</v>
          </cell>
          <cell r="J721" t="str">
            <v>Hire of Premises</v>
          </cell>
          <cell r="K721">
            <v>949.25</v>
          </cell>
          <cell r="L721">
            <v>0</v>
          </cell>
          <cell r="M721">
            <v>2000</v>
          </cell>
          <cell r="N721">
            <v>2000</v>
          </cell>
          <cell r="O721">
            <v>60</v>
          </cell>
          <cell r="Q721">
            <v>2060</v>
          </cell>
        </row>
        <row r="722">
          <cell r="A722" t="str">
            <v>5501D296</v>
          </cell>
          <cell r="B722">
            <v>0</v>
          </cell>
          <cell r="C722" t="str">
            <v>5501D296</v>
          </cell>
          <cell r="D722" t="str">
            <v>D</v>
          </cell>
          <cell r="E722" t="str">
            <v>D</v>
          </cell>
          <cell r="F722" t="str">
            <v>7D3A</v>
          </cell>
          <cell r="G722">
            <v>5501</v>
          </cell>
          <cell r="H722" t="str">
            <v>Cost Of Democratic Processes</v>
          </cell>
          <cell r="I722" t="str">
            <v>D296</v>
          </cell>
          <cell r="J722" t="str">
            <v>Conferences</v>
          </cell>
          <cell r="K722">
            <v>71.98</v>
          </cell>
          <cell r="L722">
            <v>0</v>
          </cell>
          <cell r="N722">
            <v>0</v>
          </cell>
          <cell r="Q722">
            <v>0</v>
          </cell>
        </row>
        <row r="723">
          <cell r="A723" t="str">
            <v>5501D301</v>
          </cell>
          <cell r="B723">
            <v>11453.82</v>
          </cell>
          <cell r="C723" t="str">
            <v>5501D301</v>
          </cell>
          <cell r="D723" t="str">
            <v>D</v>
          </cell>
          <cell r="E723" t="str">
            <v>D</v>
          </cell>
          <cell r="F723" t="str">
            <v>7D3A</v>
          </cell>
          <cell r="G723">
            <v>5501</v>
          </cell>
          <cell r="H723" t="str">
            <v>Cost Of Democratic Processes</v>
          </cell>
          <cell r="I723" t="str">
            <v>D301</v>
          </cell>
          <cell r="J723" t="str">
            <v>Telephones</v>
          </cell>
          <cell r="K723">
            <v>8220.16</v>
          </cell>
          <cell r="L723">
            <v>13220</v>
          </cell>
          <cell r="M723">
            <v>-2220</v>
          </cell>
          <cell r="N723">
            <v>11000</v>
          </cell>
          <cell r="O723">
            <v>330</v>
          </cell>
          <cell r="Q723">
            <v>11330</v>
          </cell>
        </row>
        <row r="724">
          <cell r="A724" t="str">
            <v>5501D302</v>
          </cell>
          <cell r="C724" t="str">
            <v>5501D302</v>
          </cell>
          <cell r="G724">
            <v>5501</v>
          </cell>
          <cell r="H724" t="str">
            <v>Cost Of Democratic Processes</v>
          </cell>
          <cell r="I724" t="str">
            <v>D302</v>
          </cell>
          <cell r="J724" t="str">
            <v>Mobile Telephones</v>
          </cell>
          <cell r="M724">
            <v>640</v>
          </cell>
          <cell r="N724">
            <v>640</v>
          </cell>
          <cell r="O724">
            <v>20</v>
          </cell>
          <cell r="Q724">
            <v>660</v>
          </cell>
          <cell r="R724" t="str">
            <v>Includes broadband charges</v>
          </cell>
        </row>
        <row r="725">
          <cell r="A725" t="str">
            <v>5501D303</v>
          </cell>
          <cell r="C725" t="str">
            <v>5501D303</v>
          </cell>
          <cell r="G725">
            <v>5501</v>
          </cell>
          <cell r="H725" t="str">
            <v>Cost Of Democratic Processes</v>
          </cell>
          <cell r="I725" t="str">
            <v>D303</v>
          </cell>
          <cell r="J725" t="str">
            <v>Intersite Communications</v>
          </cell>
          <cell r="N725">
            <v>0</v>
          </cell>
          <cell r="Q725">
            <v>0</v>
          </cell>
        </row>
        <row r="726">
          <cell r="A726" t="str">
            <v>5501D311</v>
          </cell>
          <cell r="B726">
            <v>1076.33</v>
          </cell>
          <cell r="C726" t="str">
            <v>5501D311</v>
          </cell>
          <cell r="D726" t="str">
            <v>D</v>
          </cell>
          <cell r="E726" t="str">
            <v>D</v>
          </cell>
          <cell r="F726" t="str">
            <v>7D3A</v>
          </cell>
          <cell r="G726">
            <v>5501</v>
          </cell>
          <cell r="H726" t="str">
            <v>Cost Of Democratic Processes</v>
          </cell>
          <cell r="I726" t="str">
            <v>D311</v>
          </cell>
          <cell r="J726" t="str">
            <v>Postages</v>
          </cell>
          <cell r="K726">
            <v>678.51</v>
          </cell>
          <cell r="L726">
            <v>1560</v>
          </cell>
          <cell r="N726">
            <v>1560</v>
          </cell>
          <cell r="O726">
            <v>50</v>
          </cell>
          <cell r="Q726">
            <v>1610</v>
          </cell>
          <cell r="R726" t="str">
            <v>Annual software maintenance charge for estateman</v>
          </cell>
        </row>
        <row r="727">
          <cell r="A727" t="str">
            <v>5501D321</v>
          </cell>
          <cell r="B727">
            <v>12061.33</v>
          </cell>
          <cell r="C727" t="str">
            <v>5501D321</v>
          </cell>
          <cell r="D727" t="str">
            <v>D</v>
          </cell>
          <cell r="E727" t="str">
            <v>D</v>
          </cell>
          <cell r="F727" t="str">
            <v>7D3A</v>
          </cell>
          <cell r="G727">
            <v>5501</v>
          </cell>
          <cell r="H727" t="str">
            <v>Cost Of Democratic Processes</v>
          </cell>
          <cell r="I727" t="str">
            <v>D321</v>
          </cell>
          <cell r="J727" t="str">
            <v>Computers</v>
          </cell>
          <cell r="K727">
            <v>4101.12</v>
          </cell>
          <cell r="L727">
            <v>5980</v>
          </cell>
          <cell r="M727">
            <v>1890</v>
          </cell>
          <cell r="N727">
            <v>7870</v>
          </cell>
          <cell r="Q727">
            <v>7870</v>
          </cell>
        </row>
        <row r="728">
          <cell r="A728" t="str">
            <v>5501D322</v>
          </cell>
          <cell r="B728">
            <v>61.14</v>
          </cell>
          <cell r="C728" t="str">
            <v>5501D322</v>
          </cell>
          <cell r="D728" t="str">
            <v>D</v>
          </cell>
          <cell r="E728" t="str">
            <v>D</v>
          </cell>
          <cell r="F728" t="str">
            <v>7D3A</v>
          </cell>
          <cell r="G728">
            <v>5501</v>
          </cell>
          <cell r="H728" t="str">
            <v>Cost Of Democratic Processes</v>
          </cell>
          <cell r="I728" t="str">
            <v>D322</v>
          </cell>
          <cell r="J728" t="str">
            <v>Computer Supplies</v>
          </cell>
          <cell r="K728">
            <v>919</v>
          </cell>
          <cell r="L728">
            <v>2120</v>
          </cell>
          <cell r="N728">
            <v>2120</v>
          </cell>
          <cell r="Q728">
            <v>2120</v>
          </cell>
        </row>
        <row r="729">
          <cell r="A729" t="str">
            <v>5501D323</v>
          </cell>
          <cell r="C729" t="str">
            <v>5501D323</v>
          </cell>
          <cell r="G729">
            <v>5501</v>
          </cell>
          <cell r="H729" t="str">
            <v>Cost Of Democratic Processes</v>
          </cell>
          <cell r="I729" t="str">
            <v>D323</v>
          </cell>
          <cell r="J729" t="str">
            <v>Departmental Systems</v>
          </cell>
          <cell r="M729">
            <v>410</v>
          </cell>
          <cell r="N729">
            <v>410</v>
          </cell>
          <cell r="Q729">
            <v>410</v>
          </cell>
        </row>
        <row r="730">
          <cell r="A730" t="str">
            <v>5501D401</v>
          </cell>
          <cell r="C730" t="str">
            <v>5501D401</v>
          </cell>
          <cell r="G730">
            <v>5501</v>
          </cell>
          <cell r="H730" t="str">
            <v>Cost Of Democratic Processes</v>
          </cell>
          <cell r="I730" t="str">
            <v>D401</v>
          </cell>
          <cell r="J730" t="str">
            <v>Democratic Allowances</v>
          </cell>
        </row>
        <row r="731">
          <cell r="A731" t="str">
            <v>5501D501</v>
          </cell>
          <cell r="B731">
            <v>6</v>
          </cell>
          <cell r="C731" t="str">
            <v>5501D501</v>
          </cell>
          <cell r="D731" t="str">
            <v>D</v>
          </cell>
          <cell r="E731" t="str">
            <v>D</v>
          </cell>
          <cell r="F731" t="str">
            <v>7D3A</v>
          </cell>
          <cell r="G731">
            <v>5501</v>
          </cell>
          <cell r="H731" t="str">
            <v>Cost Of Democratic Processes</v>
          </cell>
          <cell r="I731" t="str">
            <v>D501</v>
          </cell>
          <cell r="J731" t="str">
            <v>Membership fees</v>
          </cell>
          <cell r="K731">
            <v>322</v>
          </cell>
          <cell r="L731">
            <v>2980</v>
          </cell>
          <cell r="M731">
            <v>-2300</v>
          </cell>
          <cell r="N731">
            <v>680</v>
          </cell>
          <cell r="Q731">
            <v>680</v>
          </cell>
          <cell r="R731" t="str">
            <v>Year end journal</v>
          </cell>
        </row>
        <row r="732">
          <cell r="A732" t="str">
            <v>5501D511</v>
          </cell>
          <cell r="B732">
            <v>235</v>
          </cell>
          <cell r="C732" t="str">
            <v>5501D511</v>
          </cell>
          <cell r="D732" t="str">
            <v>D</v>
          </cell>
          <cell r="E732" t="str">
            <v>D</v>
          </cell>
          <cell r="F732" t="str">
            <v>7D3A</v>
          </cell>
          <cell r="G732">
            <v>5501</v>
          </cell>
          <cell r="H732" t="str">
            <v>Cost Of Democratic Processes</v>
          </cell>
          <cell r="I732" t="str">
            <v>D511</v>
          </cell>
          <cell r="J732" t="str">
            <v>Grants made</v>
          </cell>
          <cell r="L732">
            <v>0</v>
          </cell>
          <cell r="N732">
            <v>0</v>
          </cell>
          <cell r="Q732">
            <v>0</v>
          </cell>
          <cell r="R732" t="str">
            <v>Year end journal</v>
          </cell>
        </row>
        <row r="733">
          <cell r="A733" t="str">
            <v>5501E101</v>
          </cell>
          <cell r="B733">
            <v>0</v>
          </cell>
          <cell r="C733" t="str">
            <v>5501E101</v>
          </cell>
          <cell r="D733" t="str">
            <v>E</v>
          </cell>
          <cell r="E733" t="str">
            <v>D</v>
          </cell>
          <cell r="F733" t="str">
            <v>7D3A</v>
          </cell>
          <cell r="G733">
            <v>5501</v>
          </cell>
          <cell r="H733" t="str">
            <v>Cost Of Democratic Processes</v>
          </cell>
          <cell r="I733" t="str">
            <v>E101</v>
          </cell>
          <cell r="J733" t="str">
            <v>Payments To Other Local Authorities</v>
          </cell>
          <cell r="K733">
            <v>5475</v>
          </cell>
          <cell r="L733">
            <v>6000</v>
          </cell>
          <cell r="N733">
            <v>6000</v>
          </cell>
          <cell r="O733">
            <v>180</v>
          </cell>
          <cell r="Q733">
            <v>6180</v>
          </cell>
          <cell r="R733" t="str">
            <v>Year end journal</v>
          </cell>
        </row>
        <row r="734">
          <cell r="A734" t="str">
            <v>5501G002</v>
          </cell>
          <cell r="B734">
            <v>42770.5</v>
          </cell>
          <cell r="C734" t="str">
            <v>5501G002</v>
          </cell>
          <cell r="D734" t="str">
            <v>G</v>
          </cell>
          <cell r="E734" t="str">
            <v>D</v>
          </cell>
          <cell r="F734" t="str">
            <v>7D3A</v>
          </cell>
          <cell r="G734">
            <v>5501</v>
          </cell>
          <cell r="H734" t="str">
            <v>Cost Of Democratic Processes</v>
          </cell>
          <cell r="I734" t="str">
            <v>G002</v>
          </cell>
          <cell r="J734" t="str">
            <v>Apportionment Of Admin Bldgs</v>
          </cell>
          <cell r="K734">
            <v>0</v>
          </cell>
          <cell r="L734">
            <v>57910</v>
          </cell>
          <cell r="N734">
            <v>57910</v>
          </cell>
          <cell r="Q734">
            <v>57910</v>
          </cell>
          <cell r="R734" t="str">
            <v>Year end journal</v>
          </cell>
        </row>
        <row r="735">
          <cell r="A735" t="str">
            <v>5501G100</v>
          </cell>
          <cell r="B735">
            <v>46909</v>
          </cell>
          <cell r="C735" t="str">
            <v>5501G100</v>
          </cell>
          <cell r="D735" t="str">
            <v>G</v>
          </cell>
          <cell r="E735" t="str">
            <v>D</v>
          </cell>
          <cell r="F735" t="str">
            <v>7D3A</v>
          </cell>
          <cell r="G735">
            <v>5501</v>
          </cell>
          <cell r="H735" t="str">
            <v>Cost Of Democratic Processes</v>
          </cell>
          <cell r="I735" t="str">
            <v>G100</v>
          </cell>
          <cell r="J735" t="str">
            <v>Legal Services</v>
          </cell>
          <cell r="K735">
            <v>0</v>
          </cell>
          <cell r="L735">
            <v>51500</v>
          </cell>
          <cell r="N735">
            <v>51500</v>
          </cell>
          <cell r="Q735">
            <v>51500</v>
          </cell>
          <cell r="R735" t="str">
            <v>Year end journal</v>
          </cell>
        </row>
        <row r="736">
          <cell r="A736" t="str">
            <v>5501G101</v>
          </cell>
          <cell r="B736">
            <v>182910.32</v>
          </cell>
          <cell r="C736" t="str">
            <v>5501G101</v>
          </cell>
          <cell r="D736" t="str">
            <v>G</v>
          </cell>
          <cell r="E736" t="str">
            <v>D</v>
          </cell>
          <cell r="F736" t="str">
            <v>7D3A</v>
          </cell>
          <cell r="G736">
            <v>5501</v>
          </cell>
          <cell r="H736" t="str">
            <v>Cost Of Democratic Processes</v>
          </cell>
          <cell r="I736" t="str">
            <v>G101</v>
          </cell>
          <cell r="J736" t="str">
            <v>Democratic Services</v>
          </cell>
          <cell r="K736">
            <v>0</v>
          </cell>
          <cell r="L736">
            <v>189060</v>
          </cell>
          <cell r="N736">
            <v>189060</v>
          </cell>
          <cell r="Q736">
            <v>189060</v>
          </cell>
          <cell r="R736" t="str">
            <v>Year end journal</v>
          </cell>
        </row>
        <row r="737">
          <cell r="A737" t="str">
            <v>5501G110</v>
          </cell>
          <cell r="B737">
            <v>30434</v>
          </cell>
          <cell r="C737" t="str">
            <v>5501G110</v>
          </cell>
          <cell r="D737" t="str">
            <v>G</v>
          </cell>
          <cell r="E737" t="str">
            <v>D</v>
          </cell>
          <cell r="F737" t="str">
            <v>7D3A</v>
          </cell>
          <cell r="G737">
            <v>5501</v>
          </cell>
          <cell r="H737" t="str">
            <v>Cost Of Democratic Processes</v>
          </cell>
          <cell r="I737" t="str">
            <v>G110</v>
          </cell>
          <cell r="J737" t="str">
            <v>Personnel &amp; Organisational Dev</v>
          </cell>
          <cell r="K737">
            <v>0</v>
          </cell>
          <cell r="L737">
            <v>29290</v>
          </cell>
          <cell r="N737">
            <v>29290</v>
          </cell>
          <cell r="Q737">
            <v>29290</v>
          </cell>
          <cell r="R737" t="str">
            <v>Year end journal</v>
          </cell>
        </row>
        <row r="738">
          <cell r="A738" t="str">
            <v>5501G113</v>
          </cell>
          <cell r="B738">
            <v>100515</v>
          </cell>
          <cell r="C738" t="str">
            <v>5501G113</v>
          </cell>
          <cell r="D738" t="str">
            <v>G</v>
          </cell>
          <cell r="E738" t="str">
            <v>D</v>
          </cell>
          <cell r="F738" t="str">
            <v>7D3A</v>
          </cell>
          <cell r="G738">
            <v>5501</v>
          </cell>
          <cell r="H738" t="str">
            <v>Cost Of Democratic Processes</v>
          </cell>
          <cell r="I738" t="str">
            <v>G113</v>
          </cell>
          <cell r="J738" t="str">
            <v>Marketing &amp; Communications</v>
          </cell>
          <cell r="K738">
            <v>0</v>
          </cell>
          <cell r="L738">
            <v>92440</v>
          </cell>
          <cell r="N738">
            <v>92440</v>
          </cell>
          <cell r="Q738">
            <v>92440</v>
          </cell>
        </row>
        <row r="739">
          <cell r="A739" t="str">
            <v>5501G130</v>
          </cell>
          <cell r="B739">
            <v>36350</v>
          </cell>
          <cell r="C739" t="str">
            <v>5501G130</v>
          </cell>
          <cell r="D739" t="str">
            <v>G</v>
          </cell>
          <cell r="E739" t="str">
            <v>D</v>
          </cell>
          <cell r="F739" t="str">
            <v>7D3A</v>
          </cell>
          <cell r="G739">
            <v>5501</v>
          </cell>
          <cell r="H739" t="str">
            <v>Cost Of Democratic Processes</v>
          </cell>
          <cell r="I739" t="str">
            <v>G130</v>
          </cell>
          <cell r="J739" t="str">
            <v>P &amp; E.Serv.- Office Services</v>
          </cell>
          <cell r="K739">
            <v>0</v>
          </cell>
          <cell r="L739">
            <v>34700</v>
          </cell>
          <cell r="N739">
            <v>34700</v>
          </cell>
          <cell r="Q739">
            <v>34700</v>
          </cell>
          <cell r="R739" t="str">
            <v>Year end journal</v>
          </cell>
        </row>
        <row r="740">
          <cell r="A740" t="str">
            <v>5501G142</v>
          </cell>
          <cell r="B740">
            <v>9162</v>
          </cell>
          <cell r="C740" t="str">
            <v>5501G142</v>
          </cell>
          <cell r="D740" t="str">
            <v>G</v>
          </cell>
          <cell r="E740" t="str">
            <v>D</v>
          </cell>
          <cell r="F740" t="str">
            <v>7D3A</v>
          </cell>
          <cell r="G740">
            <v>5501</v>
          </cell>
          <cell r="H740" t="str">
            <v>Cost Of Democratic Processes</v>
          </cell>
          <cell r="I740" t="str">
            <v>G142</v>
          </cell>
          <cell r="J740" t="str">
            <v>Accountancy &amp; Exchequer Serv.</v>
          </cell>
          <cell r="K740">
            <v>0</v>
          </cell>
          <cell r="L740">
            <v>8740</v>
          </cell>
          <cell r="N740">
            <v>8740</v>
          </cell>
          <cell r="Q740">
            <v>8740</v>
          </cell>
        </row>
        <row r="741">
          <cell r="A741" t="str">
            <v>5501G200</v>
          </cell>
          <cell r="C741" t="str">
            <v>5501G200</v>
          </cell>
          <cell r="G741">
            <v>5501</v>
          </cell>
          <cell r="H741" t="str">
            <v>Cost Of Democratic Processes</v>
          </cell>
          <cell r="I741" t="str">
            <v>G200</v>
          </cell>
          <cell r="J741" t="str">
            <v>Corp.POD Rec.Reloc. &amp; Training</v>
          </cell>
          <cell r="M741">
            <v>6800</v>
          </cell>
          <cell r="N741">
            <v>6800</v>
          </cell>
          <cell r="P741">
            <v>0</v>
          </cell>
          <cell r="Q741">
            <v>6800</v>
          </cell>
        </row>
        <row r="742">
          <cell r="A742" t="str">
            <v>5501G300</v>
          </cell>
          <cell r="B742">
            <v>637</v>
          </cell>
          <cell r="C742" t="str">
            <v>5501G300</v>
          </cell>
          <cell r="D742" t="str">
            <v>G</v>
          </cell>
          <cell r="E742" t="str">
            <v>D</v>
          </cell>
          <cell r="F742" t="str">
            <v>7D3A</v>
          </cell>
          <cell r="G742">
            <v>5501</v>
          </cell>
          <cell r="H742" t="str">
            <v>Cost Of Democratic Processes</v>
          </cell>
          <cell r="I742" t="str">
            <v>G300</v>
          </cell>
          <cell r="J742" t="str">
            <v>Corporate Expenses</v>
          </cell>
          <cell r="K742">
            <v>0</v>
          </cell>
          <cell r="L742">
            <v>570</v>
          </cell>
          <cell r="N742">
            <v>570</v>
          </cell>
          <cell r="Q742">
            <v>570</v>
          </cell>
        </row>
        <row r="743">
          <cell r="A743" t="str">
            <v>5501K061</v>
          </cell>
          <cell r="B743">
            <v>-222.58</v>
          </cell>
          <cell r="C743" t="str">
            <v>5501K061</v>
          </cell>
          <cell r="D743" t="str">
            <v>K</v>
          </cell>
          <cell r="E743" t="str">
            <v>D</v>
          </cell>
          <cell r="F743" t="str">
            <v>7D3A</v>
          </cell>
          <cell r="G743">
            <v>5501</v>
          </cell>
          <cell r="H743" t="str">
            <v>Cost Of Democratic Processes</v>
          </cell>
          <cell r="I743" t="str">
            <v>K061</v>
          </cell>
          <cell r="J743" t="str">
            <v>Costs Recovered</v>
          </cell>
          <cell r="K743">
            <v>-64.900000000000006</v>
          </cell>
          <cell r="L743">
            <v>0</v>
          </cell>
          <cell r="N743">
            <v>0</v>
          </cell>
          <cell r="Q743">
            <v>0</v>
          </cell>
        </row>
        <row r="744">
          <cell r="A744" t="str">
            <v>5501K100</v>
          </cell>
          <cell r="B744">
            <v>0</v>
          </cell>
          <cell r="C744" t="str">
            <v>5501K100</v>
          </cell>
          <cell r="D744" t="str">
            <v>K</v>
          </cell>
          <cell r="E744" t="str">
            <v>D</v>
          </cell>
          <cell r="F744" t="str">
            <v>7D3A</v>
          </cell>
          <cell r="G744">
            <v>5501</v>
          </cell>
          <cell r="H744" t="str">
            <v>Cost Of Democratic Processes</v>
          </cell>
          <cell r="I744" t="str">
            <v>K100</v>
          </cell>
          <cell r="J744" t="str">
            <v>Sales</v>
          </cell>
          <cell r="K744">
            <v>0</v>
          </cell>
          <cell r="L744">
            <v>-500</v>
          </cell>
          <cell r="N744">
            <v>-500</v>
          </cell>
          <cell r="Q744">
            <v>-500</v>
          </cell>
          <cell r="R744" t="str">
            <v>Election payments</v>
          </cell>
        </row>
        <row r="745">
          <cell r="A745" t="str">
            <v>5501K120</v>
          </cell>
          <cell r="B745">
            <v>-45.11</v>
          </cell>
          <cell r="C745" t="str">
            <v>5501K120</v>
          </cell>
          <cell r="D745" t="str">
            <v>K</v>
          </cell>
          <cell r="E745" t="str">
            <v>D</v>
          </cell>
          <cell r="F745" t="str">
            <v>7D3A</v>
          </cell>
          <cell r="G745">
            <v>5501</v>
          </cell>
          <cell r="H745" t="str">
            <v>Cost Of Democratic Processes</v>
          </cell>
          <cell r="I745" t="str">
            <v>K120</v>
          </cell>
          <cell r="J745" t="str">
            <v>Fees &amp; Charges</v>
          </cell>
          <cell r="K745">
            <v>130.49</v>
          </cell>
          <cell r="L745">
            <v>0</v>
          </cell>
          <cell r="N745">
            <v>0</v>
          </cell>
          <cell r="Q745">
            <v>0</v>
          </cell>
        </row>
        <row r="746">
          <cell r="A746" t="str">
            <v>5501Total</v>
          </cell>
          <cell r="B746">
            <v>790432.88</v>
          </cell>
          <cell r="C746" t="str">
            <v>5501Total</v>
          </cell>
          <cell r="G746">
            <v>5501</v>
          </cell>
          <cell r="H746" t="str">
            <v>Total Cost Of Democratic Processes</v>
          </cell>
          <cell r="K746">
            <v>199603.34</v>
          </cell>
          <cell r="L746">
            <v>811040</v>
          </cell>
          <cell r="M746">
            <v>2560</v>
          </cell>
          <cell r="N746">
            <v>813600</v>
          </cell>
          <cell r="O746">
            <v>9970</v>
          </cell>
          <cell r="P746">
            <v>0</v>
          </cell>
          <cell r="Q746">
            <v>823570</v>
          </cell>
        </row>
        <row r="747">
          <cell r="A747" t="str">
            <v>5503A150</v>
          </cell>
          <cell r="B747">
            <v>27374.13</v>
          </cell>
          <cell r="C747" t="str">
            <v>5503A150</v>
          </cell>
          <cell r="D747" t="str">
            <v>A</v>
          </cell>
          <cell r="E747" t="str">
            <v>D</v>
          </cell>
          <cell r="F747" t="str">
            <v>7D3B</v>
          </cell>
          <cell r="G747">
            <v>5503</v>
          </cell>
          <cell r="H747" t="str">
            <v>Borough Council Election Expenses</v>
          </cell>
          <cell r="I747" t="str">
            <v>A150</v>
          </cell>
          <cell r="J747" t="str">
            <v>Salary</v>
          </cell>
          <cell r="K747">
            <v>2882.88</v>
          </cell>
          <cell r="L747">
            <v>9330</v>
          </cell>
          <cell r="N747">
            <v>9330</v>
          </cell>
          <cell r="O747">
            <v>1040</v>
          </cell>
          <cell r="P747">
            <v>33570</v>
          </cell>
          <cell r="Q747">
            <v>43940</v>
          </cell>
        </row>
        <row r="748">
          <cell r="A748" t="str">
            <v>5503A301</v>
          </cell>
          <cell r="B748">
            <v>10</v>
          </cell>
          <cell r="C748" t="str">
            <v>5503A301</v>
          </cell>
          <cell r="D748" t="str">
            <v>A</v>
          </cell>
          <cell r="E748" t="str">
            <v>D</v>
          </cell>
          <cell r="F748" t="str">
            <v>7D3B</v>
          </cell>
          <cell r="G748">
            <v>5503</v>
          </cell>
          <cell r="H748" t="str">
            <v>Borough Council Election Expenses</v>
          </cell>
          <cell r="I748" t="str">
            <v>A301</v>
          </cell>
          <cell r="J748" t="str">
            <v>Employee Allowance</v>
          </cell>
          <cell r="L748">
            <v>0</v>
          </cell>
          <cell r="N748">
            <v>0</v>
          </cell>
          <cell r="Q748">
            <v>0</v>
          </cell>
        </row>
        <row r="749">
          <cell r="A749" t="str">
            <v>5503B200</v>
          </cell>
          <cell r="B749">
            <v>0</v>
          </cell>
          <cell r="C749" t="str">
            <v>5503B200</v>
          </cell>
          <cell r="D749" t="str">
            <v>B</v>
          </cell>
          <cell r="E749" t="str">
            <v>D</v>
          </cell>
          <cell r="F749" t="str">
            <v>7D3B</v>
          </cell>
          <cell r="G749">
            <v>5503</v>
          </cell>
          <cell r="H749" t="str">
            <v>Borough Council Election Expenses</v>
          </cell>
          <cell r="I749" t="str">
            <v>B200</v>
          </cell>
          <cell r="J749" t="str">
            <v>Rents &amp; Serv.Charges Pyable</v>
          </cell>
          <cell r="K749">
            <v>0</v>
          </cell>
          <cell r="L749">
            <v>1100</v>
          </cell>
          <cell r="N749">
            <v>1100</v>
          </cell>
          <cell r="O749">
            <v>30</v>
          </cell>
          <cell r="P749">
            <v>4300</v>
          </cell>
          <cell r="Q749">
            <v>5430</v>
          </cell>
        </row>
        <row r="750">
          <cell r="A750" t="str">
            <v>5503B260</v>
          </cell>
          <cell r="B750">
            <v>1187.78</v>
          </cell>
          <cell r="C750" t="str">
            <v>5503B260</v>
          </cell>
          <cell r="D750" t="str">
            <v>B</v>
          </cell>
          <cell r="E750" t="str">
            <v>D</v>
          </cell>
          <cell r="F750" t="str">
            <v>7D3B</v>
          </cell>
          <cell r="G750">
            <v>5503</v>
          </cell>
          <cell r="H750" t="str">
            <v>Borough Council Election Expenses</v>
          </cell>
          <cell r="I750" t="str">
            <v>B260</v>
          </cell>
          <cell r="J750" t="str">
            <v>Business Rates/Council Tax</v>
          </cell>
          <cell r="K750">
            <v>0</v>
          </cell>
          <cell r="L750">
            <v>0</v>
          </cell>
          <cell r="N750">
            <v>0</v>
          </cell>
          <cell r="O750">
            <v>0</v>
          </cell>
          <cell r="Q750">
            <v>0</v>
          </cell>
        </row>
        <row r="751">
          <cell r="A751" t="str">
            <v>5503B300</v>
          </cell>
          <cell r="B751">
            <v>12.46</v>
          </cell>
          <cell r="C751" t="str">
            <v>5503B300</v>
          </cell>
          <cell r="D751" t="str">
            <v>B</v>
          </cell>
          <cell r="E751" t="str">
            <v>D</v>
          </cell>
          <cell r="F751" t="str">
            <v>7D3B</v>
          </cell>
          <cell r="G751">
            <v>5503</v>
          </cell>
          <cell r="H751" t="str">
            <v>Borough Council Election Expenses</v>
          </cell>
          <cell r="I751" t="str">
            <v>B300</v>
          </cell>
          <cell r="J751" t="str">
            <v>Water &amp; Sewerage Charges</v>
          </cell>
          <cell r="K751">
            <v>202.49</v>
          </cell>
          <cell r="L751">
            <v>0</v>
          </cell>
          <cell r="N751">
            <v>0</v>
          </cell>
          <cell r="Q751">
            <v>0</v>
          </cell>
        </row>
        <row r="752">
          <cell r="A752" t="str">
            <v>5503C300</v>
          </cell>
          <cell r="B752">
            <v>24.2</v>
          </cell>
          <cell r="C752" t="str">
            <v>5503C300</v>
          </cell>
          <cell r="D752" t="str">
            <v>C</v>
          </cell>
          <cell r="E752" t="str">
            <v>D</v>
          </cell>
          <cell r="F752" t="str">
            <v>7D3B</v>
          </cell>
          <cell r="G752">
            <v>5503</v>
          </cell>
          <cell r="H752" t="str">
            <v>Borough Council Election Expenses</v>
          </cell>
          <cell r="I752" t="str">
            <v>C300</v>
          </cell>
          <cell r="J752" t="str">
            <v>Travelling - Public Transport</v>
          </cell>
          <cell r="L752">
            <v>0</v>
          </cell>
          <cell r="N752">
            <v>0</v>
          </cell>
          <cell r="Q752">
            <v>0</v>
          </cell>
        </row>
        <row r="753">
          <cell r="A753" t="str">
            <v>5503D001</v>
          </cell>
          <cell r="B753">
            <v>108.8</v>
          </cell>
          <cell r="C753" t="str">
            <v>5503D001</v>
          </cell>
          <cell r="D753" t="str">
            <v>D</v>
          </cell>
          <cell r="E753" t="str">
            <v>D</v>
          </cell>
          <cell r="F753" t="str">
            <v>7D3B</v>
          </cell>
          <cell r="G753">
            <v>5503</v>
          </cell>
          <cell r="H753" t="str">
            <v>Borough Council Election Expenses</v>
          </cell>
          <cell r="I753" t="str">
            <v>D001</v>
          </cell>
          <cell r="J753" t="str">
            <v>Equipment &amp; Materials</v>
          </cell>
          <cell r="K753">
            <v>298</v>
          </cell>
          <cell r="L753">
            <v>0</v>
          </cell>
          <cell r="N753">
            <v>0</v>
          </cell>
          <cell r="Q753">
            <v>0</v>
          </cell>
        </row>
        <row r="754">
          <cell r="A754" t="str">
            <v>5503D105</v>
          </cell>
          <cell r="B754">
            <v>0</v>
          </cell>
          <cell r="C754" t="str">
            <v>5503D105</v>
          </cell>
          <cell r="D754" t="str">
            <v>D</v>
          </cell>
          <cell r="E754" t="str">
            <v>D</v>
          </cell>
          <cell r="F754" t="str">
            <v>7D3B</v>
          </cell>
          <cell r="G754">
            <v>5503</v>
          </cell>
          <cell r="H754" t="str">
            <v>Borough Council Election Expenses</v>
          </cell>
          <cell r="I754" t="str">
            <v>D105</v>
          </cell>
          <cell r="J754" t="str">
            <v>Refreshments</v>
          </cell>
          <cell r="K754">
            <v>48.14</v>
          </cell>
          <cell r="L754">
            <v>0</v>
          </cell>
          <cell r="N754">
            <v>0</v>
          </cell>
          <cell r="Q754">
            <v>0</v>
          </cell>
        </row>
        <row r="755">
          <cell r="A755" t="str">
            <v>5503D211</v>
          </cell>
          <cell r="B755">
            <v>145</v>
          </cell>
          <cell r="C755" t="str">
            <v>5503D211</v>
          </cell>
          <cell r="D755" t="str">
            <v>D</v>
          </cell>
          <cell r="E755" t="str">
            <v>D</v>
          </cell>
          <cell r="F755" t="str">
            <v>7D3B</v>
          </cell>
          <cell r="G755">
            <v>5503</v>
          </cell>
          <cell r="H755" t="str">
            <v>Borough Council Election Expenses</v>
          </cell>
          <cell r="I755" t="str">
            <v>D211</v>
          </cell>
          <cell r="J755" t="str">
            <v>Books And Publications</v>
          </cell>
          <cell r="L755">
            <v>0</v>
          </cell>
          <cell r="N755">
            <v>0</v>
          </cell>
          <cell r="Q755">
            <v>0</v>
          </cell>
        </row>
        <row r="756">
          <cell r="A756" t="str">
            <v>5503D231</v>
          </cell>
          <cell r="B756">
            <v>2976.79</v>
          </cell>
          <cell r="C756" t="str">
            <v>5503D231</v>
          </cell>
          <cell r="D756" t="str">
            <v>D</v>
          </cell>
          <cell r="E756" t="str">
            <v>D</v>
          </cell>
          <cell r="F756" t="str">
            <v>7D3B</v>
          </cell>
          <cell r="G756">
            <v>5503</v>
          </cell>
          <cell r="H756" t="str">
            <v>Borough Council Election Expenses</v>
          </cell>
          <cell r="I756" t="str">
            <v>D231</v>
          </cell>
          <cell r="J756" t="str">
            <v>Stationery</v>
          </cell>
          <cell r="K756">
            <v>1542.34</v>
          </cell>
          <cell r="L756">
            <v>3800</v>
          </cell>
          <cell r="N756">
            <v>3800</v>
          </cell>
          <cell r="O756">
            <v>110</v>
          </cell>
          <cell r="P756">
            <v>14260</v>
          </cell>
          <cell r="Q756">
            <v>18170</v>
          </cell>
        </row>
        <row r="757">
          <cell r="A757" t="str">
            <v>5503D241</v>
          </cell>
          <cell r="B757">
            <v>11236.95</v>
          </cell>
          <cell r="C757" t="str">
            <v>5503D241</v>
          </cell>
          <cell r="D757" t="str">
            <v>D</v>
          </cell>
          <cell r="E757" t="str">
            <v>D</v>
          </cell>
          <cell r="F757" t="str">
            <v>7D3B</v>
          </cell>
          <cell r="G757">
            <v>5503</v>
          </cell>
          <cell r="H757" t="str">
            <v>Borough Council Election Expenses</v>
          </cell>
          <cell r="I757" t="str">
            <v>D241</v>
          </cell>
          <cell r="J757" t="str">
            <v>Printing</v>
          </cell>
          <cell r="K757">
            <v>1192.5</v>
          </cell>
          <cell r="L757">
            <v>0</v>
          </cell>
          <cell r="N757">
            <v>0</v>
          </cell>
          <cell r="O757">
            <v>0</v>
          </cell>
          <cell r="Q757">
            <v>0</v>
          </cell>
        </row>
        <row r="758">
          <cell r="A758" t="str">
            <v>5503D252</v>
          </cell>
          <cell r="B758">
            <v>188.1</v>
          </cell>
          <cell r="C758" t="str">
            <v>5503D252</v>
          </cell>
          <cell r="D758" t="str">
            <v>D</v>
          </cell>
          <cell r="E758" t="str">
            <v>D</v>
          </cell>
          <cell r="F758" t="str">
            <v>7D3B</v>
          </cell>
          <cell r="G758">
            <v>5503</v>
          </cell>
          <cell r="H758" t="str">
            <v>Borough Council Election Expenses</v>
          </cell>
          <cell r="I758" t="str">
            <v>D252</v>
          </cell>
          <cell r="J758" t="str">
            <v>Advertising</v>
          </cell>
          <cell r="K758">
            <v>281.95</v>
          </cell>
          <cell r="L758">
            <v>900</v>
          </cell>
          <cell r="N758">
            <v>900</v>
          </cell>
          <cell r="O758">
            <v>30</v>
          </cell>
          <cell r="Q758">
            <v>930</v>
          </cell>
        </row>
        <row r="759">
          <cell r="A759" t="str">
            <v>5503D293</v>
          </cell>
          <cell r="B759">
            <v>3675</v>
          </cell>
          <cell r="C759" t="str">
            <v>5503D293</v>
          </cell>
          <cell r="D759" t="str">
            <v>D</v>
          </cell>
          <cell r="E759" t="str">
            <v>D</v>
          </cell>
          <cell r="F759" t="str">
            <v>7D3B</v>
          </cell>
          <cell r="G759">
            <v>5503</v>
          </cell>
          <cell r="H759" t="str">
            <v>Borough Council Election Expenses</v>
          </cell>
          <cell r="I759" t="str">
            <v>D293</v>
          </cell>
          <cell r="J759" t="str">
            <v>Professional Services</v>
          </cell>
          <cell r="K759">
            <v>80</v>
          </cell>
          <cell r="L759">
            <v>7000</v>
          </cell>
          <cell r="N759">
            <v>7000</v>
          </cell>
          <cell r="O759">
            <v>210</v>
          </cell>
          <cell r="Q759">
            <v>7210</v>
          </cell>
          <cell r="R759" t="str">
            <v>This year Postal Votes Scanning system needs to be in by next may.  In 08/09 further costs for new electoral service IT package.  M Bourne to contribute some - flag up in meeting</v>
          </cell>
        </row>
        <row r="760">
          <cell r="A760" t="str">
            <v>5503D294</v>
          </cell>
          <cell r="B760">
            <v>8417.2900000000009</v>
          </cell>
          <cell r="C760" t="str">
            <v>5503D294</v>
          </cell>
          <cell r="D760" t="str">
            <v>D</v>
          </cell>
          <cell r="E760" t="str">
            <v>D</v>
          </cell>
          <cell r="F760" t="str">
            <v>7D3B</v>
          </cell>
          <cell r="G760">
            <v>5503</v>
          </cell>
          <cell r="H760" t="str">
            <v>Borough Council Election Expenses</v>
          </cell>
          <cell r="I760" t="str">
            <v>D294</v>
          </cell>
          <cell r="J760" t="str">
            <v>Hire of Premises</v>
          </cell>
          <cell r="K760">
            <v>226</v>
          </cell>
          <cell r="L760">
            <v>0</v>
          </cell>
          <cell r="N760">
            <v>0</v>
          </cell>
          <cell r="Q760">
            <v>0</v>
          </cell>
          <cell r="R760" t="str">
            <v>Annual software maintenance charge for estateman</v>
          </cell>
        </row>
        <row r="761">
          <cell r="A761" t="str">
            <v>5503D311</v>
          </cell>
          <cell r="B761">
            <v>12300.5</v>
          </cell>
          <cell r="C761" t="str">
            <v>5503D311</v>
          </cell>
          <cell r="D761" t="str">
            <v>D</v>
          </cell>
          <cell r="E761" t="str">
            <v>D</v>
          </cell>
          <cell r="F761" t="str">
            <v>7D3B</v>
          </cell>
          <cell r="G761">
            <v>5503</v>
          </cell>
          <cell r="H761" t="str">
            <v>Borough Council Election Expenses</v>
          </cell>
          <cell r="I761" t="str">
            <v>D311</v>
          </cell>
          <cell r="J761" t="str">
            <v>Postages</v>
          </cell>
          <cell r="K761">
            <v>2556.06</v>
          </cell>
          <cell r="L761">
            <v>1400</v>
          </cell>
          <cell r="N761">
            <v>1400</v>
          </cell>
          <cell r="O761">
            <v>40</v>
          </cell>
          <cell r="Q761">
            <v>1440</v>
          </cell>
        </row>
        <row r="762">
          <cell r="A762" t="str">
            <v>5503D321</v>
          </cell>
          <cell r="B762">
            <v>0</v>
          </cell>
          <cell r="C762" t="str">
            <v>5503D321</v>
          </cell>
          <cell r="D762" t="str">
            <v>D</v>
          </cell>
          <cell r="E762" t="str">
            <v>D</v>
          </cell>
          <cell r="F762" t="str">
            <v>7D3B</v>
          </cell>
          <cell r="G762">
            <v>5503</v>
          </cell>
          <cell r="H762" t="str">
            <v>Borough Council Election Expenses</v>
          </cell>
          <cell r="I762" t="str">
            <v>D321</v>
          </cell>
          <cell r="J762" t="str">
            <v>Computers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P762">
            <v>0</v>
          </cell>
          <cell r="Q762">
            <v>0</v>
          </cell>
        </row>
        <row r="763">
          <cell r="A763" t="str">
            <v>5503D323</v>
          </cell>
          <cell r="C763" t="str">
            <v>5503D323</v>
          </cell>
          <cell r="G763">
            <v>5503</v>
          </cell>
          <cell r="H763" t="str">
            <v>Borough Council Election Expenses</v>
          </cell>
          <cell r="I763" t="str">
            <v>D323</v>
          </cell>
          <cell r="J763" t="str">
            <v>Departmental Systems</v>
          </cell>
          <cell r="M763">
            <v>16700</v>
          </cell>
          <cell r="N763">
            <v>16700</v>
          </cell>
          <cell r="O763">
            <v>500</v>
          </cell>
          <cell r="P763">
            <v>-16700</v>
          </cell>
          <cell r="Q763">
            <v>500</v>
          </cell>
          <cell r="R763" t="str">
            <v>DCA payment £7.7K.  What is this?  Is it recurring? For additional IT postage etc following work on postal votes as result of the governments Electoral Administration Bill</v>
          </cell>
        </row>
        <row r="764">
          <cell r="A764" t="str">
            <v>5503G101</v>
          </cell>
          <cell r="B764">
            <v>39832</v>
          </cell>
          <cell r="C764" t="str">
            <v>5503G101</v>
          </cell>
          <cell r="D764" t="str">
            <v>G</v>
          </cell>
          <cell r="E764" t="str">
            <v>D</v>
          </cell>
          <cell r="F764" t="str">
            <v>7D3B</v>
          </cell>
          <cell r="G764">
            <v>5503</v>
          </cell>
          <cell r="H764" t="str">
            <v>Borough Council Election Expenses</v>
          </cell>
          <cell r="I764" t="str">
            <v>G101</v>
          </cell>
          <cell r="J764" t="str">
            <v>Democratic Services</v>
          </cell>
          <cell r="K764">
            <v>0</v>
          </cell>
          <cell r="L764">
            <v>43480</v>
          </cell>
          <cell r="N764">
            <v>43480</v>
          </cell>
          <cell r="Q764">
            <v>43480</v>
          </cell>
        </row>
        <row r="765">
          <cell r="A765" t="str">
            <v>5503G300</v>
          </cell>
          <cell r="B765">
            <v>637</v>
          </cell>
          <cell r="C765" t="str">
            <v>5503G300</v>
          </cell>
          <cell r="D765" t="str">
            <v>G</v>
          </cell>
          <cell r="E765" t="str">
            <v>D</v>
          </cell>
          <cell r="F765" t="str">
            <v>7D3B</v>
          </cell>
          <cell r="G765">
            <v>5503</v>
          </cell>
          <cell r="H765" t="str">
            <v>Borough Council Election Expenses</v>
          </cell>
          <cell r="I765" t="str">
            <v>G300</v>
          </cell>
          <cell r="J765" t="str">
            <v>Corporate Expenses</v>
          </cell>
          <cell r="K765">
            <v>0</v>
          </cell>
          <cell r="L765">
            <v>570</v>
          </cell>
          <cell r="N765">
            <v>570</v>
          </cell>
          <cell r="Q765">
            <v>570</v>
          </cell>
          <cell r="R765" t="str">
            <v>£9K carry forward</v>
          </cell>
        </row>
        <row r="766">
          <cell r="A766" t="str">
            <v>5503K001</v>
          </cell>
          <cell r="B766">
            <v>-8750.7000000000007</v>
          </cell>
          <cell r="C766" t="str">
            <v>5503K001</v>
          </cell>
          <cell r="D766" t="str">
            <v>K</v>
          </cell>
          <cell r="E766" t="str">
            <v>D</v>
          </cell>
          <cell r="F766" t="str">
            <v>7D3B</v>
          </cell>
          <cell r="G766">
            <v>5503</v>
          </cell>
          <cell r="H766" t="str">
            <v>Borough Council Election Expenses</v>
          </cell>
          <cell r="I766" t="str">
            <v>K001</v>
          </cell>
          <cell r="J766" t="str">
            <v>Revenue Grants Received</v>
          </cell>
          <cell r="K766">
            <v>-7753.68</v>
          </cell>
          <cell r="L766">
            <v>0</v>
          </cell>
          <cell r="M766">
            <v>-7700</v>
          </cell>
          <cell r="N766">
            <v>-7700</v>
          </cell>
          <cell r="P766">
            <v>7700</v>
          </cell>
          <cell r="Q766">
            <v>0</v>
          </cell>
        </row>
        <row r="767">
          <cell r="A767" t="str">
            <v>5503K061</v>
          </cell>
          <cell r="B767">
            <v>-314.32</v>
          </cell>
          <cell r="C767" t="str">
            <v>5503K061</v>
          </cell>
          <cell r="D767" t="str">
            <v>K</v>
          </cell>
          <cell r="E767" t="str">
            <v>D</v>
          </cell>
          <cell r="F767" t="str">
            <v>7D3B</v>
          </cell>
          <cell r="G767">
            <v>5503</v>
          </cell>
          <cell r="H767" t="str">
            <v>Borough Council Election Expenses</v>
          </cell>
          <cell r="I767" t="str">
            <v>K061</v>
          </cell>
          <cell r="J767" t="str">
            <v>Costs Recovered</v>
          </cell>
          <cell r="L767">
            <v>0</v>
          </cell>
          <cell r="N767">
            <v>0</v>
          </cell>
          <cell r="Q767">
            <v>0</v>
          </cell>
        </row>
        <row r="768">
          <cell r="A768" t="str">
            <v>5503Total</v>
          </cell>
          <cell r="B768">
            <v>99060.98</v>
          </cell>
          <cell r="C768" t="str">
            <v>5503Total</v>
          </cell>
          <cell r="G768">
            <v>5503</v>
          </cell>
          <cell r="H768" t="str">
            <v>Total Borough Council Election Expenses</v>
          </cell>
          <cell r="K768">
            <v>1556.68</v>
          </cell>
          <cell r="L768">
            <v>67580</v>
          </cell>
          <cell r="M768">
            <v>9000</v>
          </cell>
          <cell r="N768">
            <v>76580</v>
          </cell>
          <cell r="O768">
            <v>1960</v>
          </cell>
          <cell r="P768">
            <v>43130</v>
          </cell>
          <cell r="Q768">
            <v>121670</v>
          </cell>
        </row>
        <row r="769">
          <cell r="A769" t="str">
            <v>5504K001</v>
          </cell>
          <cell r="B769">
            <v>13602.87</v>
          </cell>
          <cell r="C769" t="str">
            <v>5504K001</v>
          </cell>
          <cell r="D769" t="str">
            <v>K</v>
          </cell>
          <cell r="E769" t="str">
            <v>D</v>
          </cell>
          <cell r="F769" t="str">
            <v>7D3B</v>
          </cell>
          <cell r="G769">
            <v>5504</v>
          </cell>
          <cell r="H769" t="str">
            <v>European Election Expenses</v>
          </cell>
          <cell r="I769" t="str">
            <v>K001</v>
          </cell>
          <cell r="J769" t="str">
            <v>Revenue Grants Received</v>
          </cell>
          <cell r="L769">
            <v>0</v>
          </cell>
          <cell r="N769">
            <v>0</v>
          </cell>
          <cell r="Q769">
            <v>0</v>
          </cell>
        </row>
        <row r="770">
          <cell r="A770" t="str">
            <v>5504K061</v>
          </cell>
          <cell r="B770">
            <v>-13602.87</v>
          </cell>
          <cell r="C770" t="str">
            <v>5504K061</v>
          </cell>
          <cell r="D770" t="str">
            <v>K</v>
          </cell>
          <cell r="E770" t="str">
            <v>D</v>
          </cell>
          <cell r="F770" t="str">
            <v>7D3B</v>
          </cell>
          <cell r="G770">
            <v>5504</v>
          </cell>
          <cell r="H770" t="str">
            <v>European Election Expenses</v>
          </cell>
          <cell r="I770" t="str">
            <v>K061</v>
          </cell>
          <cell r="J770" t="str">
            <v>Costs Recovered</v>
          </cell>
          <cell r="K770">
            <v>-243.71</v>
          </cell>
          <cell r="L770">
            <v>0</v>
          </cell>
          <cell r="N770">
            <v>0</v>
          </cell>
          <cell r="Q770">
            <v>0</v>
          </cell>
        </row>
        <row r="771">
          <cell r="A771" t="str">
            <v>5504Total</v>
          </cell>
          <cell r="B771">
            <v>0</v>
          </cell>
          <cell r="C771" t="str">
            <v>5504Total</v>
          </cell>
          <cell r="G771">
            <v>5504</v>
          </cell>
          <cell r="H771" t="str">
            <v>Total European Election Expenses</v>
          </cell>
          <cell r="K771">
            <v>-243.71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A772" t="str">
            <v>5505K001</v>
          </cell>
          <cell r="B772">
            <v>49794.5</v>
          </cell>
          <cell r="C772" t="str">
            <v>5505K001</v>
          </cell>
          <cell r="D772" t="str">
            <v>K</v>
          </cell>
          <cell r="E772" t="str">
            <v>D</v>
          </cell>
          <cell r="F772" t="str">
            <v>7D3B</v>
          </cell>
          <cell r="G772">
            <v>5505</v>
          </cell>
          <cell r="H772" t="str">
            <v>General Election Expenses</v>
          </cell>
          <cell r="I772" t="str">
            <v>K001</v>
          </cell>
          <cell r="J772" t="str">
            <v>Revenue Grants Received</v>
          </cell>
          <cell r="L772">
            <v>0</v>
          </cell>
          <cell r="N772">
            <v>0</v>
          </cell>
          <cell r="Q772">
            <v>0</v>
          </cell>
        </row>
        <row r="773">
          <cell r="A773" t="str">
            <v>5505K061</v>
          </cell>
          <cell r="B773">
            <v>-49794.5</v>
          </cell>
          <cell r="C773" t="str">
            <v>5505K061</v>
          </cell>
          <cell r="D773" t="str">
            <v>K</v>
          </cell>
          <cell r="E773" t="str">
            <v>D</v>
          </cell>
          <cell r="F773" t="str">
            <v>7D3B</v>
          </cell>
          <cell r="G773">
            <v>5505</v>
          </cell>
          <cell r="H773" t="str">
            <v>General Election Expenses</v>
          </cell>
          <cell r="I773" t="str">
            <v>K061</v>
          </cell>
          <cell r="J773" t="str">
            <v>Costs Recovered</v>
          </cell>
          <cell r="K773">
            <v>-243.71</v>
          </cell>
          <cell r="L773">
            <v>0</v>
          </cell>
          <cell r="N773">
            <v>0</v>
          </cell>
          <cell r="Q773">
            <v>0</v>
          </cell>
        </row>
        <row r="774">
          <cell r="A774" t="str">
            <v>5505Total</v>
          </cell>
          <cell r="B774">
            <v>0</v>
          </cell>
          <cell r="C774" t="str">
            <v>5505Total</v>
          </cell>
          <cell r="G774">
            <v>5505</v>
          </cell>
          <cell r="H774" t="str">
            <v>Total General Election Expenses</v>
          </cell>
          <cell r="K774">
            <v>-243.71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  <row r="775">
          <cell r="A775" t="str">
            <v>5506K001</v>
          </cell>
          <cell r="B775">
            <v>9939.74</v>
          </cell>
          <cell r="C775" t="str">
            <v>5506K001</v>
          </cell>
          <cell r="D775" t="str">
            <v>K</v>
          </cell>
          <cell r="E775" t="str">
            <v>D</v>
          </cell>
          <cell r="F775" t="str">
            <v>7D3B</v>
          </cell>
          <cell r="G775">
            <v>5506</v>
          </cell>
          <cell r="H775" t="str">
            <v>County Council Election Expenses</v>
          </cell>
          <cell r="I775" t="str">
            <v>K001</v>
          </cell>
          <cell r="J775" t="str">
            <v>Revenue Grants Received</v>
          </cell>
          <cell r="L775">
            <v>0</v>
          </cell>
          <cell r="N775">
            <v>0</v>
          </cell>
          <cell r="Q775">
            <v>0</v>
          </cell>
        </row>
        <row r="776">
          <cell r="A776" t="str">
            <v>5506K061</v>
          </cell>
          <cell r="B776">
            <v>-9939.74</v>
          </cell>
          <cell r="C776" t="str">
            <v>5506K061</v>
          </cell>
          <cell r="D776" t="str">
            <v>K</v>
          </cell>
          <cell r="E776" t="str">
            <v>D</v>
          </cell>
          <cell r="F776" t="str">
            <v>7D3B</v>
          </cell>
          <cell r="G776">
            <v>5506</v>
          </cell>
          <cell r="H776" t="str">
            <v>County Council Election Expenses</v>
          </cell>
          <cell r="I776" t="str">
            <v>K061</v>
          </cell>
          <cell r="J776" t="str">
            <v>Costs Recovered</v>
          </cell>
          <cell r="K776">
            <v>-1130.1500000000001</v>
          </cell>
          <cell r="L776">
            <v>0</v>
          </cell>
          <cell r="N776">
            <v>0</v>
          </cell>
          <cell r="Q776">
            <v>0</v>
          </cell>
        </row>
        <row r="777">
          <cell r="A777" t="str">
            <v>5506Total</v>
          </cell>
          <cell r="B777">
            <v>0</v>
          </cell>
          <cell r="C777" t="str">
            <v>5506Total</v>
          </cell>
          <cell r="G777">
            <v>5506</v>
          </cell>
          <cell r="H777" t="str">
            <v>Total County Council Election Expenses</v>
          </cell>
          <cell r="K777">
            <v>-1130.1500000000001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</row>
        <row r="778">
          <cell r="A778" t="str">
            <v>5510D001</v>
          </cell>
          <cell r="B778">
            <v>139.79</v>
          </cell>
          <cell r="C778" t="str">
            <v>5510D001</v>
          </cell>
          <cell r="D778" t="str">
            <v>D</v>
          </cell>
          <cell r="E778" t="str">
            <v>D</v>
          </cell>
          <cell r="F778" t="str">
            <v>7D3D</v>
          </cell>
          <cell r="G778">
            <v>5510</v>
          </cell>
          <cell r="H778" t="str">
            <v>Corporate Management Costs</v>
          </cell>
          <cell r="I778" t="str">
            <v>D001</v>
          </cell>
          <cell r="J778" t="str">
            <v>Equipment &amp; Materials</v>
          </cell>
          <cell r="L778">
            <v>0</v>
          </cell>
          <cell r="N778">
            <v>0</v>
          </cell>
          <cell r="Q778">
            <v>0</v>
          </cell>
        </row>
        <row r="779">
          <cell r="A779" t="str">
            <v>5510D105</v>
          </cell>
          <cell r="B779">
            <v>920.97</v>
          </cell>
          <cell r="C779" t="str">
            <v>5510D105</v>
          </cell>
          <cell r="D779" t="str">
            <v>D</v>
          </cell>
          <cell r="E779" t="str">
            <v>D</v>
          </cell>
          <cell r="F779" t="str">
            <v>7D3D</v>
          </cell>
          <cell r="G779">
            <v>5510</v>
          </cell>
          <cell r="H779" t="str">
            <v>Corporate Management Costs</v>
          </cell>
          <cell r="I779" t="str">
            <v>D105</v>
          </cell>
          <cell r="J779" t="str">
            <v>Refreshments</v>
          </cell>
          <cell r="K779">
            <v>181.35</v>
          </cell>
          <cell r="L779">
            <v>0</v>
          </cell>
          <cell r="N779">
            <v>0</v>
          </cell>
          <cell r="Q779">
            <v>0</v>
          </cell>
        </row>
        <row r="780">
          <cell r="A780" t="str">
            <v>5510D231</v>
          </cell>
          <cell r="B780">
            <v>0</v>
          </cell>
          <cell r="C780" t="str">
            <v>5510D231</v>
          </cell>
          <cell r="D780" t="str">
            <v>D</v>
          </cell>
          <cell r="E780" t="str">
            <v>D</v>
          </cell>
          <cell r="F780" t="str">
            <v>7D3D</v>
          </cell>
          <cell r="G780">
            <v>5510</v>
          </cell>
          <cell r="H780" t="str">
            <v>Corporate Management Costs</v>
          </cell>
          <cell r="I780" t="str">
            <v>D231</v>
          </cell>
          <cell r="J780" t="str">
            <v>Stationery</v>
          </cell>
          <cell r="K780">
            <v>0</v>
          </cell>
          <cell r="L780">
            <v>24900</v>
          </cell>
          <cell r="N780">
            <v>24900</v>
          </cell>
          <cell r="O780">
            <v>750</v>
          </cell>
          <cell r="Q780">
            <v>25650</v>
          </cell>
        </row>
        <row r="781">
          <cell r="A781" t="str">
            <v>5510D241</v>
          </cell>
          <cell r="B781">
            <v>4708.2299999999996</v>
          </cell>
          <cell r="C781" t="str">
            <v>5510D241</v>
          </cell>
          <cell r="D781" t="str">
            <v>D</v>
          </cell>
          <cell r="E781" t="str">
            <v>D</v>
          </cell>
          <cell r="F781" t="str">
            <v>7D3D</v>
          </cell>
          <cell r="G781">
            <v>5510</v>
          </cell>
          <cell r="H781" t="str">
            <v>Corporate Management Costs</v>
          </cell>
          <cell r="I781" t="str">
            <v>D241</v>
          </cell>
          <cell r="J781" t="str">
            <v>Printing</v>
          </cell>
          <cell r="K781">
            <v>3550</v>
          </cell>
          <cell r="L781">
            <v>0</v>
          </cell>
          <cell r="N781">
            <v>0</v>
          </cell>
          <cell r="O781">
            <v>0</v>
          </cell>
          <cell r="Q781">
            <v>0</v>
          </cell>
        </row>
        <row r="782">
          <cell r="A782" t="str">
            <v>5510D252</v>
          </cell>
          <cell r="B782">
            <v>11770.85</v>
          </cell>
          <cell r="C782" t="str">
            <v>5510D252</v>
          </cell>
          <cell r="D782" t="str">
            <v>D</v>
          </cell>
          <cell r="E782" t="str">
            <v>D</v>
          </cell>
          <cell r="F782" t="str">
            <v>7D3D</v>
          </cell>
          <cell r="G782">
            <v>5510</v>
          </cell>
          <cell r="H782" t="str">
            <v>Corporate Management Costs</v>
          </cell>
          <cell r="I782" t="str">
            <v>D252</v>
          </cell>
          <cell r="J782" t="str">
            <v>Advertising</v>
          </cell>
          <cell r="K782">
            <v>3396.71</v>
          </cell>
          <cell r="L782">
            <v>0</v>
          </cell>
          <cell r="N782">
            <v>0</v>
          </cell>
          <cell r="Q782">
            <v>0</v>
          </cell>
        </row>
        <row r="783">
          <cell r="A783" t="str">
            <v>5510D296</v>
          </cell>
          <cell r="B783">
            <v>408.51</v>
          </cell>
          <cell r="C783" t="str">
            <v>5510D296</v>
          </cell>
          <cell r="D783" t="str">
            <v>D</v>
          </cell>
          <cell r="E783" t="str">
            <v>D</v>
          </cell>
          <cell r="F783" t="str">
            <v>7D3D</v>
          </cell>
          <cell r="G783">
            <v>5510</v>
          </cell>
          <cell r="H783" t="str">
            <v>Corporate Management Costs</v>
          </cell>
          <cell r="I783" t="str">
            <v>D296</v>
          </cell>
          <cell r="J783" t="str">
            <v>Conferences</v>
          </cell>
          <cell r="L783">
            <v>0</v>
          </cell>
          <cell r="N783">
            <v>0</v>
          </cell>
          <cell r="Q783">
            <v>0</v>
          </cell>
          <cell r="R783" t="str">
            <v>Recharge Journal</v>
          </cell>
        </row>
        <row r="784">
          <cell r="A784" t="str">
            <v>5510D297</v>
          </cell>
          <cell r="B784">
            <v>687.28</v>
          </cell>
          <cell r="C784" t="str">
            <v>5510D297</v>
          </cell>
          <cell r="D784" t="str">
            <v>D</v>
          </cell>
          <cell r="E784" t="str">
            <v>D</v>
          </cell>
          <cell r="F784" t="str">
            <v>7D3D</v>
          </cell>
          <cell r="G784">
            <v>5510</v>
          </cell>
          <cell r="H784" t="str">
            <v>Corporate Management Costs</v>
          </cell>
          <cell r="I784" t="str">
            <v>D297</v>
          </cell>
          <cell r="J784" t="str">
            <v>Licences</v>
          </cell>
          <cell r="L784">
            <v>0</v>
          </cell>
          <cell r="N784">
            <v>0</v>
          </cell>
          <cell r="Q784">
            <v>0</v>
          </cell>
          <cell r="R784" t="str">
            <v>Recharge Journal</v>
          </cell>
        </row>
        <row r="785">
          <cell r="A785" t="str">
            <v>5510D501</v>
          </cell>
          <cell r="B785">
            <v>14589</v>
          </cell>
          <cell r="C785" t="str">
            <v>5510D501</v>
          </cell>
          <cell r="D785" t="str">
            <v>D</v>
          </cell>
          <cell r="E785" t="str">
            <v>D</v>
          </cell>
          <cell r="F785" t="str">
            <v>7D3D</v>
          </cell>
          <cell r="G785">
            <v>5510</v>
          </cell>
          <cell r="H785" t="str">
            <v>Corporate Management Costs</v>
          </cell>
          <cell r="I785" t="str">
            <v>D501</v>
          </cell>
          <cell r="J785" t="str">
            <v>Membership fees</v>
          </cell>
          <cell r="K785">
            <v>25281.21</v>
          </cell>
          <cell r="L785">
            <v>24080</v>
          </cell>
          <cell r="N785">
            <v>24080</v>
          </cell>
          <cell r="O785">
            <v>720</v>
          </cell>
          <cell r="Q785">
            <v>24800</v>
          </cell>
          <cell r="R785" t="str">
            <v>Recharge Journal</v>
          </cell>
        </row>
        <row r="786">
          <cell r="A786" t="str">
            <v>5510G100</v>
          </cell>
          <cell r="B786">
            <v>44792</v>
          </cell>
          <cell r="C786" t="str">
            <v>5510G100</v>
          </cell>
          <cell r="D786" t="str">
            <v>G</v>
          </cell>
          <cell r="E786" t="str">
            <v>D</v>
          </cell>
          <cell r="F786" t="str">
            <v>7D3D</v>
          </cell>
          <cell r="G786">
            <v>5510</v>
          </cell>
          <cell r="H786" t="str">
            <v>Corporate Management Costs</v>
          </cell>
          <cell r="I786" t="str">
            <v>G100</v>
          </cell>
          <cell r="J786" t="str">
            <v>Legal Services</v>
          </cell>
          <cell r="K786">
            <v>0</v>
          </cell>
          <cell r="L786">
            <v>47190</v>
          </cell>
          <cell r="N786">
            <v>47190</v>
          </cell>
          <cell r="Q786">
            <v>47190</v>
          </cell>
          <cell r="R786" t="str">
            <v>Recharge Journal</v>
          </cell>
        </row>
        <row r="787">
          <cell r="A787" t="str">
            <v>5510G101</v>
          </cell>
          <cell r="B787">
            <v>19251</v>
          </cell>
          <cell r="C787" t="str">
            <v>5510G101</v>
          </cell>
          <cell r="D787" t="str">
            <v>G</v>
          </cell>
          <cell r="E787" t="str">
            <v>D</v>
          </cell>
          <cell r="F787" t="str">
            <v>7D3D</v>
          </cell>
          <cell r="G787">
            <v>5510</v>
          </cell>
          <cell r="H787" t="str">
            <v>Corporate Management Costs</v>
          </cell>
          <cell r="I787" t="str">
            <v>G101</v>
          </cell>
          <cell r="J787" t="str">
            <v>Democratic Services</v>
          </cell>
          <cell r="K787">
            <v>0</v>
          </cell>
          <cell r="L787">
            <v>20710</v>
          </cell>
          <cell r="N787">
            <v>20710</v>
          </cell>
          <cell r="Q787">
            <v>20710</v>
          </cell>
          <cell r="R787" t="str">
            <v>Recharge Journal</v>
          </cell>
        </row>
        <row r="788">
          <cell r="A788" t="str">
            <v>5510G104</v>
          </cell>
          <cell r="B788">
            <v>172684.42</v>
          </cell>
          <cell r="C788" t="str">
            <v>5510G104</v>
          </cell>
          <cell r="D788" t="str">
            <v>G</v>
          </cell>
          <cell r="E788" t="str">
            <v>D</v>
          </cell>
          <cell r="F788" t="str">
            <v>7D3D</v>
          </cell>
          <cell r="G788">
            <v>5510</v>
          </cell>
          <cell r="H788" t="str">
            <v>Corporate Management Costs</v>
          </cell>
          <cell r="I788" t="str">
            <v>G104</v>
          </cell>
          <cell r="J788" t="str">
            <v>Information Technology</v>
          </cell>
          <cell r="K788">
            <v>0</v>
          </cell>
          <cell r="L788">
            <v>211510</v>
          </cell>
          <cell r="N788">
            <v>211510</v>
          </cell>
          <cell r="Q788">
            <v>211510</v>
          </cell>
          <cell r="R788" t="str">
            <v>Recharge Journal</v>
          </cell>
        </row>
        <row r="789">
          <cell r="A789" t="str">
            <v>5510G110</v>
          </cell>
          <cell r="B789">
            <v>55146</v>
          </cell>
          <cell r="C789" t="str">
            <v>5510G110</v>
          </cell>
          <cell r="D789" t="str">
            <v>G</v>
          </cell>
          <cell r="E789" t="str">
            <v>D</v>
          </cell>
          <cell r="F789" t="str">
            <v>7D3D</v>
          </cell>
          <cell r="G789">
            <v>5510</v>
          </cell>
          <cell r="H789" t="str">
            <v>Corporate Management Costs</v>
          </cell>
          <cell r="I789" t="str">
            <v>G110</v>
          </cell>
          <cell r="J789" t="str">
            <v>Personnel &amp; Organisational Dev</v>
          </cell>
          <cell r="K789">
            <v>0</v>
          </cell>
          <cell r="L789">
            <v>47290</v>
          </cell>
          <cell r="N789">
            <v>47290</v>
          </cell>
          <cell r="Q789">
            <v>47290</v>
          </cell>
          <cell r="R789" t="str">
            <v>Recharge Journal</v>
          </cell>
        </row>
        <row r="790">
          <cell r="A790" t="str">
            <v>5510G111</v>
          </cell>
          <cell r="B790">
            <v>89420</v>
          </cell>
          <cell r="C790" t="str">
            <v>5510G111</v>
          </cell>
          <cell r="D790" t="str">
            <v>G</v>
          </cell>
          <cell r="E790" t="str">
            <v>D</v>
          </cell>
          <cell r="F790" t="str">
            <v>7D3D</v>
          </cell>
          <cell r="G790">
            <v>5510</v>
          </cell>
          <cell r="H790" t="str">
            <v>Corporate Management Costs</v>
          </cell>
          <cell r="I790" t="str">
            <v>G111</v>
          </cell>
          <cell r="J790" t="str">
            <v>Regeneration &amp; Tourism Dev.</v>
          </cell>
          <cell r="K790">
            <v>0</v>
          </cell>
          <cell r="L790">
            <v>93260</v>
          </cell>
          <cell r="N790">
            <v>93260</v>
          </cell>
          <cell r="Q790">
            <v>93260</v>
          </cell>
          <cell r="R790" t="str">
            <v>Recharge Journal</v>
          </cell>
        </row>
        <row r="791">
          <cell r="A791" t="str">
            <v>5510G112</v>
          </cell>
          <cell r="B791">
            <v>129501</v>
          </cell>
          <cell r="C791" t="str">
            <v>5510G112</v>
          </cell>
          <cell r="D791" t="str">
            <v>G</v>
          </cell>
          <cell r="E791" t="str">
            <v>D</v>
          </cell>
          <cell r="F791" t="str">
            <v>7D3D</v>
          </cell>
          <cell r="G791">
            <v>5510</v>
          </cell>
          <cell r="H791" t="str">
            <v>Corporate Management Costs</v>
          </cell>
          <cell r="I791" t="str">
            <v>G112</v>
          </cell>
          <cell r="J791" t="str">
            <v>Corporate Planning</v>
          </cell>
          <cell r="K791">
            <v>0</v>
          </cell>
          <cell r="L791">
            <v>156840</v>
          </cell>
          <cell r="N791">
            <v>156840</v>
          </cell>
          <cell r="Q791">
            <v>156840</v>
          </cell>
          <cell r="R791" t="str">
            <v>Recharge Journal</v>
          </cell>
        </row>
        <row r="792">
          <cell r="A792" t="str">
            <v>5510G113</v>
          </cell>
          <cell r="B792">
            <v>156348</v>
          </cell>
          <cell r="C792" t="str">
            <v>5510G113</v>
          </cell>
          <cell r="D792" t="str">
            <v>G</v>
          </cell>
          <cell r="E792" t="str">
            <v>D</v>
          </cell>
          <cell r="F792" t="str">
            <v>7D3D</v>
          </cell>
          <cell r="G792">
            <v>5510</v>
          </cell>
          <cell r="H792" t="str">
            <v>Corporate Management Costs</v>
          </cell>
          <cell r="I792" t="str">
            <v>G113</v>
          </cell>
          <cell r="J792" t="str">
            <v>Marketing &amp; Communications</v>
          </cell>
          <cell r="K792">
            <v>0</v>
          </cell>
          <cell r="L792">
            <v>201080</v>
          </cell>
          <cell r="N792">
            <v>201080</v>
          </cell>
          <cell r="Q792">
            <v>201080</v>
          </cell>
          <cell r="R792" t="str">
            <v>Recharge Journal</v>
          </cell>
        </row>
        <row r="793">
          <cell r="A793" t="str">
            <v>5510G114</v>
          </cell>
          <cell r="B793">
            <v>17267</v>
          </cell>
          <cell r="C793" t="str">
            <v>5510G114</v>
          </cell>
          <cell r="D793" t="str">
            <v>G</v>
          </cell>
          <cell r="E793" t="str">
            <v>D</v>
          </cell>
          <cell r="F793" t="str">
            <v>7D3D</v>
          </cell>
          <cell r="G793">
            <v>5510</v>
          </cell>
          <cell r="H793" t="str">
            <v>Corporate Management Costs</v>
          </cell>
          <cell r="I793" t="str">
            <v>G114</v>
          </cell>
          <cell r="J793" t="str">
            <v>Estates Managment</v>
          </cell>
          <cell r="K793">
            <v>0</v>
          </cell>
          <cell r="L793">
            <v>17960</v>
          </cell>
          <cell r="N793">
            <v>17960</v>
          </cell>
          <cell r="Q793">
            <v>17960</v>
          </cell>
          <cell r="R793" t="str">
            <v>Recharge Journal</v>
          </cell>
        </row>
        <row r="794">
          <cell r="A794" t="str">
            <v>5510G115</v>
          </cell>
          <cell r="B794">
            <v>445811.18</v>
          </cell>
          <cell r="C794" t="str">
            <v>5510G115</v>
          </cell>
          <cell r="D794" t="str">
            <v>G</v>
          </cell>
          <cell r="E794" t="str">
            <v>D</v>
          </cell>
          <cell r="F794" t="str">
            <v>7D3D</v>
          </cell>
          <cell r="G794">
            <v>5510</v>
          </cell>
          <cell r="H794" t="str">
            <v>Corporate Management Costs</v>
          </cell>
          <cell r="I794" t="str">
            <v>G115</v>
          </cell>
          <cell r="J794" t="str">
            <v>Chief Executives Division</v>
          </cell>
          <cell r="K794">
            <v>0</v>
          </cell>
          <cell r="L794">
            <v>502110</v>
          </cell>
          <cell r="N794">
            <v>502110</v>
          </cell>
          <cell r="Q794">
            <v>502110</v>
          </cell>
          <cell r="R794" t="str">
            <v>Recharge Journal</v>
          </cell>
        </row>
        <row r="795">
          <cell r="A795" t="str">
            <v>5510G130</v>
          </cell>
          <cell r="B795">
            <v>24340</v>
          </cell>
          <cell r="C795" t="str">
            <v>5510G130</v>
          </cell>
          <cell r="D795" t="str">
            <v>G</v>
          </cell>
          <cell r="E795" t="str">
            <v>D</v>
          </cell>
          <cell r="F795" t="str">
            <v>7D3D</v>
          </cell>
          <cell r="G795">
            <v>5510</v>
          </cell>
          <cell r="H795" t="str">
            <v>Corporate Management Costs</v>
          </cell>
          <cell r="I795" t="str">
            <v>G130</v>
          </cell>
          <cell r="J795" t="str">
            <v>P &amp; E.Serv.- Office Services</v>
          </cell>
          <cell r="K795">
            <v>0</v>
          </cell>
          <cell r="L795">
            <v>23240</v>
          </cell>
          <cell r="N795">
            <v>23240</v>
          </cell>
          <cell r="Q795">
            <v>23240</v>
          </cell>
          <cell r="R795" t="str">
            <v>Recharge Journal</v>
          </cell>
        </row>
        <row r="796">
          <cell r="A796" t="str">
            <v>5510G132</v>
          </cell>
          <cell r="B796">
            <v>13721</v>
          </cell>
          <cell r="C796" t="str">
            <v>5510G132</v>
          </cell>
          <cell r="D796" t="str">
            <v>G</v>
          </cell>
          <cell r="E796" t="str">
            <v>D</v>
          </cell>
          <cell r="F796" t="str">
            <v>7D3D</v>
          </cell>
          <cell r="G796">
            <v>5510</v>
          </cell>
          <cell r="H796" t="str">
            <v>Corporate Management Costs</v>
          </cell>
          <cell r="I796" t="str">
            <v>G132</v>
          </cell>
          <cell r="J796" t="str">
            <v>R&amp;P-Projects Division</v>
          </cell>
          <cell r="K796">
            <v>4440</v>
          </cell>
          <cell r="L796">
            <v>8670</v>
          </cell>
          <cell r="N796">
            <v>8670</v>
          </cell>
          <cell r="Q796">
            <v>8670</v>
          </cell>
          <cell r="R796" t="str">
            <v>Recharge Journal</v>
          </cell>
        </row>
        <row r="797">
          <cell r="A797" t="str">
            <v>5510G139</v>
          </cell>
          <cell r="B797">
            <v>161825</v>
          </cell>
          <cell r="C797" t="str">
            <v>5510G139</v>
          </cell>
          <cell r="D797" t="str">
            <v>G</v>
          </cell>
          <cell r="E797" t="str">
            <v>D</v>
          </cell>
          <cell r="F797" t="str">
            <v>7D3D</v>
          </cell>
          <cell r="G797">
            <v>5510</v>
          </cell>
          <cell r="H797" t="str">
            <v>Corporate Management Costs</v>
          </cell>
          <cell r="I797" t="str">
            <v>G139</v>
          </cell>
          <cell r="J797" t="str">
            <v>Plng &amp; Env.Serv.-Environ.Serv.</v>
          </cell>
          <cell r="K797">
            <v>0</v>
          </cell>
          <cell r="L797">
            <v>179680</v>
          </cell>
          <cell r="N797">
            <v>179680</v>
          </cell>
          <cell r="Q797">
            <v>179680</v>
          </cell>
          <cell r="R797" t="str">
            <v>Recharge Journal</v>
          </cell>
        </row>
        <row r="798">
          <cell r="A798" t="str">
            <v>5510G142</v>
          </cell>
          <cell r="B798">
            <v>150757.1</v>
          </cell>
          <cell r="C798" t="str">
            <v>5510G142</v>
          </cell>
          <cell r="D798" t="str">
            <v>G</v>
          </cell>
          <cell r="E798" t="str">
            <v>D</v>
          </cell>
          <cell r="F798" t="str">
            <v>7D3D</v>
          </cell>
          <cell r="G798">
            <v>5510</v>
          </cell>
          <cell r="H798" t="str">
            <v>Corporate Management Costs</v>
          </cell>
          <cell r="I798" t="str">
            <v>G142</v>
          </cell>
          <cell r="J798" t="str">
            <v>Accountancy &amp; Exchequer Serv.</v>
          </cell>
          <cell r="K798">
            <v>0</v>
          </cell>
          <cell r="L798">
            <v>138680</v>
          </cell>
          <cell r="N798">
            <v>138680</v>
          </cell>
          <cell r="Q798">
            <v>138680</v>
          </cell>
          <cell r="R798" t="str">
            <v>Recharge Journal</v>
          </cell>
        </row>
        <row r="799">
          <cell r="A799" t="str">
            <v>5510G143</v>
          </cell>
          <cell r="B799">
            <v>47478.05</v>
          </cell>
          <cell r="C799" t="str">
            <v>5510G143</v>
          </cell>
          <cell r="D799" t="str">
            <v>G</v>
          </cell>
          <cell r="E799" t="str">
            <v>D</v>
          </cell>
          <cell r="F799" t="str">
            <v>7D3D</v>
          </cell>
          <cell r="G799">
            <v>5510</v>
          </cell>
          <cell r="H799" t="str">
            <v>Corporate Management Costs</v>
          </cell>
          <cell r="I799" t="str">
            <v>G143</v>
          </cell>
          <cell r="J799" t="str">
            <v>Financial Servs.-Audit</v>
          </cell>
          <cell r="K799">
            <v>0</v>
          </cell>
          <cell r="L799">
            <v>49950</v>
          </cell>
          <cell r="N799">
            <v>49950</v>
          </cell>
          <cell r="Q799">
            <v>49950</v>
          </cell>
          <cell r="R799" t="str">
            <v>Recharge Journal</v>
          </cell>
        </row>
        <row r="800">
          <cell r="A800" t="str">
            <v>5510G300</v>
          </cell>
          <cell r="B800">
            <v>3822</v>
          </cell>
          <cell r="C800" t="str">
            <v>5510G300</v>
          </cell>
          <cell r="D800" t="str">
            <v>G</v>
          </cell>
          <cell r="E800" t="str">
            <v>D</v>
          </cell>
          <cell r="F800" t="str">
            <v>7D3D</v>
          </cell>
          <cell r="G800">
            <v>5510</v>
          </cell>
          <cell r="H800" t="str">
            <v>Corporate Management Costs</v>
          </cell>
          <cell r="I800" t="str">
            <v>G300</v>
          </cell>
          <cell r="J800" t="str">
            <v>Corporate Expenses</v>
          </cell>
          <cell r="K800">
            <v>0</v>
          </cell>
          <cell r="L800">
            <v>-6560</v>
          </cell>
          <cell r="N800">
            <v>-6560</v>
          </cell>
          <cell r="Q800">
            <v>-6560</v>
          </cell>
        </row>
        <row r="801">
          <cell r="A801" t="str">
            <v>5510G400</v>
          </cell>
          <cell r="B801">
            <v>207660</v>
          </cell>
          <cell r="C801" t="str">
            <v>5510G400</v>
          </cell>
          <cell r="D801" t="str">
            <v>G</v>
          </cell>
          <cell r="E801" t="str">
            <v>D</v>
          </cell>
          <cell r="F801" t="str">
            <v>7D3D</v>
          </cell>
          <cell r="G801">
            <v>5510</v>
          </cell>
          <cell r="H801" t="str">
            <v>Corporate Management Costs</v>
          </cell>
          <cell r="I801" t="str">
            <v>G400</v>
          </cell>
          <cell r="J801" t="str">
            <v>Leisure &amp; Cultural Services</v>
          </cell>
          <cell r="K801">
            <v>0</v>
          </cell>
          <cell r="L801">
            <v>247310</v>
          </cell>
          <cell r="N801">
            <v>247310</v>
          </cell>
          <cell r="Q801">
            <v>247310</v>
          </cell>
        </row>
        <row r="802">
          <cell r="A802" t="str">
            <v>5510G412</v>
          </cell>
          <cell r="B802">
            <v>87844</v>
          </cell>
          <cell r="C802" t="str">
            <v>5510G412</v>
          </cell>
          <cell r="D802" t="str">
            <v>G</v>
          </cell>
          <cell r="E802" t="str">
            <v>D</v>
          </cell>
          <cell r="F802" t="str">
            <v>7D3D</v>
          </cell>
          <cell r="G802">
            <v>5510</v>
          </cell>
          <cell r="H802" t="str">
            <v>Corporate Management Costs</v>
          </cell>
          <cell r="I802" t="str">
            <v>G412</v>
          </cell>
          <cell r="J802" t="str">
            <v>Housing Services</v>
          </cell>
          <cell r="K802">
            <v>0</v>
          </cell>
          <cell r="L802">
            <v>92220</v>
          </cell>
          <cell r="N802">
            <v>92220</v>
          </cell>
          <cell r="Q802">
            <v>92220</v>
          </cell>
        </row>
        <row r="803">
          <cell r="A803" t="str">
            <v>5510Total</v>
          </cell>
          <cell r="B803">
            <v>1860892.38</v>
          </cell>
          <cell r="C803" t="str">
            <v>5510Total</v>
          </cell>
          <cell r="G803">
            <v>5510</v>
          </cell>
          <cell r="H803" t="str">
            <v>Total Corporate Management Costs</v>
          </cell>
          <cell r="K803">
            <v>36849.269999999997</v>
          </cell>
          <cell r="L803">
            <v>2080120</v>
          </cell>
          <cell r="M803">
            <v>0</v>
          </cell>
          <cell r="N803">
            <v>2080120</v>
          </cell>
          <cell r="O803">
            <v>1470</v>
          </cell>
          <cell r="P803">
            <v>0</v>
          </cell>
          <cell r="Q803">
            <v>2081590</v>
          </cell>
        </row>
        <row r="804">
          <cell r="A804" t="str">
            <v>5513D105</v>
          </cell>
          <cell r="B804">
            <v>60</v>
          </cell>
          <cell r="C804" t="str">
            <v>5513D105</v>
          </cell>
          <cell r="D804" t="str">
            <v>D</v>
          </cell>
          <cell r="E804" t="str">
            <v>D</v>
          </cell>
          <cell r="F804" t="str">
            <v>7D5</v>
          </cell>
          <cell r="G804">
            <v>5513</v>
          </cell>
          <cell r="H804" t="str">
            <v>Public Consultation</v>
          </cell>
          <cell r="I804" t="str">
            <v>D105</v>
          </cell>
          <cell r="J804" t="str">
            <v>Refreshments</v>
          </cell>
          <cell r="L804">
            <v>0</v>
          </cell>
          <cell r="N804">
            <v>0</v>
          </cell>
          <cell r="Q804">
            <v>0</v>
          </cell>
        </row>
        <row r="805">
          <cell r="A805" t="str">
            <v>5513D241</v>
          </cell>
          <cell r="B805">
            <v>6983</v>
          </cell>
          <cell r="C805" t="str">
            <v>5513D241</v>
          </cell>
          <cell r="D805" t="str">
            <v>D</v>
          </cell>
          <cell r="E805" t="str">
            <v>D</v>
          </cell>
          <cell r="F805" t="str">
            <v>7D5</v>
          </cell>
          <cell r="G805">
            <v>5513</v>
          </cell>
          <cell r="H805" t="str">
            <v>Public Consultation</v>
          </cell>
          <cell r="I805" t="str">
            <v>D241</v>
          </cell>
          <cell r="J805" t="str">
            <v>Printing</v>
          </cell>
          <cell r="K805">
            <v>0</v>
          </cell>
          <cell r="L805">
            <v>5870</v>
          </cell>
          <cell r="N805">
            <v>5870</v>
          </cell>
          <cell r="O805">
            <v>180</v>
          </cell>
          <cell r="Q805">
            <v>6050</v>
          </cell>
          <cell r="R805" t="str">
            <v>Year end recahrge CM</v>
          </cell>
        </row>
        <row r="806">
          <cell r="A806" t="str">
            <v>5513D281</v>
          </cell>
          <cell r="B806">
            <v>4780</v>
          </cell>
          <cell r="C806" t="str">
            <v>5513D281</v>
          </cell>
          <cell r="D806" t="str">
            <v>D</v>
          </cell>
          <cell r="E806" t="str">
            <v>D</v>
          </cell>
          <cell r="F806" t="str">
            <v>7D5</v>
          </cell>
          <cell r="G806">
            <v>5513</v>
          </cell>
          <cell r="H806" t="str">
            <v>Public Consultation</v>
          </cell>
          <cell r="I806" t="str">
            <v>D281</v>
          </cell>
          <cell r="J806" t="str">
            <v>Consultants</v>
          </cell>
          <cell r="K806">
            <v>41.97</v>
          </cell>
          <cell r="L806">
            <v>15890</v>
          </cell>
          <cell r="N806">
            <v>15890</v>
          </cell>
          <cell r="O806">
            <v>480</v>
          </cell>
          <cell r="Q806">
            <v>16370</v>
          </cell>
          <cell r="R806" t="str">
            <v>Last year £500 SHP towards survey and £3.5K for citizens panel</v>
          </cell>
        </row>
        <row r="807">
          <cell r="A807" t="str">
            <v>5513D293</v>
          </cell>
          <cell r="B807">
            <v>13170</v>
          </cell>
          <cell r="C807" t="str">
            <v>5513D293</v>
          </cell>
          <cell r="D807" t="str">
            <v>D</v>
          </cell>
          <cell r="E807" t="str">
            <v>D</v>
          </cell>
          <cell r="F807" t="str">
            <v>7D5</v>
          </cell>
          <cell r="G807">
            <v>5513</v>
          </cell>
          <cell r="H807" t="str">
            <v>Public Consultation</v>
          </cell>
          <cell r="I807" t="str">
            <v>D293</v>
          </cell>
          <cell r="J807" t="str">
            <v>Professional Services</v>
          </cell>
          <cell r="L807">
            <v>0</v>
          </cell>
          <cell r="N807">
            <v>0</v>
          </cell>
          <cell r="Q807">
            <v>0</v>
          </cell>
          <cell r="R807" t="str">
            <v>This is for citizens panel 3 year contract - expect recharge from Bob Dickman</v>
          </cell>
        </row>
        <row r="808">
          <cell r="A808" t="str">
            <v>5513G112</v>
          </cell>
          <cell r="B808">
            <v>46580</v>
          </cell>
          <cell r="C808" t="str">
            <v>5513G112</v>
          </cell>
          <cell r="D808" t="str">
            <v>G</v>
          </cell>
          <cell r="E808" t="str">
            <v>D</v>
          </cell>
          <cell r="F808" t="str">
            <v>7D5</v>
          </cell>
          <cell r="G808">
            <v>5513</v>
          </cell>
          <cell r="H808" t="str">
            <v>Public Consultation</v>
          </cell>
          <cell r="I808" t="str">
            <v>G112</v>
          </cell>
          <cell r="J808" t="str">
            <v>Corporate Planning</v>
          </cell>
          <cell r="K808">
            <v>0</v>
          </cell>
          <cell r="L808">
            <v>52950</v>
          </cell>
          <cell r="N808">
            <v>52950</v>
          </cell>
          <cell r="Q808">
            <v>52950</v>
          </cell>
          <cell r="R808" t="str">
            <v>per 2007-08 Mid-Year estimate (08/09 +3%)</v>
          </cell>
        </row>
        <row r="809">
          <cell r="A809" t="str">
            <v>5513K100</v>
          </cell>
          <cell r="B809">
            <v>-4000</v>
          </cell>
          <cell r="C809" t="str">
            <v>5513K100</v>
          </cell>
          <cell r="D809" t="str">
            <v>K</v>
          </cell>
          <cell r="E809" t="str">
            <v>D</v>
          </cell>
          <cell r="F809" t="str">
            <v>7D5</v>
          </cell>
          <cell r="G809">
            <v>5513</v>
          </cell>
          <cell r="H809" t="str">
            <v>Public Consultation</v>
          </cell>
          <cell r="I809" t="str">
            <v>K100</v>
          </cell>
          <cell r="J809" t="str">
            <v>Sales</v>
          </cell>
          <cell r="K809">
            <v>0</v>
          </cell>
          <cell r="L809">
            <v>0</v>
          </cell>
          <cell r="N809">
            <v>0</v>
          </cell>
          <cell r="Q809">
            <v>0</v>
          </cell>
        </row>
        <row r="810">
          <cell r="A810" t="str">
            <v>5513Total</v>
          </cell>
          <cell r="B810">
            <v>67573</v>
          </cell>
          <cell r="C810" t="str">
            <v>5513Total</v>
          </cell>
          <cell r="G810">
            <v>5513</v>
          </cell>
          <cell r="H810" t="str">
            <v>Total Public Consultation</v>
          </cell>
          <cell r="K810" t="str">
            <v>error</v>
          </cell>
          <cell r="L810">
            <v>74710</v>
          </cell>
          <cell r="M810">
            <v>0</v>
          </cell>
          <cell r="N810">
            <v>74710</v>
          </cell>
          <cell r="O810">
            <v>660</v>
          </cell>
          <cell r="P810">
            <v>0</v>
          </cell>
          <cell r="Q810">
            <v>75370</v>
          </cell>
        </row>
        <row r="811">
          <cell r="A811" t="str">
            <v>5900F200</v>
          </cell>
          <cell r="B811">
            <v>8482401.1600000001</v>
          </cell>
          <cell r="C811" t="str">
            <v>5900F200</v>
          </cell>
          <cell r="D811" t="str">
            <v>F</v>
          </cell>
          <cell r="E811" t="str">
            <v>D</v>
          </cell>
          <cell r="F811" t="str">
            <v>7D1B</v>
          </cell>
          <cell r="G811">
            <v>5900</v>
          </cell>
          <cell r="H811" t="str">
            <v>Council Tax Benefit-Pymts/Admn</v>
          </cell>
          <cell r="I811" t="str">
            <v>F200</v>
          </cell>
          <cell r="J811" t="str">
            <v>Council Tax Benefit Payments</v>
          </cell>
          <cell r="K811">
            <v>0</v>
          </cell>
          <cell r="L811">
            <v>8934750</v>
          </cell>
          <cell r="M811">
            <v>250</v>
          </cell>
          <cell r="N811">
            <v>8935000</v>
          </cell>
          <cell r="O811">
            <v>268040</v>
          </cell>
          <cell r="Q811">
            <v>9203040</v>
          </cell>
        </row>
        <row r="812">
          <cell r="A812" t="str">
            <v>5900G147</v>
          </cell>
          <cell r="B812">
            <v>388604.29</v>
          </cell>
          <cell r="C812" t="str">
            <v>5900G147</v>
          </cell>
          <cell r="D812" t="str">
            <v>G</v>
          </cell>
          <cell r="E812" t="str">
            <v>D</v>
          </cell>
          <cell r="F812" t="str">
            <v>7D1B</v>
          </cell>
          <cell r="G812">
            <v>5900</v>
          </cell>
          <cell r="H812" t="str">
            <v>Council Tax Benefit-Pymts/Admn</v>
          </cell>
          <cell r="I812" t="str">
            <v>G147</v>
          </cell>
          <cell r="J812" t="str">
            <v>Benefits Division Services</v>
          </cell>
          <cell r="K812">
            <v>0</v>
          </cell>
          <cell r="L812">
            <v>386930</v>
          </cell>
          <cell r="N812">
            <v>386930</v>
          </cell>
          <cell r="Q812">
            <v>386930</v>
          </cell>
          <cell r="R812" t="str">
            <v>per 2007-08 Mid-Year estimate (08/09 +3%) £9346k- also includes the admin grant which is being cutback in 08/09 £406k</v>
          </cell>
        </row>
        <row r="813">
          <cell r="A813" t="str">
            <v>5900G149</v>
          </cell>
          <cell r="B813">
            <v>34991</v>
          </cell>
          <cell r="C813" t="str">
            <v>5900G149</v>
          </cell>
          <cell r="D813" t="str">
            <v>G</v>
          </cell>
          <cell r="E813" t="str">
            <v>D</v>
          </cell>
          <cell r="F813" t="str">
            <v>7D1B</v>
          </cell>
          <cell r="G813">
            <v>5900</v>
          </cell>
          <cell r="H813" t="str">
            <v>Council Tax Benefit-Pymts/Admn</v>
          </cell>
          <cell r="I813" t="str">
            <v>G149</v>
          </cell>
          <cell r="J813" t="str">
            <v>Audit Fraud and Investigation</v>
          </cell>
          <cell r="K813">
            <v>0</v>
          </cell>
          <cell r="L813">
            <v>37770</v>
          </cell>
          <cell r="N813">
            <v>37770</v>
          </cell>
          <cell r="Q813">
            <v>37770</v>
          </cell>
        </row>
        <row r="814">
          <cell r="A814" t="str">
            <v>5900G300</v>
          </cell>
          <cell r="B814">
            <v>9556</v>
          </cell>
          <cell r="C814" t="str">
            <v>5900G300</v>
          </cell>
          <cell r="D814" t="str">
            <v>G</v>
          </cell>
          <cell r="E814" t="str">
            <v>D</v>
          </cell>
          <cell r="F814" t="str">
            <v>7D1B</v>
          </cell>
          <cell r="G814">
            <v>5900</v>
          </cell>
          <cell r="H814" t="str">
            <v>Council Tax Benefit-Pymts/Admn</v>
          </cell>
          <cell r="I814" t="str">
            <v>G300</v>
          </cell>
          <cell r="J814" t="str">
            <v>Corporate Expenses</v>
          </cell>
          <cell r="K814">
            <v>0</v>
          </cell>
          <cell r="L814">
            <v>8610</v>
          </cell>
          <cell r="N814">
            <v>8610</v>
          </cell>
          <cell r="Q814">
            <v>8610</v>
          </cell>
        </row>
        <row r="815">
          <cell r="A815" t="str">
            <v>5900K001</v>
          </cell>
          <cell r="B815">
            <v>-9045813</v>
          </cell>
          <cell r="C815" t="str">
            <v>5900K001</v>
          </cell>
          <cell r="D815" t="str">
            <v>K</v>
          </cell>
          <cell r="E815" t="str">
            <v>D</v>
          </cell>
          <cell r="F815" t="str">
            <v>7D1B</v>
          </cell>
          <cell r="G815">
            <v>5900</v>
          </cell>
          <cell r="H815" t="str">
            <v>Council Tax Benefit-Pymts/Admn</v>
          </cell>
          <cell r="I815" t="str">
            <v>K001</v>
          </cell>
          <cell r="J815" t="str">
            <v>Revenue Grants Received</v>
          </cell>
          <cell r="K815">
            <v>0</v>
          </cell>
          <cell r="L815">
            <v>-9506660</v>
          </cell>
          <cell r="M815">
            <v>14490</v>
          </cell>
          <cell r="N815">
            <v>-9492170</v>
          </cell>
          <cell r="O815">
            <v>-285200</v>
          </cell>
          <cell r="P815">
            <v>25370</v>
          </cell>
          <cell r="Q815">
            <v>-9752000</v>
          </cell>
        </row>
        <row r="816">
          <cell r="A816" t="str">
            <v>5900Total</v>
          </cell>
          <cell r="B816">
            <v>-130260.55</v>
          </cell>
          <cell r="C816" t="str">
            <v>5900Total</v>
          </cell>
          <cell r="G816">
            <v>5900</v>
          </cell>
          <cell r="H816" t="str">
            <v>Total Council Tax Benefit-Pymts/Admn</v>
          </cell>
          <cell r="K816">
            <v>0</v>
          </cell>
          <cell r="L816">
            <v>-138600</v>
          </cell>
          <cell r="M816">
            <v>14740</v>
          </cell>
          <cell r="N816">
            <v>-123860</v>
          </cell>
          <cell r="O816">
            <v>-17160</v>
          </cell>
          <cell r="P816">
            <v>25370</v>
          </cell>
          <cell r="Q816">
            <v>-115650</v>
          </cell>
        </row>
        <row r="817">
          <cell r="A817" t="str">
            <v>5950D921</v>
          </cell>
          <cell r="B817">
            <v>5073.2299999999996</v>
          </cell>
          <cell r="C817" t="str">
            <v>5950D921</v>
          </cell>
          <cell r="D817" t="str">
            <v>D</v>
          </cell>
          <cell r="E817" t="str">
            <v>D</v>
          </cell>
          <cell r="F817" t="str">
            <v>7D1B</v>
          </cell>
          <cell r="G817">
            <v>5950</v>
          </cell>
          <cell r="H817" t="str">
            <v>Tax Collection Costs</v>
          </cell>
          <cell r="I817" t="str">
            <v>D921</v>
          </cell>
          <cell r="J817" t="str">
            <v>Commission Paid</v>
          </cell>
          <cell r="K817">
            <v>35.909999999999997</v>
          </cell>
          <cell r="L817">
            <v>0</v>
          </cell>
          <cell r="N817">
            <v>0</v>
          </cell>
          <cell r="Q817">
            <v>0</v>
          </cell>
        </row>
        <row r="818">
          <cell r="A818" t="str">
            <v>5950G104</v>
          </cell>
          <cell r="B818">
            <v>19575</v>
          </cell>
          <cell r="C818" t="str">
            <v>5950G104</v>
          </cell>
          <cell r="D818" t="str">
            <v>G</v>
          </cell>
          <cell r="E818" t="str">
            <v>D</v>
          </cell>
          <cell r="F818" t="str">
            <v>7D1B</v>
          </cell>
          <cell r="G818">
            <v>5950</v>
          </cell>
          <cell r="H818" t="str">
            <v>Tax Collection Costs</v>
          </cell>
          <cell r="I818" t="str">
            <v>G104</v>
          </cell>
          <cell r="J818" t="str">
            <v>Information Technology</v>
          </cell>
          <cell r="K818">
            <v>0</v>
          </cell>
          <cell r="L818">
            <v>20400</v>
          </cell>
          <cell r="N818">
            <v>20400</v>
          </cell>
          <cell r="Q818">
            <v>20400</v>
          </cell>
        </row>
        <row r="819">
          <cell r="A819" t="str">
            <v>5950G142</v>
          </cell>
          <cell r="B819">
            <v>19437</v>
          </cell>
          <cell r="C819" t="str">
            <v>5950G142</v>
          </cell>
          <cell r="D819" t="str">
            <v>G</v>
          </cell>
          <cell r="E819" t="str">
            <v>D</v>
          </cell>
          <cell r="F819" t="str">
            <v>7D1B</v>
          </cell>
          <cell r="G819">
            <v>5950</v>
          </cell>
          <cell r="H819" t="str">
            <v>Tax Collection Costs</v>
          </cell>
          <cell r="I819" t="str">
            <v>G142</v>
          </cell>
          <cell r="J819" t="str">
            <v>Accountancy &amp; Exchequer Serv.</v>
          </cell>
          <cell r="K819">
            <v>0</v>
          </cell>
          <cell r="L819">
            <v>18230</v>
          </cell>
          <cell r="N819">
            <v>18230</v>
          </cell>
          <cell r="Q819">
            <v>18230</v>
          </cell>
        </row>
        <row r="820">
          <cell r="A820" t="str">
            <v>5950G143</v>
          </cell>
          <cell r="B820">
            <v>22505</v>
          </cell>
          <cell r="C820" t="str">
            <v>5950G143</v>
          </cell>
          <cell r="D820" t="str">
            <v>G</v>
          </cell>
          <cell r="E820" t="str">
            <v>D</v>
          </cell>
          <cell r="F820" t="str">
            <v>7D1B</v>
          </cell>
          <cell r="G820">
            <v>5950</v>
          </cell>
          <cell r="H820" t="str">
            <v>Tax Collection Costs</v>
          </cell>
          <cell r="I820" t="str">
            <v>G143</v>
          </cell>
          <cell r="J820" t="str">
            <v>Financial Servs.-Audit</v>
          </cell>
          <cell r="K820">
            <v>0</v>
          </cell>
          <cell r="L820">
            <v>21720</v>
          </cell>
          <cell r="N820">
            <v>21720</v>
          </cell>
          <cell r="Q820">
            <v>21720</v>
          </cell>
        </row>
        <row r="821">
          <cell r="A821" t="str">
            <v>5950G147</v>
          </cell>
          <cell r="B821">
            <v>577988.56000000006</v>
          </cell>
          <cell r="C821" t="str">
            <v>5950G147</v>
          </cell>
          <cell r="D821" t="str">
            <v>G</v>
          </cell>
          <cell r="E821" t="str">
            <v>D</v>
          </cell>
          <cell r="F821" t="str">
            <v>7D1B</v>
          </cell>
          <cell r="G821">
            <v>5950</v>
          </cell>
          <cell r="H821" t="str">
            <v>Tax Collection Costs</v>
          </cell>
          <cell r="I821" t="str">
            <v>G147</v>
          </cell>
          <cell r="J821" t="str">
            <v>Benefits Division Services</v>
          </cell>
          <cell r="K821">
            <v>0</v>
          </cell>
          <cell r="L821">
            <v>625500</v>
          </cell>
          <cell r="N821">
            <v>625500</v>
          </cell>
          <cell r="Q821">
            <v>625500</v>
          </cell>
          <cell r="R821" t="str">
            <v>per 07/08 NNDR1</v>
          </cell>
        </row>
        <row r="822">
          <cell r="A822" t="str">
            <v>5950G300</v>
          </cell>
          <cell r="B822">
            <v>1911</v>
          </cell>
          <cell r="C822" t="str">
            <v>5950G300</v>
          </cell>
          <cell r="D822" t="str">
            <v>G</v>
          </cell>
          <cell r="E822" t="str">
            <v>D</v>
          </cell>
          <cell r="F822" t="str">
            <v>7D1B</v>
          </cell>
          <cell r="G822">
            <v>5950</v>
          </cell>
          <cell r="H822" t="str">
            <v>Tax Collection Costs</v>
          </cell>
          <cell r="I822" t="str">
            <v>G300</v>
          </cell>
          <cell r="J822" t="str">
            <v>Corporate Expenses</v>
          </cell>
          <cell r="K822">
            <v>0</v>
          </cell>
          <cell r="L822">
            <v>1720</v>
          </cell>
          <cell r="N822">
            <v>1720</v>
          </cell>
          <cell r="Q822">
            <v>1720</v>
          </cell>
        </row>
        <row r="823">
          <cell r="A823" t="str">
            <v>5950J500</v>
          </cell>
          <cell r="C823" t="str">
            <v>5950J500</v>
          </cell>
          <cell r="D823" t="str">
            <v>J</v>
          </cell>
          <cell r="E823" t="str">
            <v>D</v>
          </cell>
          <cell r="F823" t="str">
            <v>7D1B</v>
          </cell>
          <cell r="G823">
            <v>5950</v>
          </cell>
          <cell r="H823" t="str">
            <v>Tax Collection Costs</v>
          </cell>
          <cell r="I823" t="str">
            <v>J500</v>
          </cell>
          <cell r="J823" t="str">
            <v>Depreciation</v>
          </cell>
          <cell r="K823">
            <v>0</v>
          </cell>
          <cell r="L823">
            <v>0</v>
          </cell>
          <cell r="N823">
            <v>0</v>
          </cell>
          <cell r="Q823">
            <v>0</v>
          </cell>
        </row>
        <row r="824">
          <cell r="A824" t="str">
            <v>5950K001</v>
          </cell>
          <cell r="B824">
            <v>-125488.76</v>
          </cell>
          <cell r="C824" t="str">
            <v>5950K001</v>
          </cell>
          <cell r="D824" t="str">
            <v>K</v>
          </cell>
          <cell r="E824" t="str">
            <v>D</v>
          </cell>
          <cell r="F824" t="str">
            <v>7D1B</v>
          </cell>
          <cell r="G824">
            <v>5950</v>
          </cell>
          <cell r="H824" t="str">
            <v>Tax Collection Costs</v>
          </cell>
          <cell r="I824" t="str">
            <v>K001</v>
          </cell>
          <cell r="J824" t="str">
            <v>Revenue Grants Received</v>
          </cell>
          <cell r="K824">
            <v>0</v>
          </cell>
          <cell r="L824">
            <v>-125490</v>
          </cell>
          <cell r="M824">
            <v>-360</v>
          </cell>
          <cell r="N824">
            <v>-125850</v>
          </cell>
          <cell r="Q824">
            <v>-125850</v>
          </cell>
        </row>
        <row r="825">
          <cell r="A825" t="str">
            <v>5950K061</v>
          </cell>
          <cell r="B825">
            <v>-170270.9</v>
          </cell>
          <cell r="C825" t="str">
            <v>5950K061</v>
          </cell>
          <cell r="D825" t="str">
            <v>K</v>
          </cell>
          <cell r="E825" t="str">
            <v>D</v>
          </cell>
          <cell r="F825" t="str">
            <v>7D1B</v>
          </cell>
          <cell r="G825">
            <v>5950</v>
          </cell>
          <cell r="H825" t="str">
            <v>Tax Collection Costs</v>
          </cell>
          <cell r="I825" t="str">
            <v>K061</v>
          </cell>
          <cell r="J825" t="str">
            <v>Costs Recovered</v>
          </cell>
          <cell r="K825">
            <v>-1.38</v>
          </cell>
          <cell r="L825">
            <v>-172200</v>
          </cell>
          <cell r="M825">
            <v>-27800</v>
          </cell>
          <cell r="N825">
            <v>-200000</v>
          </cell>
          <cell r="P825">
            <v>-45000</v>
          </cell>
          <cell r="Q825">
            <v>-245000</v>
          </cell>
        </row>
        <row r="826">
          <cell r="A826" t="str">
            <v>5950Total</v>
          </cell>
          <cell r="B826">
            <v>350730.13</v>
          </cell>
          <cell r="C826" t="str">
            <v>5950Total</v>
          </cell>
          <cell r="G826">
            <v>5950</v>
          </cell>
          <cell r="H826" t="str">
            <v>Total Tax Collection Costs</v>
          </cell>
          <cell r="K826">
            <v>34.53</v>
          </cell>
          <cell r="L826">
            <v>389880</v>
          </cell>
          <cell r="M826">
            <v>-28160</v>
          </cell>
          <cell r="N826">
            <v>361720</v>
          </cell>
          <cell r="O826">
            <v>0</v>
          </cell>
          <cell r="P826">
            <v>-45000</v>
          </cell>
          <cell r="Q826">
            <v>316720</v>
          </cell>
        </row>
        <row r="827">
          <cell r="A827">
            <v>0</v>
          </cell>
          <cell r="B827">
            <v>4150056.54</v>
          </cell>
          <cell r="K827">
            <v>1228546.3899999999</v>
          </cell>
          <cell r="L827">
            <v>3292590.15</v>
          </cell>
          <cell r="M827">
            <v>225110.1</v>
          </cell>
          <cell r="N827">
            <v>3517700.25</v>
          </cell>
          <cell r="O827">
            <v>120705</v>
          </cell>
          <cell r="P827">
            <v>117899.75</v>
          </cell>
          <cell r="Q827">
            <v>3743580</v>
          </cell>
        </row>
        <row r="828">
          <cell r="A828" t="str">
            <v/>
          </cell>
          <cell r="C828" t="str">
            <v/>
          </cell>
        </row>
        <row r="829">
          <cell r="A829" t="str">
            <v/>
          </cell>
          <cell r="C829" t="str">
            <v/>
          </cell>
        </row>
        <row r="830">
          <cell r="A830" t="str">
            <v/>
          </cell>
          <cell r="C830" t="str">
            <v/>
          </cell>
        </row>
        <row r="831">
          <cell r="A831" t="str">
            <v/>
          </cell>
          <cell r="C831" t="str">
            <v/>
          </cell>
        </row>
        <row r="832">
          <cell r="A832" t="str">
            <v/>
          </cell>
          <cell r="C832" t="str">
            <v/>
          </cell>
        </row>
        <row r="833">
          <cell r="A833" t="str">
            <v/>
          </cell>
          <cell r="C833" t="str">
            <v/>
          </cell>
        </row>
        <row r="834">
          <cell r="A834" t="str">
            <v/>
          </cell>
          <cell r="C834" t="str">
            <v/>
          </cell>
        </row>
        <row r="835">
          <cell r="A835" t="str">
            <v/>
          </cell>
          <cell r="C835" t="str">
            <v/>
          </cell>
        </row>
        <row r="836">
          <cell r="A836" t="str">
            <v/>
          </cell>
          <cell r="C836" t="str">
            <v/>
          </cell>
        </row>
        <row r="837">
          <cell r="A837" t="str">
            <v/>
          </cell>
          <cell r="C837" t="str">
            <v/>
          </cell>
        </row>
        <row r="838">
          <cell r="A838" t="str">
            <v/>
          </cell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s Data 04.10.2005"/>
      <sheetName val="Working papers(1)"/>
      <sheetName val="Last year to date fig"/>
      <sheetName val="Sheet3"/>
    </sheetNames>
    <sheetDataSet>
      <sheetData sheetId="0" refreshError="1"/>
      <sheetData sheetId="1" refreshError="1">
        <row r="1">
          <cell r="A1" t="str">
            <v>Code</v>
          </cell>
          <cell r="B1" t="str">
            <v>Last YTD</v>
          </cell>
          <cell r="C1" t="str">
            <v>Cipfa</v>
          </cell>
          <cell r="D1" t="str">
            <v>Director</v>
          </cell>
          <cell r="E1" t="str">
            <v>Budmgr</v>
          </cell>
          <cell r="F1" t="str">
            <v>Costc</v>
          </cell>
          <cell r="G1" t="str">
            <v>Costc(T)</v>
          </cell>
          <cell r="H1" t="str">
            <v>Account</v>
          </cell>
          <cell r="I1" t="str">
            <v>Account(T)</v>
          </cell>
          <cell r="J1" t="str">
            <v>Amount</v>
          </cell>
          <cell r="K1" t="str">
            <v>Approved budget</v>
          </cell>
          <cell r="L1" t="str">
            <v>In Year Change</v>
          </cell>
          <cell r="M1" t="str">
            <v>Revised Budget</v>
          </cell>
          <cell r="N1" t="str">
            <v>Forward Inflation</v>
          </cell>
          <cell r="O1" t="str">
            <v>Approved Growth (1)</v>
          </cell>
          <cell r="P1" t="str">
            <v>Next Years Budget</v>
          </cell>
          <cell r="Q1" t="str">
            <v>Notes</v>
          </cell>
        </row>
        <row r="2">
          <cell r="A2" t="str">
            <v>1001A150</v>
          </cell>
          <cell r="B2">
            <v>166797.81</v>
          </cell>
          <cell r="C2" t="str">
            <v>A</v>
          </cell>
          <cell r="D2" t="str">
            <v>D2</v>
          </cell>
          <cell r="E2" t="str">
            <v>R3</v>
          </cell>
          <cell r="F2">
            <v>1001</v>
          </cell>
          <cell r="G2" t="str">
            <v>Planning - Mgnt. &amp; Admin.</v>
          </cell>
          <cell r="H2" t="str">
            <v>A150</v>
          </cell>
          <cell r="I2" t="str">
            <v>Salary</v>
          </cell>
          <cell r="J2">
            <v>45920.1</v>
          </cell>
          <cell r="K2">
            <v>216308</v>
          </cell>
          <cell r="L2">
            <v>0</v>
          </cell>
          <cell r="M2">
            <v>216308</v>
          </cell>
          <cell r="N2">
            <v>6489.24</v>
          </cell>
          <cell r="O2">
            <v>0</v>
          </cell>
          <cell r="P2">
            <v>222797.24</v>
          </cell>
          <cell r="Q2" t="str">
            <v>Included golden hello RSE</v>
          </cell>
        </row>
        <row r="3">
          <cell r="A3" t="str">
            <v>1001A155</v>
          </cell>
          <cell r="B3">
            <v>0</v>
          </cell>
          <cell r="C3" t="str">
            <v>A</v>
          </cell>
          <cell r="D3" t="str">
            <v>D2</v>
          </cell>
          <cell r="E3" t="str">
            <v>R3</v>
          </cell>
          <cell r="F3" t="str">
            <v>1001</v>
          </cell>
          <cell r="G3" t="str">
            <v>Planning - Mgnt. &amp; Admin.</v>
          </cell>
          <cell r="H3" t="str">
            <v>A155</v>
          </cell>
          <cell r="I3" t="str">
            <v>Salary oncost</v>
          </cell>
          <cell r="J3">
            <v>11223.84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  <row r="4">
          <cell r="A4" t="str">
            <v>1001A301</v>
          </cell>
          <cell r="B4">
            <v>0</v>
          </cell>
          <cell r="C4" t="str">
            <v>A</v>
          </cell>
          <cell r="D4" t="str">
            <v>D2</v>
          </cell>
          <cell r="E4" t="str">
            <v>R3</v>
          </cell>
          <cell r="F4" t="str">
            <v>1001</v>
          </cell>
          <cell r="G4" t="str">
            <v>Planning - Mgnt. &amp; Admin.</v>
          </cell>
          <cell r="H4" t="str">
            <v>A301</v>
          </cell>
          <cell r="I4" t="str">
            <v>Employee Allowance</v>
          </cell>
          <cell r="J4">
            <v>528.84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5">
          <cell r="A5" t="str">
            <v>1001A501</v>
          </cell>
          <cell r="B5">
            <v>13795.91</v>
          </cell>
          <cell r="C5" t="str">
            <v>A</v>
          </cell>
          <cell r="D5" t="str">
            <v>D2</v>
          </cell>
          <cell r="E5" t="str">
            <v>R3</v>
          </cell>
          <cell r="F5" t="str">
            <v>1001</v>
          </cell>
          <cell r="G5" t="str">
            <v>Planning - Mgnt. &amp; Admin.</v>
          </cell>
          <cell r="H5" t="str">
            <v>A501</v>
          </cell>
          <cell r="I5" t="str">
            <v>Training Expenses</v>
          </cell>
          <cell r="J5">
            <v>2927.74</v>
          </cell>
          <cell r="K5">
            <v>28650</v>
          </cell>
          <cell r="L5">
            <v>0</v>
          </cell>
          <cell r="M5">
            <v>28650</v>
          </cell>
          <cell r="N5">
            <v>859.5</v>
          </cell>
          <cell r="O5">
            <v>0</v>
          </cell>
          <cell r="P5">
            <v>29509.5</v>
          </cell>
          <cell r="Q5" t="str">
            <v>Needed to keep staff.  Additional £12k RSE</v>
          </cell>
        </row>
        <row r="6">
          <cell r="A6" t="str">
            <v>1001A801</v>
          </cell>
          <cell r="B6">
            <v>34297.629999999997</v>
          </cell>
          <cell r="C6" t="str">
            <v>A</v>
          </cell>
          <cell r="D6" t="str">
            <v>D2</v>
          </cell>
          <cell r="E6" t="str">
            <v>R3</v>
          </cell>
          <cell r="F6" t="str">
            <v>1001</v>
          </cell>
          <cell r="G6" t="str">
            <v>Planning - Mgnt. &amp; Admin.</v>
          </cell>
          <cell r="H6" t="str">
            <v>A801</v>
          </cell>
          <cell r="I6" t="str">
            <v>Recruitment Expenses</v>
          </cell>
          <cell r="J6">
            <v>0</v>
          </cell>
          <cell r="K6">
            <v>20000</v>
          </cell>
          <cell r="L6">
            <v>0</v>
          </cell>
          <cell r="M6">
            <v>20000</v>
          </cell>
          <cell r="N6">
            <v>600</v>
          </cell>
          <cell r="O6">
            <v>0</v>
          </cell>
          <cell r="P6">
            <v>20600</v>
          </cell>
          <cell r="Q6" t="str">
            <v>Provided by WAC</v>
          </cell>
        </row>
        <row r="7">
          <cell r="A7" t="str">
            <v>1001A901</v>
          </cell>
          <cell r="B7">
            <v>28803.33</v>
          </cell>
          <cell r="C7" t="str">
            <v>A</v>
          </cell>
          <cell r="D7" t="str">
            <v>D2</v>
          </cell>
          <cell r="E7" t="str">
            <v>R3</v>
          </cell>
          <cell r="F7" t="str">
            <v>1001</v>
          </cell>
          <cell r="G7" t="str">
            <v>Planning - Mgnt. &amp; Admin.</v>
          </cell>
          <cell r="H7" t="str">
            <v>A901</v>
          </cell>
          <cell r="I7" t="str">
            <v>Agency Staff</v>
          </cell>
          <cell r="J7">
            <v>584.19000000000005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 t="str">
            <v>1001</v>
          </cell>
          <cell r="C8" t="str">
            <v>A</v>
          </cell>
          <cell r="F8" t="str">
            <v>1001</v>
          </cell>
          <cell r="G8" t="str">
            <v>Planning - Mgnt. &amp; Admin.</v>
          </cell>
          <cell r="J8">
            <v>61184.71</v>
          </cell>
          <cell r="K8">
            <v>264958</v>
          </cell>
          <cell r="L8">
            <v>0</v>
          </cell>
          <cell r="M8">
            <v>264958</v>
          </cell>
          <cell r="N8">
            <v>7948.74</v>
          </cell>
          <cell r="O8">
            <v>0</v>
          </cell>
          <cell r="P8">
            <v>272906.74</v>
          </cell>
        </row>
        <row r="9">
          <cell r="A9" t="str">
            <v>1001C220</v>
          </cell>
          <cell r="B9">
            <v>5448.36</v>
          </cell>
          <cell r="C9" t="str">
            <v>C</v>
          </cell>
          <cell r="D9" t="str">
            <v>D2</v>
          </cell>
          <cell r="E9" t="str">
            <v>R3</v>
          </cell>
          <cell r="F9" t="str">
            <v>1001</v>
          </cell>
          <cell r="G9" t="str">
            <v>Planning - Mgnt. &amp; Admin.</v>
          </cell>
          <cell r="H9" t="str">
            <v>C220</v>
          </cell>
          <cell r="I9" t="str">
            <v>Contract Hire - Employee Cars</v>
          </cell>
        </row>
        <row r="10">
          <cell r="A10" t="str">
            <v>1001C300</v>
          </cell>
          <cell r="B10">
            <v>1064.06</v>
          </cell>
          <cell r="C10" t="str">
            <v>C</v>
          </cell>
          <cell r="D10" t="str">
            <v>D2</v>
          </cell>
          <cell r="E10" t="str">
            <v>R3</v>
          </cell>
          <cell r="F10" t="str">
            <v>1001</v>
          </cell>
          <cell r="G10" t="str">
            <v>Planning - Mgnt. &amp; Admin.</v>
          </cell>
          <cell r="H10" t="str">
            <v>C300</v>
          </cell>
          <cell r="I10" t="str">
            <v>Travelling - Public Transport</v>
          </cell>
          <cell r="J10">
            <v>224.9</v>
          </cell>
          <cell r="K10">
            <v>950</v>
          </cell>
          <cell r="L10">
            <v>0</v>
          </cell>
          <cell r="M10">
            <v>950</v>
          </cell>
          <cell r="N10">
            <v>28.5</v>
          </cell>
          <cell r="O10">
            <v>0</v>
          </cell>
          <cell r="P10">
            <v>978.5</v>
          </cell>
          <cell r="Q10" t="str">
            <v>Re-imbursement of travelling expenses.</v>
          </cell>
        </row>
        <row r="11">
          <cell r="A11" t="str">
            <v>1001C330</v>
          </cell>
          <cell r="B11">
            <v>5660.05</v>
          </cell>
          <cell r="C11" t="str">
            <v>C</v>
          </cell>
          <cell r="D11" t="str">
            <v>D2</v>
          </cell>
          <cell r="E11" t="str">
            <v>R3</v>
          </cell>
          <cell r="F11" t="str">
            <v>1001</v>
          </cell>
          <cell r="G11" t="str">
            <v>Planning - Mgnt. &amp; Admin.</v>
          </cell>
          <cell r="H11" t="str">
            <v>C330</v>
          </cell>
          <cell r="I11" t="str">
            <v>Car Parking Charges</v>
          </cell>
          <cell r="J11">
            <v>95.52</v>
          </cell>
          <cell r="K11">
            <v>6760</v>
          </cell>
          <cell r="L11">
            <v>0</v>
          </cell>
          <cell r="M11">
            <v>6760</v>
          </cell>
          <cell r="N11">
            <v>202.8</v>
          </cell>
          <cell r="O11">
            <v>0</v>
          </cell>
          <cell r="P11">
            <v>6962.8</v>
          </cell>
          <cell r="Q11" t="str">
            <v>Provided by TS.  Includes shared permits for Century House.  To be adjusted to planning share only.</v>
          </cell>
        </row>
        <row r="12">
          <cell r="A12" t="str">
            <v>1001C401</v>
          </cell>
          <cell r="B12">
            <v>220.42</v>
          </cell>
          <cell r="C12" t="str">
            <v>C</v>
          </cell>
          <cell r="D12" t="str">
            <v>D2</v>
          </cell>
          <cell r="E12" t="str">
            <v>R3</v>
          </cell>
          <cell r="F12" t="str">
            <v>1001</v>
          </cell>
          <cell r="G12" t="str">
            <v>Planning - Mgnt. &amp; Admin.</v>
          </cell>
          <cell r="H12" t="str">
            <v>C401</v>
          </cell>
          <cell r="I12" t="str">
            <v>Travel Allowances</v>
          </cell>
          <cell r="J12">
            <v>0</v>
          </cell>
          <cell r="K12">
            <v>3190</v>
          </cell>
          <cell r="L12">
            <v>0</v>
          </cell>
          <cell r="M12">
            <v>3190</v>
          </cell>
          <cell r="N12">
            <v>95.7</v>
          </cell>
          <cell r="O12">
            <v>0</v>
          </cell>
          <cell r="P12">
            <v>3285.7</v>
          </cell>
          <cell r="Q12" t="str">
            <v>Lump sum car allowance for Chief Planner</v>
          </cell>
        </row>
        <row r="13">
          <cell r="A13" t="str">
            <v>1001</v>
          </cell>
          <cell r="C13" t="str">
            <v>C</v>
          </cell>
          <cell r="F13" t="str">
            <v>1001</v>
          </cell>
          <cell r="G13" t="str">
            <v>Planning - Mgnt. &amp; Admin.</v>
          </cell>
          <cell r="J13">
            <v>320.42</v>
          </cell>
          <cell r="K13">
            <v>10900</v>
          </cell>
          <cell r="L13">
            <v>0</v>
          </cell>
          <cell r="M13">
            <v>10900</v>
          </cell>
          <cell r="N13">
            <v>327</v>
          </cell>
          <cell r="O13">
            <v>0</v>
          </cell>
          <cell r="P13">
            <v>11227</v>
          </cell>
        </row>
        <row r="14">
          <cell r="A14" t="str">
            <v>1001D001</v>
          </cell>
          <cell r="B14">
            <v>1849.51</v>
          </cell>
          <cell r="C14" t="str">
            <v>D</v>
          </cell>
          <cell r="D14" t="str">
            <v>D2</v>
          </cell>
          <cell r="E14" t="str">
            <v>R3</v>
          </cell>
          <cell r="F14" t="str">
            <v>1001</v>
          </cell>
          <cell r="G14" t="str">
            <v>Planning - Mgnt. &amp; Admin.</v>
          </cell>
          <cell r="H14" t="str">
            <v>D001</v>
          </cell>
          <cell r="I14" t="str">
            <v>Equipment &amp; Materials</v>
          </cell>
          <cell r="J14">
            <v>1923.01</v>
          </cell>
          <cell r="K14">
            <v>6150</v>
          </cell>
          <cell r="L14">
            <v>0</v>
          </cell>
          <cell r="M14">
            <v>6150</v>
          </cell>
          <cell r="N14">
            <v>184.5</v>
          </cell>
          <cell r="O14">
            <v>0</v>
          </cell>
          <cell r="P14">
            <v>6334.5</v>
          </cell>
          <cell r="Q14" t="str">
            <v>Purchase of equipment and repair of</v>
          </cell>
        </row>
        <row r="15">
          <cell r="A15" t="str">
            <v>1001D105</v>
          </cell>
          <cell r="B15">
            <v>285.26</v>
          </cell>
          <cell r="C15" t="str">
            <v>D</v>
          </cell>
          <cell r="D15" t="str">
            <v>D2</v>
          </cell>
          <cell r="E15" t="str">
            <v>R3</v>
          </cell>
          <cell r="F15" t="str">
            <v>1001</v>
          </cell>
          <cell r="G15" t="str">
            <v>Planning - Mgnt. &amp; Admin.</v>
          </cell>
          <cell r="H15" t="str">
            <v>D105</v>
          </cell>
          <cell r="I15" t="str">
            <v>Refreshments</v>
          </cell>
          <cell r="J15">
            <v>755.9</v>
          </cell>
          <cell r="K15">
            <v>320</v>
          </cell>
          <cell r="L15">
            <v>0</v>
          </cell>
          <cell r="M15">
            <v>320</v>
          </cell>
          <cell r="N15">
            <v>9.6</v>
          </cell>
          <cell r="O15">
            <v>0</v>
          </cell>
          <cell r="P15">
            <v>329.6</v>
          </cell>
          <cell r="Q15" t="str">
            <v>Hospitality costs and Function room hire</v>
          </cell>
        </row>
        <row r="16">
          <cell r="A16" t="str">
            <v>1001D211</v>
          </cell>
          <cell r="B16">
            <v>4861.1099999999997</v>
          </cell>
          <cell r="C16" t="str">
            <v>D</v>
          </cell>
          <cell r="D16" t="str">
            <v>D2</v>
          </cell>
          <cell r="E16" t="str">
            <v>R3</v>
          </cell>
          <cell r="F16" t="str">
            <v>1001</v>
          </cell>
          <cell r="G16" t="str">
            <v>Planning - Mgnt. &amp; Admin.</v>
          </cell>
          <cell r="H16" t="str">
            <v>D211</v>
          </cell>
          <cell r="I16" t="str">
            <v>Books And Publications</v>
          </cell>
          <cell r="J16">
            <v>596.47</v>
          </cell>
          <cell r="K16">
            <v>4170</v>
          </cell>
          <cell r="L16">
            <v>0</v>
          </cell>
          <cell r="M16">
            <v>4170</v>
          </cell>
          <cell r="N16">
            <v>125.1</v>
          </cell>
          <cell r="O16">
            <v>0</v>
          </cell>
          <cell r="P16">
            <v>4295.1000000000004</v>
          </cell>
          <cell r="Q16" t="str">
            <v>Manual update and subscription</v>
          </cell>
        </row>
        <row r="17">
          <cell r="A17" t="str">
            <v>1001D231</v>
          </cell>
          <cell r="B17">
            <v>14688.08</v>
          </cell>
          <cell r="C17" t="str">
            <v>D</v>
          </cell>
          <cell r="D17" t="str">
            <v>D2</v>
          </cell>
          <cell r="E17" t="str">
            <v>R3</v>
          </cell>
          <cell r="F17" t="str">
            <v>1001</v>
          </cell>
          <cell r="G17" t="str">
            <v>Planning - Mgnt. &amp; Admin.</v>
          </cell>
          <cell r="H17" t="str">
            <v>D231</v>
          </cell>
          <cell r="I17" t="str">
            <v>Stationery</v>
          </cell>
          <cell r="J17">
            <v>6271.97</v>
          </cell>
          <cell r="K17">
            <v>13790</v>
          </cell>
          <cell r="L17">
            <v>0</v>
          </cell>
          <cell r="M17">
            <v>13790</v>
          </cell>
          <cell r="N17">
            <v>413.7</v>
          </cell>
          <cell r="O17">
            <v>0</v>
          </cell>
          <cell r="P17">
            <v>14203.7</v>
          </cell>
          <cell r="Q17" t="str">
            <v>Mostly stationery and photo processing, inlcudes some water costs</v>
          </cell>
        </row>
        <row r="18">
          <cell r="A18" t="str">
            <v>1001D241</v>
          </cell>
          <cell r="B18">
            <v>13438.57</v>
          </cell>
          <cell r="C18" t="str">
            <v>D</v>
          </cell>
          <cell r="D18" t="str">
            <v>D2</v>
          </cell>
          <cell r="E18" t="str">
            <v>R3</v>
          </cell>
          <cell r="F18" t="str">
            <v>1001</v>
          </cell>
          <cell r="G18" t="str">
            <v>Planning - Mgnt. &amp; Admin.</v>
          </cell>
          <cell r="H18" t="str">
            <v>D241</v>
          </cell>
          <cell r="I18" t="str">
            <v>Printing</v>
          </cell>
          <cell r="J18">
            <v>3694.42</v>
          </cell>
          <cell r="K18">
            <v>15200</v>
          </cell>
          <cell r="L18">
            <v>0</v>
          </cell>
          <cell r="M18">
            <v>15200</v>
          </cell>
          <cell r="N18">
            <v>456</v>
          </cell>
          <cell r="O18">
            <v>0</v>
          </cell>
          <cell r="P18">
            <v>15656</v>
          </cell>
          <cell r="Q18" t="str">
            <v>Photocopying charges and plan printing</v>
          </cell>
        </row>
        <row r="19">
          <cell r="A19" t="str">
            <v>1001D261</v>
          </cell>
          <cell r="B19">
            <v>14295.1</v>
          </cell>
          <cell r="C19" t="str">
            <v>D</v>
          </cell>
          <cell r="D19" t="str">
            <v>D2</v>
          </cell>
          <cell r="E19" t="str">
            <v>R3</v>
          </cell>
          <cell r="F19" t="str">
            <v>1001</v>
          </cell>
          <cell r="G19" t="str">
            <v>Planning - Mgnt. &amp; Admin.</v>
          </cell>
          <cell r="H19" t="str">
            <v>D261</v>
          </cell>
          <cell r="I19" t="str">
            <v>Insurance</v>
          </cell>
          <cell r="J19">
            <v>0</v>
          </cell>
          <cell r="K19">
            <v>14960</v>
          </cell>
          <cell r="L19">
            <v>0</v>
          </cell>
          <cell r="M19">
            <v>14960</v>
          </cell>
          <cell r="N19">
            <v>448.8</v>
          </cell>
          <cell r="O19">
            <v>0</v>
          </cell>
          <cell r="P19">
            <v>15408.8</v>
          </cell>
          <cell r="Q19" t="str">
            <v>Provided by WAC</v>
          </cell>
        </row>
        <row r="20">
          <cell r="A20" t="str">
            <v>1001D277</v>
          </cell>
          <cell r="B20">
            <v>1998</v>
          </cell>
          <cell r="C20" t="str">
            <v>D</v>
          </cell>
          <cell r="D20" t="str">
            <v>D2</v>
          </cell>
          <cell r="E20" t="str">
            <v>R3</v>
          </cell>
          <cell r="F20" t="str">
            <v>1001</v>
          </cell>
          <cell r="G20" t="str">
            <v>Planning - Mgnt. &amp; Admin.</v>
          </cell>
          <cell r="H20" t="str">
            <v>D277</v>
          </cell>
          <cell r="I20" t="str">
            <v>Security Services</v>
          </cell>
          <cell r="J20">
            <v>486</v>
          </cell>
          <cell r="K20">
            <v>1770</v>
          </cell>
          <cell r="L20">
            <v>0</v>
          </cell>
          <cell r="M20">
            <v>1770</v>
          </cell>
          <cell r="N20">
            <v>53.1</v>
          </cell>
          <cell r="O20">
            <v>0</v>
          </cell>
          <cell r="P20">
            <v>1823.1</v>
          </cell>
          <cell r="Q20" t="str">
            <v>Approx £40/wk</v>
          </cell>
        </row>
        <row r="21">
          <cell r="A21" t="str">
            <v>1001D292</v>
          </cell>
          <cell r="B21">
            <v>293</v>
          </cell>
          <cell r="C21" t="str">
            <v>D</v>
          </cell>
          <cell r="D21" t="str">
            <v>D2</v>
          </cell>
          <cell r="E21" t="str">
            <v>R3</v>
          </cell>
          <cell r="F21" t="str">
            <v>1001</v>
          </cell>
          <cell r="G21" t="str">
            <v>Planning - Mgnt. &amp; Admin.</v>
          </cell>
          <cell r="H21" t="str">
            <v>D292</v>
          </cell>
          <cell r="I21" t="str">
            <v>Legal Fees</v>
          </cell>
          <cell r="J21">
            <v>196</v>
          </cell>
          <cell r="K21">
            <v>1020</v>
          </cell>
          <cell r="L21">
            <v>0</v>
          </cell>
          <cell r="M21">
            <v>1020</v>
          </cell>
          <cell r="N21">
            <v>30.6</v>
          </cell>
          <cell r="O21">
            <v>0</v>
          </cell>
          <cell r="P21">
            <v>1050.5999999999999</v>
          </cell>
          <cell r="Q21" t="str">
            <v>Land registration fees</v>
          </cell>
        </row>
        <row r="22">
          <cell r="A22" t="str">
            <v>1001D293</v>
          </cell>
          <cell r="B22">
            <v>734.98</v>
          </cell>
          <cell r="C22" t="str">
            <v>D</v>
          </cell>
          <cell r="D22" t="str">
            <v>D2</v>
          </cell>
          <cell r="E22" t="str">
            <v>R3</v>
          </cell>
          <cell r="F22" t="str">
            <v>1001</v>
          </cell>
          <cell r="G22" t="str">
            <v>Planning - Mgnt. &amp; Admin.</v>
          </cell>
          <cell r="H22" t="str">
            <v>D293</v>
          </cell>
          <cell r="I22" t="str">
            <v>Professional Services</v>
          </cell>
          <cell r="J22">
            <v>32008.49</v>
          </cell>
          <cell r="K22">
            <v>2060</v>
          </cell>
          <cell r="L22">
            <v>0</v>
          </cell>
          <cell r="M22">
            <v>2060</v>
          </cell>
          <cell r="N22">
            <v>61.8</v>
          </cell>
          <cell r="O22">
            <v>0</v>
          </cell>
          <cell r="P22">
            <v>2121.8000000000002</v>
          </cell>
          <cell r="Q22" t="str">
            <v>Intended for OS Map return scheme royalties</v>
          </cell>
        </row>
        <row r="23">
          <cell r="A23" t="str">
            <v>1001D295</v>
          </cell>
          <cell r="B23">
            <v>465</v>
          </cell>
          <cell r="C23" t="str">
            <v>D</v>
          </cell>
          <cell r="D23" t="str">
            <v>D2</v>
          </cell>
          <cell r="E23" t="str">
            <v>R3</v>
          </cell>
          <cell r="F23" t="str">
            <v>1001</v>
          </cell>
          <cell r="G23" t="str">
            <v>Planning - Mgnt. &amp; Admin.</v>
          </cell>
          <cell r="H23" t="str">
            <v>D295</v>
          </cell>
          <cell r="I23" t="str">
            <v>Exhibitions</v>
          </cell>
          <cell r="J23">
            <v>0</v>
          </cell>
          <cell r="K23">
            <v>1580</v>
          </cell>
          <cell r="L23">
            <v>0</v>
          </cell>
          <cell r="M23">
            <v>1580</v>
          </cell>
          <cell r="N23">
            <v>47.4</v>
          </cell>
          <cell r="O23">
            <v>0</v>
          </cell>
          <cell r="P23">
            <v>1627.4</v>
          </cell>
          <cell r="Q23" t="str">
            <v>Exhibition costs</v>
          </cell>
        </row>
        <row r="24">
          <cell r="A24" t="str">
            <v>1001D300</v>
          </cell>
          <cell r="B24">
            <v>1284.81</v>
          </cell>
          <cell r="C24" t="str">
            <v>D</v>
          </cell>
          <cell r="D24" t="str">
            <v>D2</v>
          </cell>
          <cell r="E24" t="str">
            <v>R3</v>
          </cell>
          <cell r="F24" t="str">
            <v>1001</v>
          </cell>
          <cell r="G24" t="str">
            <v>Planning - Mgnt. &amp; Admin.</v>
          </cell>
          <cell r="H24" t="str">
            <v>D300</v>
          </cell>
          <cell r="I24" t="str">
            <v>Clothing and Uniforms</v>
          </cell>
          <cell r="J24">
            <v>146.69999999999999</v>
          </cell>
          <cell r="K24">
            <v>640</v>
          </cell>
          <cell r="L24">
            <v>0</v>
          </cell>
          <cell r="M24">
            <v>640</v>
          </cell>
          <cell r="N24">
            <v>19.2</v>
          </cell>
          <cell r="O24">
            <v>0</v>
          </cell>
          <cell r="P24">
            <v>659.2</v>
          </cell>
        </row>
        <row r="25">
          <cell r="A25" t="str">
            <v>1001D301</v>
          </cell>
          <cell r="B25">
            <v>2965.78</v>
          </cell>
          <cell r="C25" t="str">
            <v>D</v>
          </cell>
          <cell r="D25" t="str">
            <v>D2</v>
          </cell>
          <cell r="E25" t="str">
            <v>R3</v>
          </cell>
          <cell r="F25" t="str">
            <v>1001</v>
          </cell>
          <cell r="G25" t="str">
            <v>Planning - Mgnt. &amp; Admin.</v>
          </cell>
          <cell r="H25" t="str">
            <v>D301</v>
          </cell>
          <cell r="I25" t="str">
            <v>Telephones</v>
          </cell>
          <cell r="J25">
            <v>2305.89</v>
          </cell>
          <cell r="K25">
            <v>5890</v>
          </cell>
          <cell r="L25">
            <v>0</v>
          </cell>
          <cell r="M25">
            <v>5890</v>
          </cell>
          <cell r="N25">
            <v>176.7</v>
          </cell>
          <cell r="O25">
            <v>0</v>
          </cell>
          <cell r="P25">
            <v>6066.7</v>
          </cell>
          <cell r="Q25" t="str">
            <v>Mobile and land line</v>
          </cell>
        </row>
        <row r="26">
          <cell r="A26" t="str">
            <v>1001D311</v>
          </cell>
          <cell r="B26">
            <v>13265.3</v>
          </cell>
          <cell r="C26" t="str">
            <v>D</v>
          </cell>
          <cell r="D26" t="str">
            <v>D2</v>
          </cell>
          <cell r="E26" t="str">
            <v>R3</v>
          </cell>
          <cell r="F26" t="str">
            <v>1001</v>
          </cell>
          <cell r="G26" t="str">
            <v>Planning - Mgnt. &amp; Admin.</v>
          </cell>
          <cell r="H26" t="str">
            <v>D311</v>
          </cell>
          <cell r="I26" t="str">
            <v>Postages</v>
          </cell>
          <cell r="J26">
            <v>8881.34</v>
          </cell>
          <cell r="K26">
            <v>15310</v>
          </cell>
          <cell r="L26">
            <v>0</v>
          </cell>
          <cell r="M26">
            <v>15310</v>
          </cell>
          <cell r="N26">
            <v>459.3</v>
          </cell>
          <cell r="O26">
            <v>0</v>
          </cell>
          <cell r="P26">
            <v>15769.3</v>
          </cell>
          <cell r="Q26" t="str">
            <v>Payments to Purchase Power and for the Franking Machine</v>
          </cell>
        </row>
        <row r="27">
          <cell r="A27" t="str">
            <v>1001D321</v>
          </cell>
          <cell r="B27">
            <v>68682.289999999994</v>
          </cell>
          <cell r="C27" t="str">
            <v>D</v>
          </cell>
          <cell r="D27" t="str">
            <v>D2</v>
          </cell>
          <cell r="E27" t="str">
            <v>R3</v>
          </cell>
          <cell r="F27" t="str">
            <v>1001</v>
          </cell>
          <cell r="G27" t="str">
            <v>Planning - Mgnt. &amp; Admin.</v>
          </cell>
          <cell r="H27" t="str">
            <v>D321</v>
          </cell>
          <cell r="I27" t="str">
            <v>Computers</v>
          </cell>
          <cell r="J27">
            <v>31576.63</v>
          </cell>
          <cell r="K27">
            <v>50880</v>
          </cell>
          <cell r="L27">
            <v>0</v>
          </cell>
          <cell r="M27">
            <v>50880</v>
          </cell>
          <cell r="N27">
            <v>1526.4</v>
          </cell>
          <cell r="O27">
            <v>0</v>
          </cell>
          <cell r="P27">
            <v>52406.400000000001</v>
          </cell>
          <cell r="Q27" t="str">
            <v>Admin hardware budgets amalgamated last year, RSE £24k.  P Lewis requested £16k on top of software budget to cover new licences for Accolaide, Assist and GIS system.</v>
          </cell>
        </row>
        <row r="28">
          <cell r="A28" t="str">
            <v>1001D322</v>
          </cell>
          <cell r="B28">
            <v>2231.54</v>
          </cell>
          <cell r="C28" t="str">
            <v>D</v>
          </cell>
          <cell r="D28" t="str">
            <v>D2</v>
          </cell>
          <cell r="E28" t="str">
            <v>R3</v>
          </cell>
          <cell r="F28" t="str">
            <v>1001</v>
          </cell>
          <cell r="G28" t="str">
            <v>Planning - Mgnt. &amp; Admin.</v>
          </cell>
          <cell r="H28" t="str">
            <v>D322</v>
          </cell>
          <cell r="I28" t="str">
            <v>Computer Supplies</v>
          </cell>
          <cell r="J28">
            <v>1353.3</v>
          </cell>
          <cell r="K28">
            <v>2120</v>
          </cell>
          <cell r="L28">
            <v>0</v>
          </cell>
          <cell r="M28">
            <v>2120</v>
          </cell>
          <cell r="N28">
            <v>63.6</v>
          </cell>
          <cell r="O28">
            <v>0</v>
          </cell>
          <cell r="P28">
            <v>2183.6</v>
          </cell>
          <cell r="Q28" t="str">
            <v>Consumables recharged from IT</v>
          </cell>
        </row>
        <row r="29">
          <cell r="A29" t="str">
            <v>1001D411</v>
          </cell>
          <cell r="B29">
            <v>79.22</v>
          </cell>
          <cell r="C29" t="str">
            <v>D</v>
          </cell>
          <cell r="D29" t="str">
            <v>D2</v>
          </cell>
          <cell r="E29" t="str">
            <v>R3</v>
          </cell>
          <cell r="F29" t="str">
            <v>1001</v>
          </cell>
          <cell r="G29" t="str">
            <v>Planning - Mgnt. &amp; Admin.</v>
          </cell>
          <cell r="H29" t="str">
            <v>D411</v>
          </cell>
          <cell r="I29" t="str">
            <v>Subsistnce Allowncs</v>
          </cell>
          <cell r="J29">
            <v>5.38</v>
          </cell>
          <cell r="K29">
            <v>660</v>
          </cell>
          <cell r="L29">
            <v>0</v>
          </cell>
          <cell r="M29">
            <v>660</v>
          </cell>
          <cell r="N29">
            <v>19.8</v>
          </cell>
          <cell r="O29">
            <v>0</v>
          </cell>
          <cell r="P29">
            <v>679.8</v>
          </cell>
        </row>
        <row r="30">
          <cell r="A30" t="str">
            <v>1001D501</v>
          </cell>
          <cell r="B30">
            <v>1071</v>
          </cell>
          <cell r="C30" t="str">
            <v>D</v>
          </cell>
          <cell r="D30" t="str">
            <v>D2</v>
          </cell>
          <cell r="E30" t="str">
            <v>R3</v>
          </cell>
          <cell r="F30" t="str">
            <v>1001</v>
          </cell>
          <cell r="G30" t="str">
            <v>Planning - Mgnt. &amp; Admin.</v>
          </cell>
          <cell r="H30" t="str">
            <v>D501</v>
          </cell>
          <cell r="I30" t="str">
            <v>Membership fees</v>
          </cell>
          <cell r="J30">
            <v>0</v>
          </cell>
          <cell r="K30">
            <v>870</v>
          </cell>
          <cell r="L30">
            <v>0</v>
          </cell>
          <cell r="M30">
            <v>870</v>
          </cell>
          <cell r="N30">
            <v>26.1</v>
          </cell>
          <cell r="O30">
            <v>0</v>
          </cell>
          <cell r="P30">
            <v>896.1</v>
          </cell>
        </row>
        <row r="31">
          <cell r="A31" t="str">
            <v>1001</v>
          </cell>
          <cell r="C31" t="str">
            <v>D</v>
          </cell>
          <cell r="F31" t="str">
            <v>1001</v>
          </cell>
          <cell r="G31" t="str">
            <v>Planning - Mgnt. &amp; Admin.</v>
          </cell>
          <cell r="J31">
            <v>90201.5</v>
          </cell>
          <cell r="K31">
            <v>137390</v>
          </cell>
          <cell r="L31">
            <v>0</v>
          </cell>
          <cell r="M31">
            <v>137390</v>
          </cell>
          <cell r="N31">
            <v>4121.7</v>
          </cell>
          <cell r="O31">
            <v>0</v>
          </cell>
          <cell r="P31">
            <v>141511.70000000001</v>
          </cell>
        </row>
        <row r="32">
          <cell r="A32" t="str">
            <v>1001G002</v>
          </cell>
          <cell r="B32">
            <v>50630</v>
          </cell>
          <cell r="C32" t="str">
            <v>G</v>
          </cell>
          <cell r="D32" t="str">
            <v>D2</v>
          </cell>
          <cell r="E32" t="str">
            <v>R3</v>
          </cell>
          <cell r="F32" t="str">
            <v>1001</v>
          </cell>
          <cell r="G32" t="str">
            <v>Planning - Mgnt. &amp; Admin.</v>
          </cell>
          <cell r="H32" t="str">
            <v>G002</v>
          </cell>
          <cell r="I32" t="str">
            <v>Apportionment Of Admin Bldgs</v>
          </cell>
          <cell r="J32">
            <v>0</v>
          </cell>
          <cell r="K32">
            <v>52850</v>
          </cell>
          <cell r="L32">
            <v>0</v>
          </cell>
          <cell r="M32">
            <v>52850</v>
          </cell>
          <cell r="N32">
            <v>1585.5</v>
          </cell>
          <cell r="O32">
            <v>0</v>
          </cell>
          <cell r="P32">
            <v>54435.5</v>
          </cell>
        </row>
        <row r="33">
          <cell r="A33" t="str">
            <v>1001G100</v>
          </cell>
          <cell r="B33">
            <v>63834</v>
          </cell>
          <cell r="C33" t="str">
            <v>G</v>
          </cell>
          <cell r="D33" t="str">
            <v>D2</v>
          </cell>
          <cell r="E33" t="str">
            <v>R3</v>
          </cell>
          <cell r="F33" t="str">
            <v>1001</v>
          </cell>
          <cell r="G33" t="str">
            <v>Planning - Mgnt. &amp; Admin.</v>
          </cell>
          <cell r="H33" t="str">
            <v>G100</v>
          </cell>
          <cell r="I33" t="str">
            <v>Legal Services</v>
          </cell>
          <cell r="J33">
            <v>0</v>
          </cell>
          <cell r="K33">
            <v>91480</v>
          </cell>
          <cell r="L33">
            <v>0</v>
          </cell>
          <cell r="M33">
            <v>91480</v>
          </cell>
          <cell r="N33">
            <v>2744.4</v>
          </cell>
          <cell r="O33">
            <v>0</v>
          </cell>
          <cell r="P33">
            <v>94224.4</v>
          </cell>
        </row>
        <row r="34">
          <cell r="A34" t="str">
            <v>1001G104</v>
          </cell>
          <cell r="B34">
            <v>60320</v>
          </cell>
          <cell r="C34" t="str">
            <v>G</v>
          </cell>
          <cell r="D34" t="str">
            <v>D2</v>
          </cell>
          <cell r="E34" t="str">
            <v>R3</v>
          </cell>
          <cell r="F34" t="str">
            <v>1001</v>
          </cell>
          <cell r="G34" t="str">
            <v>Planning - Mgnt. &amp; Admin.</v>
          </cell>
          <cell r="H34" t="str">
            <v>G104</v>
          </cell>
          <cell r="I34" t="str">
            <v>Information Technology</v>
          </cell>
          <cell r="J34">
            <v>0</v>
          </cell>
          <cell r="K34">
            <v>59940</v>
          </cell>
          <cell r="L34">
            <v>0</v>
          </cell>
          <cell r="M34">
            <v>59940</v>
          </cell>
          <cell r="N34">
            <v>1798.2</v>
          </cell>
          <cell r="O34">
            <v>0</v>
          </cell>
          <cell r="P34">
            <v>61738.2</v>
          </cell>
        </row>
        <row r="35">
          <cell r="A35" t="str">
            <v>1001G110</v>
          </cell>
          <cell r="B35">
            <v>26080</v>
          </cell>
          <cell r="C35" t="str">
            <v>G</v>
          </cell>
          <cell r="D35" t="str">
            <v>D2</v>
          </cell>
          <cell r="E35" t="str">
            <v>R3</v>
          </cell>
          <cell r="F35" t="str">
            <v>1001</v>
          </cell>
          <cell r="G35" t="str">
            <v>Planning - Mgnt. &amp; Admin.</v>
          </cell>
          <cell r="H35" t="str">
            <v>G110</v>
          </cell>
          <cell r="I35" t="str">
            <v>Personnel &amp; Organisational Dev</v>
          </cell>
          <cell r="J35">
            <v>0</v>
          </cell>
          <cell r="K35">
            <v>31610</v>
          </cell>
          <cell r="L35">
            <v>0</v>
          </cell>
          <cell r="M35">
            <v>31610</v>
          </cell>
          <cell r="N35">
            <v>948.3</v>
          </cell>
          <cell r="O35">
            <v>0</v>
          </cell>
          <cell r="P35">
            <v>32558.3</v>
          </cell>
        </row>
        <row r="36">
          <cell r="A36" t="str">
            <v>1001G112</v>
          </cell>
          <cell r="B36">
            <v>3205</v>
          </cell>
          <cell r="C36" t="str">
            <v>G</v>
          </cell>
          <cell r="D36" t="str">
            <v>D2</v>
          </cell>
          <cell r="E36" t="str">
            <v>R3</v>
          </cell>
          <cell r="F36" t="str">
            <v>1001</v>
          </cell>
          <cell r="G36" t="str">
            <v>Planning - Mgnt. &amp; Admin.</v>
          </cell>
          <cell r="H36" t="str">
            <v>G112</v>
          </cell>
          <cell r="I36" t="str">
            <v>Corporate Planning</v>
          </cell>
          <cell r="J36">
            <v>0</v>
          </cell>
          <cell r="K36">
            <v>3380</v>
          </cell>
          <cell r="L36">
            <v>0</v>
          </cell>
          <cell r="M36">
            <v>3380</v>
          </cell>
          <cell r="N36">
            <v>101.4</v>
          </cell>
          <cell r="O36">
            <v>0</v>
          </cell>
          <cell r="P36">
            <v>3481.4</v>
          </cell>
        </row>
        <row r="37">
          <cell r="A37" t="str">
            <v>1001G113</v>
          </cell>
          <cell r="B37">
            <v>4388</v>
          </cell>
          <cell r="C37" t="str">
            <v>G</v>
          </cell>
          <cell r="D37" t="str">
            <v>D2</v>
          </cell>
          <cell r="E37" t="str">
            <v>R3</v>
          </cell>
          <cell r="F37" t="str">
            <v>1001</v>
          </cell>
          <cell r="G37" t="str">
            <v>Planning - Mgnt. &amp; Admin.</v>
          </cell>
          <cell r="H37" t="str">
            <v>G113</v>
          </cell>
          <cell r="I37" t="str">
            <v>Marketing &amp; Communications</v>
          </cell>
          <cell r="J37">
            <v>0</v>
          </cell>
          <cell r="K37">
            <v>4450</v>
          </cell>
          <cell r="L37">
            <v>0</v>
          </cell>
          <cell r="M37">
            <v>4450</v>
          </cell>
          <cell r="N37">
            <v>133.5</v>
          </cell>
          <cell r="O37">
            <v>0</v>
          </cell>
          <cell r="P37">
            <v>4583.5</v>
          </cell>
        </row>
        <row r="38">
          <cell r="A38" t="str">
            <v>1001G114</v>
          </cell>
          <cell r="B38">
            <v>2974</v>
          </cell>
          <cell r="C38" t="str">
            <v>G</v>
          </cell>
          <cell r="D38" t="str">
            <v>D2</v>
          </cell>
          <cell r="E38" t="str">
            <v>R3</v>
          </cell>
          <cell r="F38" t="str">
            <v>1001</v>
          </cell>
          <cell r="G38" t="str">
            <v>Planning - Mgnt. &amp; Admin.</v>
          </cell>
          <cell r="H38" t="str">
            <v>G114</v>
          </cell>
          <cell r="I38" t="str">
            <v>Estates Managment</v>
          </cell>
          <cell r="J38">
            <v>0</v>
          </cell>
          <cell r="K38">
            <v>2830</v>
          </cell>
          <cell r="L38">
            <v>0</v>
          </cell>
          <cell r="M38">
            <v>2830</v>
          </cell>
          <cell r="N38">
            <v>84.9</v>
          </cell>
          <cell r="O38">
            <v>0</v>
          </cell>
          <cell r="P38">
            <v>2914.9</v>
          </cell>
        </row>
        <row r="39">
          <cell r="A39" t="str">
            <v>1001G132</v>
          </cell>
          <cell r="B39">
            <v>10142</v>
          </cell>
          <cell r="C39" t="str">
            <v>G</v>
          </cell>
          <cell r="D39" t="str">
            <v>D2</v>
          </cell>
          <cell r="E39" t="str">
            <v>R3</v>
          </cell>
          <cell r="F39" t="str">
            <v>1001</v>
          </cell>
          <cell r="G39" t="str">
            <v>Planning - Mgnt. &amp; Admin.</v>
          </cell>
          <cell r="H39" t="str">
            <v>G132</v>
          </cell>
          <cell r="I39" t="str">
            <v>Plng &amp; Env.Serv.-Project Group</v>
          </cell>
          <cell r="J39">
            <v>0</v>
          </cell>
          <cell r="K39">
            <v>7950</v>
          </cell>
          <cell r="L39">
            <v>0</v>
          </cell>
          <cell r="M39">
            <v>7950</v>
          </cell>
          <cell r="N39">
            <v>238.5</v>
          </cell>
          <cell r="O39">
            <v>0</v>
          </cell>
          <cell r="P39">
            <v>8188.5</v>
          </cell>
        </row>
        <row r="40">
          <cell r="A40" t="str">
            <v>1001G142</v>
          </cell>
          <cell r="B40">
            <v>32057</v>
          </cell>
          <cell r="C40" t="str">
            <v>G</v>
          </cell>
          <cell r="D40" t="str">
            <v>D2</v>
          </cell>
          <cell r="E40" t="str">
            <v>R3</v>
          </cell>
          <cell r="F40" t="str">
            <v>1001</v>
          </cell>
          <cell r="G40" t="str">
            <v>Planning - Mgnt. &amp; Admin.</v>
          </cell>
          <cell r="H40" t="str">
            <v>G142</v>
          </cell>
          <cell r="I40" t="str">
            <v>Accountancy &amp; Exchequer Serv.</v>
          </cell>
          <cell r="J40">
            <v>0</v>
          </cell>
          <cell r="K40">
            <v>33900</v>
          </cell>
          <cell r="L40">
            <v>0</v>
          </cell>
          <cell r="M40">
            <v>33900</v>
          </cell>
          <cell r="N40">
            <v>1017</v>
          </cell>
          <cell r="O40">
            <v>0</v>
          </cell>
          <cell r="P40">
            <v>34917</v>
          </cell>
        </row>
        <row r="41">
          <cell r="A41" t="str">
            <v>1001G300</v>
          </cell>
          <cell r="B41">
            <v>4025</v>
          </cell>
          <cell r="C41" t="str">
            <v>G</v>
          </cell>
          <cell r="D41" t="str">
            <v>D2</v>
          </cell>
          <cell r="E41" t="str">
            <v>R3</v>
          </cell>
          <cell r="F41" t="str">
            <v>1001</v>
          </cell>
          <cell r="G41" t="str">
            <v>Planning - Mgnt. &amp; Admin.</v>
          </cell>
          <cell r="H41" t="str">
            <v>G300</v>
          </cell>
          <cell r="I41" t="str">
            <v>Corporate Expenses</v>
          </cell>
          <cell r="J41">
            <v>0</v>
          </cell>
          <cell r="K41">
            <v>4390</v>
          </cell>
          <cell r="L41">
            <v>0</v>
          </cell>
          <cell r="M41">
            <v>4390</v>
          </cell>
          <cell r="N41">
            <v>131.69999999999999</v>
          </cell>
          <cell r="O41">
            <v>0</v>
          </cell>
          <cell r="P41">
            <v>4521.7</v>
          </cell>
        </row>
        <row r="42">
          <cell r="A42" t="str">
            <v>1001G600</v>
          </cell>
          <cell r="B42">
            <v>1122</v>
          </cell>
          <cell r="C42" t="str">
            <v>G</v>
          </cell>
          <cell r="D42" t="str">
            <v>D2</v>
          </cell>
          <cell r="E42" t="str">
            <v>R3</v>
          </cell>
          <cell r="F42" t="str">
            <v>1001</v>
          </cell>
          <cell r="G42" t="str">
            <v>Planning - Mgnt. &amp; Admin.</v>
          </cell>
          <cell r="H42" t="str">
            <v>G600</v>
          </cell>
          <cell r="I42" t="str">
            <v>Out of Hours Standby Service</v>
          </cell>
          <cell r="J42">
            <v>0</v>
          </cell>
          <cell r="K42">
            <v>1110</v>
          </cell>
          <cell r="L42">
            <v>0</v>
          </cell>
          <cell r="M42">
            <v>1110</v>
          </cell>
          <cell r="N42">
            <v>33.299999999999997</v>
          </cell>
          <cell r="O42">
            <v>0</v>
          </cell>
          <cell r="P42">
            <v>1143.3</v>
          </cell>
        </row>
        <row r="43">
          <cell r="A43" t="str">
            <v>1001</v>
          </cell>
          <cell r="C43" t="str">
            <v>G</v>
          </cell>
          <cell r="F43" t="str">
            <v>1001</v>
          </cell>
          <cell r="G43" t="str">
            <v>Planning - Mgnt. &amp; Admin.</v>
          </cell>
          <cell r="J43">
            <v>0</v>
          </cell>
          <cell r="K43">
            <v>293890</v>
          </cell>
          <cell r="L43">
            <v>0</v>
          </cell>
          <cell r="M43">
            <v>293890</v>
          </cell>
          <cell r="N43">
            <v>8816.7000000000007</v>
          </cell>
          <cell r="O43">
            <v>0</v>
          </cell>
          <cell r="P43">
            <v>302706.7</v>
          </cell>
        </row>
        <row r="44">
          <cell r="A44" t="str">
            <v>1001K001</v>
          </cell>
          <cell r="B44">
            <v>-37000</v>
          </cell>
          <cell r="C44" t="str">
            <v>K</v>
          </cell>
          <cell r="D44" t="str">
            <v>D2</v>
          </cell>
          <cell r="E44" t="str">
            <v>R3</v>
          </cell>
          <cell r="F44" t="str">
            <v>1001</v>
          </cell>
          <cell r="G44" t="str">
            <v>Planning - Mgnt. &amp; Admin.</v>
          </cell>
          <cell r="H44" t="str">
            <v>K001</v>
          </cell>
          <cell r="I44" t="str">
            <v>Revenue Grants Received</v>
          </cell>
          <cell r="J44">
            <v>0</v>
          </cell>
          <cell r="K44">
            <v>-64000</v>
          </cell>
          <cell r="L44">
            <v>0</v>
          </cell>
          <cell r="M44">
            <v>-64000</v>
          </cell>
          <cell r="N44">
            <v>-1920</v>
          </cell>
          <cell r="O44">
            <v>0</v>
          </cell>
          <cell r="P44">
            <v>-65920</v>
          </cell>
          <cell r="Q44" t="str">
            <v>£16k for computer software, £5k for borough planner market supplement, £2k for trainee, £10k for general training, £5k golden helloa dn £24k computer hardware</v>
          </cell>
        </row>
        <row r="45">
          <cell r="A45" t="str">
            <v>1001K061</v>
          </cell>
          <cell r="C45" t="str">
            <v>K</v>
          </cell>
          <cell r="D45" t="str">
            <v>D2</v>
          </cell>
          <cell r="E45" t="str">
            <v>R3</v>
          </cell>
          <cell r="F45" t="str">
            <v>1001</v>
          </cell>
          <cell r="G45" t="str">
            <v>Planning - Mgnt. &amp; Admin.</v>
          </cell>
          <cell r="H45" t="str">
            <v>K061</v>
          </cell>
          <cell r="I45" t="str">
            <v>Costs Recovered</v>
          </cell>
          <cell r="J45">
            <v>-1702.08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Recovery of photocopying costs</v>
          </cell>
        </row>
        <row r="46">
          <cell r="A46" t="str">
            <v>1001K100</v>
          </cell>
          <cell r="B46">
            <v>-15523.300000000001</v>
          </cell>
          <cell r="C46" t="str">
            <v>K</v>
          </cell>
          <cell r="D46" t="str">
            <v>D2</v>
          </cell>
          <cell r="E46" t="str">
            <v>R3</v>
          </cell>
          <cell r="F46" t="str">
            <v>1001</v>
          </cell>
          <cell r="G46" t="str">
            <v>Planning - Mgnt. &amp; Admin.</v>
          </cell>
          <cell r="H46" t="str">
            <v>K100</v>
          </cell>
          <cell r="I46" t="str">
            <v>Sales</v>
          </cell>
          <cell r="J46">
            <v>-3079.17</v>
          </cell>
          <cell r="K46">
            <v>-22720</v>
          </cell>
          <cell r="L46">
            <v>0</v>
          </cell>
          <cell r="M46">
            <v>-22720</v>
          </cell>
          <cell r="N46">
            <v>-681.6</v>
          </cell>
          <cell r="O46">
            <v>0</v>
          </cell>
          <cell r="P46">
            <v>-23401.599999999999</v>
          </cell>
          <cell r="Q46" t="str">
            <v>Sale of site maps and plans to the public</v>
          </cell>
        </row>
        <row r="47">
          <cell r="A47" t="str">
            <v>1001K120</v>
          </cell>
          <cell r="B47">
            <v>-2.5499999999999998</v>
          </cell>
          <cell r="C47" t="str">
            <v>K</v>
          </cell>
          <cell r="D47" t="str">
            <v>D2</v>
          </cell>
          <cell r="E47" t="str">
            <v>R3</v>
          </cell>
          <cell r="F47" t="str">
            <v>1001</v>
          </cell>
          <cell r="G47" t="str">
            <v>Planning - Mgnt. &amp; Admin.</v>
          </cell>
          <cell r="H47" t="str">
            <v>K120</v>
          </cell>
          <cell r="I47" t="str">
            <v>Fees &amp; Charges</v>
          </cell>
          <cell r="J47">
            <v>-3506.7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Charges for copies of plans</v>
          </cell>
        </row>
        <row r="48">
          <cell r="A48" t="str">
            <v>1001K500</v>
          </cell>
          <cell r="B48">
            <v>-604827.27</v>
          </cell>
          <cell r="C48" t="str">
            <v>K</v>
          </cell>
          <cell r="D48" t="str">
            <v>D2</v>
          </cell>
          <cell r="E48" t="str">
            <v>R3</v>
          </cell>
          <cell r="F48" t="str">
            <v>1001</v>
          </cell>
          <cell r="G48" t="str">
            <v>Planning - Mgnt. &amp; Admin.</v>
          </cell>
          <cell r="H48" t="str">
            <v>K500</v>
          </cell>
          <cell r="I48" t="str">
            <v>Recharges</v>
          </cell>
          <cell r="J48">
            <v>0</v>
          </cell>
          <cell r="K48">
            <v>-640410</v>
          </cell>
          <cell r="L48">
            <v>0</v>
          </cell>
          <cell r="M48">
            <v>-640410</v>
          </cell>
          <cell r="N48">
            <v>-19212.3</v>
          </cell>
          <cell r="O48">
            <v>0</v>
          </cell>
          <cell r="P48">
            <v>-659622.30000000005</v>
          </cell>
          <cell r="Q48" t="str">
            <v>Recharges in development control adjusted as licences for software funded by PDG</v>
          </cell>
        </row>
        <row r="49">
          <cell r="A49" t="str">
            <v>1001</v>
          </cell>
          <cell r="C49" t="str">
            <v>K</v>
          </cell>
          <cell r="F49" t="str">
            <v>1001</v>
          </cell>
          <cell r="G49" t="str">
            <v>Planning - Mgnt. &amp; Admin.</v>
          </cell>
          <cell r="J49">
            <v>-8287.9500000000007</v>
          </cell>
          <cell r="K49">
            <v>-727130</v>
          </cell>
          <cell r="L49">
            <v>0</v>
          </cell>
          <cell r="M49">
            <v>-727130</v>
          </cell>
          <cell r="N49">
            <v>-21813.9</v>
          </cell>
          <cell r="O49">
            <v>0</v>
          </cell>
          <cell r="P49">
            <v>-748943.9</v>
          </cell>
        </row>
        <row r="50">
          <cell r="A50" t="str">
            <v>1001</v>
          </cell>
          <cell r="B50">
            <v>0</v>
          </cell>
          <cell r="F50" t="str">
            <v>1001</v>
          </cell>
          <cell r="G50" t="str">
            <v>Planning - Mgnt. &amp; Admin.</v>
          </cell>
          <cell r="J50">
            <v>143418.68</v>
          </cell>
          <cell r="K50">
            <v>-19992</v>
          </cell>
          <cell r="L50">
            <v>0</v>
          </cell>
          <cell r="M50">
            <v>-19992</v>
          </cell>
          <cell r="N50">
            <v>-599.76</v>
          </cell>
          <cell r="O50">
            <v>0</v>
          </cell>
          <cell r="P50">
            <v>-20591.759999999998</v>
          </cell>
        </row>
        <row r="51">
          <cell r="A51" t="str">
            <v>1002A150</v>
          </cell>
          <cell r="B51">
            <v>379844.15</v>
          </cell>
          <cell r="C51" t="str">
            <v>A</v>
          </cell>
          <cell r="D51" t="str">
            <v>D2</v>
          </cell>
          <cell r="E51" t="str">
            <v>R3</v>
          </cell>
          <cell r="F51" t="str">
            <v>1002</v>
          </cell>
          <cell r="G51" t="str">
            <v>Development Control</v>
          </cell>
          <cell r="H51" t="str">
            <v>A150</v>
          </cell>
          <cell r="I51" t="str">
            <v>Salary</v>
          </cell>
          <cell r="J51">
            <v>109847.13</v>
          </cell>
          <cell r="K51">
            <v>490040</v>
          </cell>
          <cell r="L51">
            <v>0</v>
          </cell>
          <cell r="M51">
            <v>490040</v>
          </cell>
          <cell r="N51">
            <v>14701.2</v>
          </cell>
          <cell r="O51">
            <v>0</v>
          </cell>
          <cell r="P51">
            <v>504741.2</v>
          </cell>
          <cell r="Q51" t="str">
            <v>Base budget had £30k contingency added for agency staff, £21k for trainee planner and £8k restructure costs</v>
          </cell>
        </row>
        <row r="52">
          <cell r="A52" t="str">
            <v>1002A155</v>
          </cell>
          <cell r="B52">
            <v>0</v>
          </cell>
          <cell r="C52" t="str">
            <v>A</v>
          </cell>
          <cell r="D52" t="str">
            <v>D2</v>
          </cell>
          <cell r="E52" t="str">
            <v>R3</v>
          </cell>
          <cell r="F52" t="str">
            <v>1002</v>
          </cell>
          <cell r="G52" t="str">
            <v>Development Control</v>
          </cell>
          <cell r="H52" t="str">
            <v>A155</v>
          </cell>
          <cell r="I52" t="str">
            <v>Salary oncost</v>
          </cell>
          <cell r="J52">
            <v>27664.61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1002A301</v>
          </cell>
          <cell r="B53">
            <v>0</v>
          </cell>
          <cell r="C53" t="str">
            <v>A</v>
          </cell>
          <cell r="D53" t="str">
            <v>D2</v>
          </cell>
          <cell r="E53" t="str">
            <v>R3</v>
          </cell>
          <cell r="F53" t="str">
            <v>1002</v>
          </cell>
          <cell r="G53" t="str">
            <v>Development Control</v>
          </cell>
          <cell r="H53" t="str">
            <v>A301</v>
          </cell>
          <cell r="I53" t="str">
            <v>Employee Allowance</v>
          </cell>
          <cell r="J53">
            <v>2389.6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A54" t="str">
            <v>1002A501</v>
          </cell>
          <cell r="B54">
            <v>0</v>
          </cell>
          <cell r="C54" t="str">
            <v>A</v>
          </cell>
          <cell r="D54" t="str">
            <v>D2</v>
          </cell>
          <cell r="E54" t="str">
            <v>R3</v>
          </cell>
          <cell r="F54" t="str">
            <v>1002</v>
          </cell>
          <cell r="G54" t="str">
            <v>Development Control</v>
          </cell>
          <cell r="H54" t="str">
            <v>A501</v>
          </cell>
          <cell r="I54" t="str">
            <v>Training Expenses</v>
          </cell>
          <cell r="J54">
            <v>45.91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1002A901</v>
          </cell>
          <cell r="B55">
            <v>44509.7</v>
          </cell>
          <cell r="C55" t="str">
            <v>A</v>
          </cell>
          <cell r="D55" t="str">
            <v>D2</v>
          </cell>
          <cell r="E55" t="str">
            <v>R3</v>
          </cell>
          <cell r="F55" t="str">
            <v>1002</v>
          </cell>
          <cell r="G55" t="str">
            <v>Development Control</v>
          </cell>
          <cell r="H55" t="str">
            <v>A901</v>
          </cell>
          <cell r="I55" t="str">
            <v>Agency Staff</v>
          </cell>
          <cell r="J55">
            <v>42689.84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1002</v>
          </cell>
          <cell r="C56" t="str">
            <v>A</v>
          </cell>
          <cell r="F56" t="str">
            <v>1002</v>
          </cell>
          <cell r="G56" t="str">
            <v>Development Control</v>
          </cell>
          <cell r="J56">
            <v>182637.09</v>
          </cell>
          <cell r="K56">
            <v>490040</v>
          </cell>
          <cell r="L56">
            <v>0</v>
          </cell>
          <cell r="M56">
            <v>490040</v>
          </cell>
          <cell r="N56">
            <v>14701.2</v>
          </cell>
          <cell r="O56">
            <v>0</v>
          </cell>
          <cell r="P56">
            <v>504741.2</v>
          </cell>
        </row>
        <row r="57">
          <cell r="A57" t="str">
            <v>1002C220</v>
          </cell>
          <cell r="B57">
            <v>12258.02</v>
          </cell>
          <cell r="C57" t="str">
            <v>C</v>
          </cell>
          <cell r="D57" t="str">
            <v>D2</v>
          </cell>
          <cell r="E57" t="str">
            <v>R3</v>
          </cell>
          <cell r="F57" t="str">
            <v>1002</v>
          </cell>
          <cell r="G57" t="str">
            <v>Development Control</v>
          </cell>
          <cell r="H57" t="str">
            <v>C220</v>
          </cell>
          <cell r="I57" t="str">
            <v>Contract Hire - Employee Cars</v>
          </cell>
          <cell r="J57">
            <v>0</v>
          </cell>
          <cell r="K57">
            <v>14060</v>
          </cell>
          <cell r="L57">
            <v>0</v>
          </cell>
          <cell r="M57">
            <v>14060</v>
          </cell>
          <cell r="N57">
            <v>421.8</v>
          </cell>
          <cell r="O57">
            <v>0</v>
          </cell>
          <cell r="P57">
            <v>14481.8</v>
          </cell>
          <cell r="Q57" t="str">
            <v>Provided by WAC</v>
          </cell>
        </row>
        <row r="58">
          <cell r="A58" t="str">
            <v>1002C300</v>
          </cell>
          <cell r="B58">
            <v>150.19999999999999</v>
          </cell>
          <cell r="C58" t="str">
            <v>C</v>
          </cell>
          <cell r="D58" t="str">
            <v>D2</v>
          </cell>
          <cell r="E58" t="str">
            <v>R3</v>
          </cell>
          <cell r="F58" t="str">
            <v>1002</v>
          </cell>
          <cell r="G58" t="str">
            <v>Development Control</v>
          </cell>
          <cell r="H58" t="str">
            <v>C300</v>
          </cell>
          <cell r="I58" t="str">
            <v>Travelling - Public Transport</v>
          </cell>
          <cell r="J58">
            <v>0</v>
          </cell>
          <cell r="K58">
            <v>150</v>
          </cell>
          <cell r="L58">
            <v>0</v>
          </cell>
          <cell r="M58">
            <v>150</v>
          </cell>
          <cell r="N58">
            <v>4.5</v>
          </cell>
          <cell r="O58">
            <v>0</v>
          </cell>
          <cell r="P58">
            <v>154.5</v>
          </cell>
        </row>
        <row r="59">
          <cell r="A59" t="str">
            <v>1002C330</v>
          </cell>
          <cell r="B59">
            <v>4283</v>
          </cell>
          <cell r="C59" t="str">
            <v>C</v>
          </cell>
          <cell r="D59" t="str">
            <v>D2</v>
          </cell>
          <cell r="E59" t="str">
            <v>R3</v>
          </cell>
          <cell r="F59" t="str">
            <v>1002</v>
          </cell>
          <cell r="G59" t="str">
            <v>Development Control</v>
          </cell>
          <cell r="H59" t="str">
            <v>C330</v>
          </cell>
          <cell r="I59" t="str">
            <v>Car Parking Charges</v>
          </cell>
          <cell r="J59">
            <v>0</v>
          </cell>
          <cell r="K59">
            <v>3640</v>
          </cell>
          <cell r="L59">
            <v>0</v>
          </cell>
          <cell r="M59">
            <v>3640</v>
          </cell>
          <cell r="N59">
            <v>109.2</v>
          </cell>
          <cell r="O59">
            <v>0</v>
          </cell>
          <cell r="P59">
            <v>3749.2</v>
          </cell>
          <cell r="Q59" t="str">
            <v>Provided by TS.  Berrisford, Crawford, France, Mileman, Millington, Swift &amp; King @ £520</v>
          </cell>
        </row>
        <row r="60">
          <cell r="A60" t="str">
            <v>1002C401</v>
          </cell>
          <cell r="B60">
            <v>7186.46</v>
          </cell>
          <cell r="C60" t="str">
            <v>C</v>
          </cell>
          <cell r="D60" t="str">
            <v>D2</v>
          </cell>
          <cell r="E60" t="str">
            <v>R3</v>
          </cell>
          <cell r="F60" t="str">
            <v>1002</v>
          </cell>
          <cell r="G60" t="str">
            <v>Development Control</v>
          </cell>
          <cell r="H60" t="str">
            <v>C401</v>
          </cell>
          <cell r="I60" t="str">
            <v>Travel Allowances</v>
          </cell>
          <cell r="J60">
            <v>1184.23</v>
          </cell>
          <cell r="K60">
            <v>10870</v>
          </cell>
          <cell r="L60">
            <v>0</v>
          </cell>
          <cell r="M60">
            <v>10870</v>
          </cell>
          <cell r="N60">
            <v>326.10000000000002</v>
          </cell>
          <cell r="O60">
            <v>0</v>
          </cell>
          <cell r="P60">
            <v>11196.1</v>
          </cell>
          <cell r="Q60" t="str">
            <v>Mileage allowance and lump sum car allowance, from payroll</v>
          </cell>
        </row>
        <row r="61">
          <cell r="A61" t="str">
            <v>1002C450</v>
          </cell>
          <cell r="B61">
            <v>212</v>
          </cell>
          <cell r="C61" t="str">
            <v>C</v>
          </cell>
          <cell r="D61" t="str">
            <v>D2</v>
          </cell>
          <cell r="E61" t="str">
            <v>R3</v>
          </cell>
          <cell r="F61" t="str">
            <v>1002</v>
          </cell>
          <cell r="G61" t="str">
            <v>Development Control</v>
          </cell>
          <cell r="H61" t="str">
            <v>C450</v>
          </cell>
          <cell r="I61" t="str">
            <v>Car Loan Charges</v>
          </cell>
          <cell r="J61">
            <v>0</v>
          </cell>
          <cell r="K61">
            <v>440</v>
          </cell>
          <cell r="L61">
            <v>0</v>
          </cell>
          <cell r="M61">
            <v>440</v>
          </cell>
          <cell r="N61">
            <v>13.2</v>
          </cell>
          <cell r="O61">
            <v>0</v>
          </cell>
          <cell r="P61">
            <v>453.2</v>
          </cell>
          <cell r="Q61" t="str">
            <v>Provided by WAC</v>
          </cell>
        </row>
        <row r="62">
          <cell r="A62" t="str">
            <v>1002</v>
          </cell>
          <cell r="C62" t="str">
            <v>C</v>
          </cell>
          <cell r="F62" t="str">
            <v>1002</v>
          </cell>
          <cell r="G62" t="str">
            <v>Development Control</v>
          </cell>
          <cell r="J62">
            <v>1184.23</v>
          </cell>
          <cell r="K62">
            <v>29160</v>
          </cell>
          <cell r="L62">
            <v>0</v>
          </cell>
          <cell r="M62">
            <v>29160</v>
          </cell>
          <cell r="N62">
            <v>874.8</v>
          </cell>
          <cell r="O62">
            <v>0</v>
          </cell>
          <cell r="P62">
            <v>30034.799999999999</v>
          </cell>
        </row>
        <row r="63">
          <cell r="A63" t="str">
            <v>1002D001</v>
          </cell>
          <cell r="B63">
            <v>0</v>
          </cell>
          <cell r="C63" t="str">
            <v>D</v>
          </cell>
          <cell r="D63" t="str">
            <v>D2</v>
          </cell>
          <cell r="E63" t="str">
            <v>R3</v>
          </cell>
          <cell r="F63" t="str">
            <v>1002</v>
          </cell>
          <cell r="G63" t="str">
            <v>Development Control</v>
          </cell>
          <cell r="H63" t="str">
            <v>D001</v>
          </cell>
          <cell r="I63" t="str">
            <v>Equipment &amp; Materials</v>
          </cell>
          <cell r="J63">
            <v>61.92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A64" t="str">
            <v>1002D231</v>
          </cell>
          <cell r="B64">
            <v>0</v>
          </cell>
          <cell r="C64" t="str">
            <v>D</v>
          </cell>
          <cell r="D64" t="str">
            <v>D2</v>
          </cell>
          <cell r="E64" t="str">
            <v>R3</v>
          </cell>
          <cell r="F64" t="str">
            <v>1002</v>
          </cell>
          <cell r="G64" t="str">
            <v>Development Control</v>
          </cell>
          <cell r="H64" t="str">
            <v>D231</v>
          </cell>
          <cell r="I64" t="str">
            <v>Stationery</v>
          </cell>
          <cell r="J64">
            <v>197.94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 t="str">
            <v>Spend on Legal Wallets</v>
          </cell>
        </row>
        <row r="65">
          <cell r="A65" t="str">
            <v>1002D252</v>
          </cell>
          <cell r="B65">
            <v>0</v>
          </cell>
          <cell r="C65" t="str">
            <v>D</v>
          </cell>
          <cell r="D65" t="str">
            <v>D2</v>
          </cell>
          <cell r="E65" t="str">
            <v>R3</v>
          </cell>
          <cell r="F65" t="str">
            <v>1002</v>
          </cell>
          <cell r="G65" t="str">
            <v>Development Control</v>
          </cell>
          <cell r="H65" t="str">
            <v>D252</v>
          </cell>
          <cell r="I65" t="str">
            <v>Advertising</v>
          </cell>
          <cell r="J65">
            <v>0</v>
          </cell>
          <cell r="K65">
            <v>0.01</v>
          </cell>
          <cell r="L65">
            <v>0</v>
          </cell>
          <cell r="M65">
            <v>0.01</v>
          </cell>
          <cell r="N65">
            <v>0</v>
          </cell>
          <cell r="O65">
            <v>0</v>
          </cell>
          <cell r="P65">
            <v>0.01</v>
          </cell>
        </row>
        <row r="66">
          <cell r="A66" t="str">
            <v>1002D261</v>
          </cell>
          <cell r="B66">
            <v>1129.8499999999999</v>
          </cell>
          <cell r="C66" t="str">
            <v>D</v>
          </cell>
          <cell r="D66" t="str">
            <v>D2</v>
          </cell>
          <cell r="E66" t="str">
            <v>R3</v>
          </cell>
          <cell r="F66" t="str">
            <v>1002</v>
          </cell>
          <cell r="G66" t="str">
            <v>Development Control</v>
          </cell>
          <cell r="H66" t="str">
            <v>D261</v>
          </cell>
          <cell r="I66" t="str">
            <v>Insurance</v>
          </cell>
          <cell r="J66">
            <v>0</v>
          </cell>
          <cell r="K66">
            <v>990</v>
          </cell>
          <cell r="L66">
            <v>0</v>
          </cell>
          <cell r="M66">
            <v>990</v>
          </cell>
          <cell r="N66">
            <v>29.7</v>
          </cell>
          <cell r="O66">
            <v>0</v>
          </cell>
          <cell r="P66">
            <v>1019.7</v>
          </cell>
          <cell r="Q66" t="str">
            <v>Provided by WAC</v>
          </cell>
        </row>
        <row r="67">
          <cell r="A67" t="str">
            <v>1002D292</v>
          </cell>
          <cell r="B67">
            <v>0</v>
          </cell>
          <cell r="C67" t="str">
            <v>D</v>
          </cell>
          <cell r="D67" t="str">
            <v>D2</v>
          </cell>
          <cell r="E67" t="str">
            <v>R3</v>
          </cell>
          <cell r="F67" t="str">
            <v>1002</v>
          </cell>
          <cell r="G67" t="str">
            <v>Development Control</v>
          </cell>
          <cell r="H67" t="str">
            <v>D292</v>
          </cell>
          <cell r="I67" t="str">
            <v>Legal Fees</v>
          </cell>
          <cell r="J67">
            <v>0</v>
          </cell>
          <cell r="K67">
            <v>0.01</v>
          </cell>
          <cell r="L67">
            <v>0</v>
          </cell>
          <cell r="M67">
            <v>0.01</v>
          </cell>
          <cell r="N67">
            <v>0</v>
          </cell>
          <cell r="O67">
            <v>0</v>
          </cell>
          <cell r="P67">
            <v>0.01</v>
          </cell>
        </row>
        <row r="68">
          <cell r="A68" t="str">
            <v>1002D293</v>
          </cell>
          <cell r="B68">
            <v>0</v>
          </cell>
          <cell r="C68" t="str">
            <v>D</v>
          </cell>
          <cell r="D68" t="str">
            <v>D2</v>
          </cell>
          <cell r="E68" t="str">
            <v>R3</v>
          </cell>
          <cell r="F68" t="str">
            <v>1002</v>
          </cell>
          <cell r="G68" t="str">
            <v>Development Control</v>
          </cell>
          <cell r="H68" t="str">
            <v>D293</v>
          </cell>
          <cell r="I68" t="str">
            <v>Professional Services</v>
          </cell>
          <cell r="J68">
            <v>3.99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A69" t="str">
            <v>1002D296</v>
          </cell>
          <cell r="B69">
            <v>50</v>
          </cell>
          <cell r="C69" t="str">
            <v>D</v>
          </cell>
          <cell r="D69" t="str">
            <v>D2</v>
          </cell>
          <cell r="E69" t="str">
            <v>R3</v>
          </cell>
          <cell r="F69" t="str">
            <v>1002</v>
          </cell>
          <cell r="G69" t="str">
            <v>Development Control</v>
          </cell>
          <cell r="H69" t="str">
            <v>D296</v>
          </cell>
          <cell r="I69" t="str">
            <v>Conferences</v>
          </cell>
          <cell r="J69">
            <v>23</v>
          </cell>
          <cell r="K69">
            <v>20</v>
          </cell>
          <cell r="L69">
            <v>0</v>
          </cell>
          <cell r="M69">
            <v>20</v>
          </cell>
          <cell r="N69">
            <v>0.6</v>
          </cell>
          <cell r="O69">
            <v>0</v>
          </cell>
          <cell r="P69">
            <v>20.6</v>
          </cell>
        </row>
        <row r="70">
          <cell r="A70" t="str">
            <v>1002D301</v>
          </cell>
          <cell r="B70">
            <v>6464.1100000000006</v>
          </cell>
          <cell r="C70" t="str">
            <v>D</v>
          </cell>
          <cell r="D70" t="str">
            <v>D2</v>
          </cell>
          <cell r="E70" t="str">
            <v>R3</v>
          </cell>
          <cell r="F70" t="str">
            <v>1002</v>
          </cell>
          <cell r="G70" t="str">
            <v>Development Control</v>
          </cell>
          <cell r="H70" t="str">
            <v>D301</v>
          </cell>
          <cell r="I70" t="str">
            <v>Telephones</v>
          </cell>
          <cell r="J70">
            <v>2575.33</v>
          </cell>
          <cell r="K70">
            <v>4930</v>
          </cell>
          <cell r="L70">
            <v>0</v>
          </cell>
          <cell r="M70">
            <v>4930</v>
          </cell>
          <cell r="N70">
            <v>147.9</v>
          </cell>
          <cell r="O70">
            <v>0</v>
          </cell>
          <cell r="P70">
            <v>5077.8999999999996</v>
          </cell>
          <cell r="Q70" t="str">
            <v>Mobile and land line.  Qrtly FeatureNet bills, qrtly bills for 852487, qrtly bills for accoutn PRT0143, monthly payments to TAS, monthly Orange invoices</v>
          </cell>
        </row>
        <row r="71">
          <cell r="A71" t="str">
            <v>1002D321</v>
          </cell>
          <cell r="B71">
            <v>140</v>
          </cell>
          <cell r="C71" t="str">
            <v>D</v>
          </cell>
          <cell r="D71" t="str">
            <v>D2</v>
          </cell>
          <cell r="E71" t="str">
            <v>R3</v>
          </cell>
          <cell r="F71" t="str">
            <v>1002</v>
          </cell>
          <cell r="G71" t="str">
            <v>Development Control</v>
          </cell>
          <cell r="H71" t="str">
            <v>D321</v>
          </cell>
          <cell r="I71" t="str">
            <v>Computers</v>
          </cell>
        </row>
        <row r="72">
          <cell r="A72" t="str">
            <v>1002D322</v>
          </cell>
          <cell r="B72">
            <v>279.52</v>
          </cell>
          <cell r="C72" t="str">
            <v>D</v>
          </cell>
          <cell r="D72" t="str">
            <v>D2</v>
          </cell>
          <cell r="E72" t="str">
            <v>R3</v>
          </cell>
          <cell r="F72" t="str">
            <v>1002</v>
          </cell>
          <cell r="G72" t="str">
            <v>Development Control</v>
          </cell>
          <cell r="H72" t="str">
            <v>D322</v>
          </cell>
          <cell r="I72" t="str">
            <v>Computer Supplies</v>
          </cell>
          <cell r="J72">
            <v>215.07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One recharge from IT for Toner</v>
          </cell>
        </row>
        <row r="73">
          <cell r="A73" t="str">
            <v>1002D901</v>
          </cell>
          <cell r="B73">
            <v>0</v>
          </cell>
          <cell r="C73" t="str">
            <v>D</v>
          </cell>
          <cell r="D73" t="str">
            <v>D2</v>
          </cell>
          <cell r="E73" t="str">
            <v>R3</v>
          </cell>
          <cell r="F73" t="str">
            <v>1002</v>
          </cell>
          <cell r="G73" t="str">
            <v>Development Control</v>
          </cell>
          <cell r="H73" t="str">
            <v>D901</v>
          </cell>
          <cell r="I73" t="str">
            <v>Enquiry Expenses</v>
          </cell>
          <cell r="J73">
            <v>0</v>
          </cell>
          <cell r="K73">
            <v>0.01</v>
          </cell>
          <cell r="L73">
            <v>0</v>
          </cell>
          <cell r="M73">
            <v>0.01</v>
          </cell>
          <cell r="N73">
            <v>0</v>
          </cell>
          <cell r="O73">
            <v>0</v>
          </cell>
          <cell r="P73">
            <v>0.01</v>
          </cell>
        </row>
        <row r="74">
          <cell r="A74" t="str">
            <v>1002</v>
          </cell>
          <cell r="C74" t="str">
            <v>D</v>
          </cell>
          <cell r="F74" t="str">
            <v>1002</v>
          </cell>
          <cell r="G74" t="str">
            <v>Development Control</v>
          </cell>
          <cell r="J74">
            <v>3077.25</v>
          </cell>
          <cell r="K74">
            <v>5940.03</v>
          </cell>
          <cell r="L74">
            <v>0</v>
          </cell>
          <cell r="M74">
            <v>5940.03</v>
          </cell>
          <cell r="N74">
            <v>178.2</v>
          </cell>
          <cell r="O74">
            <v>0</v>
          </cell>
          <cell r="P74">
            <v>6118.23</v>
          </cell>
        </row>
        <row r="75">
          <cell r="A75" t="str">
            <v>1002G130</v>
          </cell>
          <cell r="B75">
            <v>131932</v>
          </cell>
          <cell r="C75" t="str">
            <v>G</v>
          </cell>
          <cell r="D75" t="str">
            <v>D2</v>
          </cell>
          <cell r="E75" t="str">
            <v>R3</v>
          </cell>
          <cell r="F75" t="str">
            <v>1002</v>
          </cell>
          <cell r="G75" t="str">
            <v>Development Control</v>
          </cell>
          <cell r="H75" t="str">
            <v>G130</v>
          </cell>
          <cell r="I75" t="str">
            <v>P &amp; E.Serv.- Office Services</v>
          </cell>
          <cell r="J75">
            <v>0</v>
          </cell>
          <cell r="K75">
            <v>143850</v>
          </cell>
          <cell r="L75">
            <v>0</v>
          </cell>
          <cell r="M75">
            <v>143850</v>
          </cell>
          <cell r="N75">
            <v>4315.5</v>
          </cell>
          <cell r="O75">
            <v>0</v>
          </cell>
          <cell r="P75">
            <v>148165.5</v>
          </cell>
        </row>
        <row r="76">
          <cell r="A76" t="str">
            <v>1002</v>
          </cell>
          <cell r="C76" t="str">
            <v>G</v>
          </cell>
          <cell r="F76" t="str">
            <v>1002</v>
          </cell>
          <cell r="G76" t="str">
            <v>Development Control</v>
          </cell>
          <cell r="J76">
            <v>0</v>
          </cell>
          <cell r="K76">
            <v>143850</v>
          </cell>
          <cell r="L76">
            <v>0</v>
          </cell>
          <cell r="M76">
            <v>143850</v>
          </cell>
          <cell r="N76">
            <v>4315.5</v>
          </cell>
          <cell r="O76">
            <v>0</v>
          </cell>
          <cell r="P76">
            <v>148165.5</v>
          </cell>
        </row>
        <row r="77">
          <cell r="A77" t="str">
            <v>1002K001</v>
          </cell>
          <cell r="B77">
            <v>-85621</v>
          </cell>
          <cell r="C77" t="str">
            <v>K</v>
          </cell>
          <cell r="D77" t="str">
            <v>D2</v>
          </cell>
          <cell r="E77" t="str">
            <v>R3</v>
          </cell>
          <cell r="F77" t="str">
            <v>1002</v>
          </cell>
          <cell r="G77" t="str">
            <v>Development Control</v>
          </cell>
          <cell r="H77" t="str">
            <v>K001</v>
          </cell>
          <cell r="I77" t="str">
            <v>Revenue Grants Received</v>
          </cell>
          <cell r="J77">
            <v>0</v>
          </cell>
          <cell r="K77">
            <v>-172390.01</v>
          </cell>
          <cell r="L77">
            <v>0</v>
          </cell>
          <cell r="M77">
            <v>-172390.01</v>
          </cell>
          <cell r="N77">
            <v>-5171.7</v>
          </cell>
          <cell r="O77">
            <v>0</v>
          </cell>
          <cell r="P77">
            <v>-177561.71</v>
          </cell>
          <cell r="Q77" t="str">
            <v>PDG, inlcudes cover for lump sum car allowances and £3k market supplement.  RSE £30k contingency, £8k restructure and £21k new trainee</v>
          </cell>
        </row>
        <row r="78">
          <cell r="A78" t="str">
            <v>1002K120</v>
          </cell>
          <cell r="B78">
            <v>0</v>
          </cell>
          <cell r="C78" t="str">
            <v>K</v>
          </cell>
          <cell r="D78" t="str">
            <v>D2</v>
          </cell>
          <cell r="E78" t="str">
            <v>R3</v>
          </cell>
          <cell r="F78" t="str">
            <v>1002</v>
          </cell>
          <cell r="G78" t="str">
            <v>Development Control</v>
          </cell>
          <cell r="H78" t="str">
            <v>K120</v>
          </cell>
          <cell r="I78" t="str">
            <v>Fees &amp; Charges</v>
          </cell>
          <cell r="J78">
            <v>395</v>
          </cell>
          <cell r="K78">
            <v>-0.01</v>
          </cell>
          <cell r="L78">
            <v>0</v>
          </cell>
          <cell r="M78">
            <v>-0.01</v>
          </cell>
          <cell r="N78">
            <v>0</v>
          </cell>
          <cell r="O78">
            <v>0</v>
          </cell>
          <cell r="P78">
            <v>-0.01</v>
          </cell>
          <cell r="Q78" t="str">
            <v>Refunds of planning applications</v>
          </cell>
        </row>
        <row r="79">
          <cell r="A79" t="str">
            <v>1002K500</v>
          </cell>
          <cell r="B79">
            <v>-502818.01</v>
          </cell>
          <cell r="C79" t="str">
            <v>K</v>
          </cell>
          <cell r="D79" t="str">
            <v>D2</v>
          </cell>
          <cell r="E79" t="str">
            <v>R3</v>
          </cell>
          <cell r="F79" t="str">
            <v>1002</v>
          </cell>
          <cell r="G79" t="str">
            <v>Development Control</v>
          </cell>
          <cell r="H79" t="str">
            <v>K500</v>
          </cell>
          <cell r="I79" t="str">
            <v>Recharges</v>
          </cell>
          <cell r="J79">
            <v>0</v>
          </cell>
          <cell r="K79">
            <v>-502600</v>
          </cell>
          <cell r="L79">
            <v>0</v>
          </cell>
          <cell r="M79">
            <v>-502600</v>
          </cell>
          <cell r="N79">
            <v>-15078</v>
          </cell>
          <cell r="O79">
            <v>0</v>
          </cell>
          <cell r="P79">
            <v>-517678</v>
          </cell>
        </row>
        <row r="80">
          <cell r="A80" t="str">
            <v>1002</v>
          </cell>
          <cell r="C80" t="str">
            <v>K</v>
          </cell>
          <cell r="F80" t="str">
            <v>1002</v>
          </cell>
          <cell r="G80" t="str">
            <v>Development Control</v>
          </cell>
          <cell r="J80">
            <v>395</v>
          </cell>
          <cell r="K80">
            <v>-674990.02</v>
          </cell>
          <cell r="L80">
            <v>0</v>
          </cell>
          <cell r="M80">
            <v>-674990.02</v>
          </cell>
          <cell r="N80">
            <v>-20249.7</v>
          </cell>
          <cell r="O80">
            <v>0</v>
          </cell>
          <cell r="P80">
            <v>-695239.72</v>
          </cell>
        </row>
        <row r="81">
          <cell r="A81" t="str">
            <v>1002</v>
          </cell>
          <cell r="B81">
            <v>0</v>
          </cell>
          <cell r="F81" t="str">
            <v>1002</v>
          </cell>
          <cell r="G81" t="str">
            <v>Development Control</v>
          </cell>
          <cell r="J81">
            <v>187293.57</v>
          </cell>
          <cell r="K81">
            <v>-5999.99</v>
          </cell>
          <cell r="L81">
            <v>0</v>
          </cell>
          <cell r="M81">
            <v>-5999.99</v>
          </cell>
          <cell r="N81">
            <v>-180</v>
          </cell>
          <cell r="O81">
            <v>0</v>
          </cell>
          <cell r="P81">
            <v>-6179.99</v>
          </cell>
        </row>
        <row r="82">
          <cell r="A82" t="str">
            <v>1003A150</v>
          </cell>
          <cell r="B82">
            <v>184451.71</v>
          </cell>
          <cell r="C82" t="str">
            <v>A</v>
          </cell>
          <cell r="D82" t="str">
            <v>D2</v>
          </cell>
          <cell r="E82" t="str">
            <v>R3</v>
          </cell>
          <cell r="F82" t="str">
            <v>1003</v>
          </cell>
          <cell r="G82" t="str">
            <v>Conservation</v>
          </cell>
          <cell r="H82" t="str">
            <v>A150</v>
          </cell>
          <cell r="I82" t="str">
            <v>Salary</v>
          </cell>
          <cell r="J82">
            <v>44266</v>
          </cell>
          <cell r="K82">
            <v>164840</v>
          </cell>
          <cell r="L82">
            <v>0</v>
          </cell>
          <cell r="M82">
            <v>164840</v>
          </cell>
          <cell r="N82">
            <v>4945.2</v>
          </cell>
          <cell r="O82">
            <v>0</v>
          </cell>
          <cell r="P82">
            <v>169785.2</v>
          </cell>
          <cell r="Q82" t="str">
            <v>T Howell's post part funded by English Heritage, PE25</v>
          </cell>
        </row>
        <row r="83">
          <cell r="A83" t="str">
            <v>1003A155</v>
          </cell>
          <cell r="B83">
            <v>0</v>
          </cell>
          <cell r="C83" t="str">
            <v>A</v>
          </cell>
          <cell r="D83" t="str">
            <v>D2</v>
          </cell>
          <cell r="E83" t="str">
            <v>R3</v>
          </cell>
          <cell r="F83" t="str">
            <v>1003</v>
          </cell>
          <cell r="G83" t="str">
            <v>Conservation</v>
          </cell>
          <cell r="H83" t="str">
            <v>A155</v>
          </cell>
          <cell r="I83" t="str">
            <v>Salary oncost</v>
          </cell>
          <cell r="J83">
            <v>10386.39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1003</v>
          </cell>
          <cell r="C84" t="str">
            <v>A</v>
          </cell>
          <cell r="F84" t="str">
            <v>1003</v>
          </cell>
          <cell r="G84" t="str">
            <v>Conservation</v>
          </cell>
          <cell r="J84">
            <v>54652.39</v>
          </cell>
          <cell r="K84">
            <v>164840</v>
          </cell>
          <cell r="L84">
            <v>0</v>
          </cell>
          <cell r="M84">
            <v>164840</v>
          </cell>
          <cell r="N84">
            <v>4945.2</v>
          </cell>
          <cell r="O84">
            <v>0</v>
          </cell>
          <cell r="P84">
            <v>169785.2</v>
          </cell>
        </row>
        <row r="85">
          <cell r="A85" t="str">
            <v>1003C220</v>
          </cell>
          <cell r="B85">
            <v>9636.57</v>
          </cell>
          <cell r="C85" t="str">
            <v>C</v>
          </cell>
          <cell r="D85" t="str">
            <v>D2</v>
          </cell>
          <cell r="E85" t="str">
            <v>R3</v>
          </cell>
          <cell r="F85" t="str">
            <v>1003</v>
          </cell>
          <cell r="G85" t="str">
            <v>Conservation</v>
          </cell>
          <cell r="H85" t="str">
            <v>C220</v>
          </cell>
          <cell r="I85" t="str">
            <v>Contract Hire - Employee Cars</v>
          </cell>
          <cell r="J85">
            <v>0</v>
          </cell>
          <cell r="K85">
            <v>9720</v>
          </cell>
          <cell r="L85">
            <v>0</v>
          </cell>
          <cell r="M85">
            <v>9720</v>
          </cell>
          <cell r="N85">
            <v>291.60000000000002</v>
          </cell>
          <cell r="O85">
            <v>0</v>
          </cell>
          <cell r="P85">
            <v>10011.6</v>
          </cell>
          <cell r="Q85" t="str">
            <v>Provided by WAC</v>
          </cell>
        </row>
        <row r="86">
          <cell r="A86" t="str">
            <v>1003C300</v>
          </cell>
          <cell r="B86">
            <v>0</v>
          </cell>
          <cell r="C86" t="str">
            <v>C</v>
          </cell>
          <cell r="D86" t="str">
            <v>D2</v>
          </cell>
          <cell r="E86" t="str">
            <v>R3</v>
          </cell>
          <cell r="F86" t="str">
            <v>1003</v>
          </cell>
          <cell r="G86" t="str">
            <v>Conservation</v>
          </cell>
          <cell r="H86" t="str">
            <v>C300</v>
          </cell>
          <cell r="I86" t="str">
            <v>Travelling - Public Transport</v>
          </cell>
          <cell r="J86">
            <v>0</v>
          </cell>
          <cell r="K86">
            <v>120</v>
          </cell>
          <cell r="L86">
            <v>0</v>
          </cell>
          <cell r="M86">
            <v>120</v>
          </cell>
          <cell r="N86">
            <v>3.6</v>
          </cell>
          <cell r="O86">
            <v>0</v>
          </cell>
          <cell r="P86">
            <v>123.6</v>
          </cell>
        </row>
        <row r="87">
          <cell r="A87" t="str">
            <v>1003C330</v>
          </cell>
          <cell r="B87">
            <v>1560</v>
          </cell>
          <cell r="C87" t="str">
            <v>C</v>
          </cell>
          <cell r="D87" t="str">
            <v>D2</v>
          </cell>
          <cell r="E87" t="str">
            <v>R3</v>
          </cell>
          <cell r="F87" t="str">
            <v>1003</v>
          </cell>
          <cell r="G87" t="str">
            <v>Conservation</v>
          </cell>
          <cell r="H87" t="str">
            <v>C330</v>
          </cell>
          <cell r="I87" t="str">
            <v>Car Parking Charges</v>
          </cell>
          <cell r="J87">
            <v>0</v>
          </cell>
          <cell r="K87">
            <v>1040</v>
          </cell>
          <cell r="L87">
            <v>0</v>
          </cell>
          <cell r="M87">
            <v>1040</v>
          </cell>
          <cell r="N87">
            <v>31.2</v>
          </cell>
          <cell r="O87">
            <v>0</v>
          </cell>
          <cell r="P87">
            <v>1071.2</v>
          </cell>
          <cell r="Q87" t="str">
            <v>Provided by TS.  Three posts have permits</v>
          </cell>
        </row>
        <row r="88">
          <cell r="A88" t="str">
            <v>1003C401</v>
          </cell>
          <cell r="B88">
            <v>548.87</v>
          </cell>
          <cell r="C88" t="str">
            <v>C</v>
          </cell>
          <cell r="D88" t="str">
            <v>D2</v>
          </cell>
          <cell r="E88" t="str">
            <v>R3</v>
          </cell>
          <cell r="F88" t="str">
            <v>1003</v>
          </cell>
          <cell r="G88" t="str">
            <v>Conservation</v>
          </cell>
          <cell r="H88" t="str">
            <v>C401</v>
          </cell>
          <cell r="I88" t="str">
            <v>Travel Allowances</v>
          </cell>
          <cell r="J88">
            <v>285.60000000000002</v>
          </cell>
          <cell r="K88">
            <v>1080</v>
          </cell>
          <cell r="L88">
            <v>0</v>
          </cell>
          <cell r="M88">
            <v>1080</v>
          </cell>
          <cell r="N88">
            <v>32.4</v>
          </cell>
          <cell r="O88">
            <v>0</v>
          </cell>
          <cell r="P88">
            <v>1112.4000000000001</v>
          </cell>
          <cell r="Q88" t="str">
            <v>Mileage allowances</v>
          </cell>
        </row>
        <row r="89">
          <cell r="A89" t="str">
            <v>1003C450</v>
          </cell>
          <cell r="B89">
            <v>0</v>
          </cell>
          <cell r="C89" t="str">
            <v>C</v>
          </cell>
          <cell r="D89" t="str">
            <v>D2</v>
          </cell>
          <cell r="E89" t="str">
            <v>R3</v>
          </cell>
          <cell r="F89" t="str">
            <v>1003</v>
          </cell>
          <cell r="G89" t="str">
            <v>Conservation</v>
          </cell>
          <cell r="H89" t="str">
            <v>C450</v>
          </cell>
          <cell r="I89" t="str">
            <v>Car Loan Charges</v>
          </cell>
          <cell r="J89">
            <v>0</v>
          </cell>
          <cell r="K89">
            <v>190</v>
          </cell>
          <cell r="L89">
            <v>0</v>
          </cell>
          <cell r="M89">
            <v>190</v>
          </cell>
          <cell r="N89">
            <v>5.7</v>
          </cell>
          <cell r="O89">
            <v>0</v>
          </cell>
          <cell r="P89">
            <v>195.7</v>
          </cell>
        </row>
        <row r="90">
          <cell r="A90" t="str">
            <v>1003</v>
          </cell>
          <cell r="C90" t="str">
            <v>C</v>
          </cell>
          <cell r="F90" t="str">
            <v>1003</v>
          </cell>
          <cell r="G90" t="str">
            <v>Conservation</v>
          </cell>
          <cell r="J90">
            <v>285.60000000000002</v>
          </cell>
          <cell r="K90">
            <v>12150</v>
          </cell>
          <cell r="L90">
            <v>0</v>
          </cell>
          <cell r="M90">
            <v>12150</v>
          </cell>
          <cell r="N90">
            <v>364.5</v>
          </cell>
          <cell r="O90">
            <v>0</v>
          </cell>
          <cell r="P90">
            <v>12514.5</v>
          </cell>
        </row>
        <row r="91">
          <cell r="A91" t="str">
            <v>1003D231</v>
          </cell>
          <cell r="B91">
            <v>0</v>
          </cell>
          <cell r="C91" t="str">
            <v>D</v>
          </cell>
          <cell r="D91" t="str">
            <v>D2</v>
          </cell>
          <cell r="E91" t="str">
            <v>R3</v>
          </cell>
          <cell r="F91" t="str">
            <v>1003</v>
          </cell>
          <cell r="G91" t="str">
            <v>Conservation</v>
          </cell>
          <cell r="H91" t="str">
            <v>D231</v>
          </cell>
          <cell r="I91" t="str">
            <v>Stationery</v>
          </cell>
          <cell r="J91">
            <v>59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1003D261</v>
          </cell>
          <cell r="B92">
            <v>627.69000000000005</v>
          </cell>
          <cell r="C92" t="str">
            <v>D</v>
          </cell>
          <cell r="D92" t="str">
            <v>D2</v>
          </cell>
          <cell r="E92" t="str">
            <v>R3</v>
          </cell>
          <cell r="F92" t="str">
            <v>1003</v>
          </cell>
          <cell r="G92" t="str">
            <v>Conservation</v>
          </cell>
          <cell r="H92" t="str">
            <v>D261</v>
          </cell>
          <cell r="I92" t="str">
            <v>Insurance</v>
          </cell>
          <cell r="J92">
            <v>0</v>
          </cell>
          <cell r="K92">
            <v>550</v>
          </cell>
          <cell r="L92">
            <v>0</v>
          </cell>
          <cell r="M92">
            <v>550</v>
          </cell>
          <cell r="N92">
            <v>16.5</v>
          </cell>
          <cell r="O92">
            <v>0</v>
          </cell>
          <cell r="P92">
            <v>566.5</v>
          </cell>
          <cell r="Q92" t="str">
            <v>Provided by WAC</v>
          </cell>
        </row>
        <row r="93">
          <cell r="A93" t="str">
            <v>1003D281</v>
          </cell>
          <cell r="B93">
            <v>15466.97</v>
          </cell>
          <cell r="C93" t="str">
            <v>D</v>
          </cell>
          <cell r="D93" t="str">
            <v>D2</v>
          </cell>
          <cell r="E93" t="str">
            <v>R3</v>
          </cell>
          <cell r="F93" t="str">
            <v>1003</v>
          </cell>
          <cell r="G93" t="str">
            <v>Conservation</v>
          </cell>
          <cell r="H93" t="str">
            <v>D281</v>
          </cell>
          <cell r="I93" t="str">
            <v>Use of Consultants</v>
          </cell>
        </row>
        <row r="94">
          <cell r="A94" t="str">
            <v>1003D296</v>
          </cell>
          <cell r="B94">
            <v>0</v>
          </cell>
          <cell r="C94" t="str">
            <v>D</v>
          </cell>
          <cell r="D94" t="str">
            <v>D2</v>
          </cell>
          <cell r="E94" t="str">
            <v>R3</v>
          </cell>
          <cell r="F94" t="str">
            <v>1003</v>
          </cell>
          <cell r="G94" t="str">
            <v>Conservation</v>
          </cell>
          <cell r="H94" t="str">
            <v>D296</v>
          </cell>
          <cell r="I94" t="str">
            <v>Conferences</v>
          </cell>
          <cell r="J94">
            <v>320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Two payments to attend English historic towns forum</v>
          </cell>
        </row>
        <row r="95">
          <cell r="A95" t="str">
            <v>1003D301</v>
          </cell>
          <cell r="B95">
            <v>1773.1100000000001</v>
          </cell>
          <cell r="C95" t="str">
            <v>D</v>
          </cell>
          <cell r="D95" t="str">
            <v>D2</v>
          </cell>
          <cell r="E95" t="str">
            <v>R3</v>
          </cell>
          <cell r="F95" t="str">
            <v>1003</v>
          </cell>
          <cell r="G95" t="str">
            <v>Conservation</v>
          </cell>
          <cell r="H95" t="str">
            <v>D301</v>
          </cell>
          <cell r="I95" t="str">
            <v>Telephones</v>
          </cell>
          <cell r="J95">
            <v>923</v>
          </cell>
          <cell r="K95">
            <v>2460</v>
          </cell>
          <cell r="L95">
            <v>0</v>
          </cell>
          <cell r="M95">
            <v>2460</v>
          </cell>
          <cell r="N95">
            <v>73.8</v>
          </cell>
          <cell r="O95">
            <v>0</v>
          </cell>
          <cell r="P95">
            <v>2533.8000000000002</v>
          </cell>
          <cell r="Q95" t="str">
            <v>Mobile and land line.  Qrtly BT bills, monthly Orange invoices</v>
          </cell>
        </row>
        <row r="96">
          <cell r="A96" t="str">
            <v>1003</v>
          </cell>
          <cell r="C96" t="str">
            <v>D</v>
          </cell>
          <cell r="F96" t="str">
            <v>1003</v>
          </cell>
          <cell r="G96" t="str">
            <v>Conservation</v>
          </cell>
          <cell r="J96">
            <v>1302</v>
          </cell>
          <cell r="K96">
            <v>3010</v>
          </cell>
          <cell r="L96">
            <v>0</v>
          </cell>
          <cell r="M96">
            <v>3010</v>
          </cell>
          <cell r="N96">
            <v>90.3</v>
          </cell>
          <cell r="O96">
            <v>0</v>
          </cell>
          <cell r="P96">
            <v>3100.3</v>
          </cell>
        </row>
        <row r="97">
          <cell r="A97" t="str">
            <v>1003G130</v>
          </cell>
          <cell r="B97">
            <v>65240</v>
          </cell>
          <cell r="C97" t="str">
            <v>G</v>
          </cell>
          <cell r="D97" t="str">
            <v>D2</v>
          </cell>
          <cell r="E97" t="str">
            <v>R3</v>
          </cell>
          <cell r="F97" t="str">
            <v>1003</v>
          </cell>
          <cell r="G97" t="str">
            <v>Conservation</v>
          </cell>
          <cell r="H97" t="str">
            <v>G130</v>
          </cell>
          <cell r="I97" t="str">
            <v>P &amp; E.Serv.- Office Services</v>
          </cell>
          <cell r="J97">
            <v>0</v>
          </cell>
          <cell r="K97">
            <v>68500</v>
          </cell>
          <cell r="L97">
            <v>0</v>
          </cell>
          <cell r="M97">
            <v>68500</v>
          </cell>
          <cell r="N97">
            <v>2055</v>
          </cell>
          <cell r="O97">
            <v>0</v>
          </cell>
          <cell r="P97">
            <v>70555</v>
          </cell>
        </row>
        <row r="98">
          <cell r="A98" t="str">
            <v>1003</v>
          </cell>
          <cell r="C98" t="str">
            <v>G</v>
          </cell>
          <cell r="F98" t="str">
            <v>1003</v>
          </cell>
          <cell r="G98" t="str">
            <v>Conservation</v>
          </cell>
          <cell r="J98">
            <v>0</v>
          </cell>
          <cell r="K98">
            <v>68500</v>
          </cell>
          <cell r="L98">
            <v>0</v>
          </cell>
          <cell r="M98">
            <v>68500</v>
          </cell>
          <cell r="N98">
            <v>2055</v>
          </cell>
          <cell r="O98">
            <v>0</v>
          </cell>
          <cell r="P98">
            <v>70555</v>
          </cell>
        </row>
        <row r="99">
          <cell r="A99" t="str">
            <v>1003K001</v>
          </cell>
          <cell r="B99">
            <v>-7500</v>
          </cell>
          <cell r="C99" t="str">
            <v>K</v>
          </cell>
          <cell r="D99" t="str">
            <v>D2</v>
          </cell>
          <cell r="E99" t="str">
            <v>R3</v>
          </cell>
          <cell r="F99" t="str">
            <v>1003</v>
          </cell>
          <cell r="G99" t="str">
            <v>Conservation</v>
          </cell>
          <cell r="H99" t="str">
            <v>K001</v>
          </cell>
          <cell r="I99" t="str">
            <v>Revenue Grants Received</v>
          </cell>
          <cell r="J99">
            <v>0</v>
          </cell>
          <cell r="K99">
            <v>-10000</v>
          </cell>
          <cell r="L99">
            <v>0</v>
          </cell>
          <cell r="M99">
            <v>-10000</v>
          </cell>
          <cell r="N99">
            <v>-300</v>
          </cell>
          <cell r="O99">
            <v>0</v>
          </cell>
          <cell r="P99">
            <v>-10300</v>
          </cell>
          <cell r="Q99" t="str">
            <v>From PE25 re T Howell</v>
          </cell>
        </row>
        <row r="100">
          <cell r="A100" t="str">
            <v>1003K500</v>
          </cell>
          <cell r="B100">
            <v>-271804.92</v>
          </cell>
          <cell r="C100" t="str">
            <v>K</v>
          </cell>
          <cell r="D100" t="str">
            <v>D2</v>
          </cell>
          <cell r="E100" t="str">
            <v>R3</v>
          </cell>
          <cell r="F100" t="str">
            <v>1003</v>
          </cell>
          <cell r="G100" t="str">
            <v>Conservation</v>
          </cell>
          <cell r="H100" t="str">
            <v>K500</v>
          </cell>
          <cell r="I100" t="str">
            <v>Recharges</v>
          </cell>
          <cell r="J100">
            <v>0</v>
          </cell>
          <cell r="K100">
            <v>-270280</v>
          </cell>
          <cell r="L100">
            <v>0</v>
          </cell>
          <cell r="M100">
            <v>-270280</v>
          </cell>
          <cell r="N100">
            <v>-8108.4</v>
          </cell>
          <cell r="O100">
            <v>0</v>
          </cell>
          <cell r="P100">
            <v>-278388.40000000002</v>
          </cell>
        </row>
        <row r="101">
          <cell r="A101" t="str">
            <v>1003</v>
          </cell>
          <cell r="C101" t="str">
            <v>K</v>
          </cell>
          <cell r="F101" t="str">
            <v>1003</v>
          </cell>
          <cell r="G101" t="str">
            <v>Conservation</v>
          </cell>
          <cell r="J101">
            <v>0</v>
          </cell>
          <cell r="K101">
            <v>-280280</v>
          </cell>
          <cell r="L101">
            <v>0</v>
          </cell>
          <cell r="M101">
            <v>-280280</v>
          </cell>
          <cell r="N101">
            <v>-8408.4</v>
          </cell>
          <cell r="O101">
            <v>0</v>
          </cell>
          <cell r="P101">
            <v>-288688.40000000002</v>
          </cell>
        </row>
        <row r="102">
          <cell r="A102" t="str">
            <v>1003</v>
          </cell>
          <cell r="B102">
            <v>0</v>
          </cell>
          <cell r="F102" t="str">
            <v>1003</v>
          </cell>
          <cell r="G102" t="str">
            <v>Conservation</v>
          </cell>
          <cell r="J102">
            <v>56239.99</v>
          </cell>
          <cell r="K102">
            <v>-31780</v>
          </cell>
          <cell r="L102">
            <v>0</v>
          </cell>
          <cell r="M102">
            <v>-31780</v>
          </cell>
          <cell r="N102">
            <v>-953.4</v>
          </cell>
          <cell r="O102">
            <v>0</v>
          </cell>
          <cell r="P102">
            <v>-32733.4</v>
          </cell>
        </row>
        <row r="103">
          <cell r="A103" t="str">
            <v>1004A150</v>
          </cell>
          <cell r="B103">
            <v>197242.63</v>
          </cell>
          <cell r="C103" t="str">
            <v>A</v>
          </cell>
          <cell r="D103" t="str">
            <v>D2</v>
          </cell>
          <cell r="E103" t="str">
            <v>R3</v>
          </cell>
          <cell r="F103" t="str">
            <v>1004</v>
          </cell>
          <cell r="G103" t="str">
            <v>Forward Planning</v>
          </cell>
          <cell r="H103" t="str">
            <v>A150</v>
          </cell>
          <cell r="I103" t="str">
            <v>Salary</v>
          </cell>
          <cell r="J103">
            <v>55380.65</v>
          </cell>
          <cell r="K103">
            <v>252826</v>
          </cell>
          <cell r="L103">
            <v>0</v>
          </cell>
          <cell r="M103">
            <v>252826</v>
          </cell>
          <cell r="N103">
            <v>7584.78</v>
          </cell>
          <cell r="O103">
            <v>0</v>
          </cell>
          <cell r="P103">
            <v>260410.78</v>
          </cell>
          <cell r="Q103" t="str">
            <v>8 FTE</v>
          </cell>
        </row>
        <row r="104">
          <cell r="A104" t="str">
            <v>1004A155</v>
          </cell>
          <cell r="B104">
            <v>0</v>
          </cell>
          <cell r="C104" t="str">
            <v>A</v>
          </cell>
          <cell r="D104" t="str">
            <v>D2</v>
          </cell>
          <cell r="E104" t="str">
            <v>R3</v>
          </cell>
          <cell r="F104" t="str">
            <v>1004</v>
          </cell>
          <cell r="G104" t="str">
            <v>Forward Planning</v>
          </cell>
          <cell r="H104" t="str">
            <v>A155</v>
          </cell>
          <cell r="I104" t="str">
            <v>Salary oncost</v>
          </cell>
          <cell r="J104">
            <v>14401.81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</row>
        <row r="105">
          <cell r="A105" t="str">
            <v>1004A301</v>
          </cell>
          <cell r="B105">
            <v>0</v>
          </cell>
          <cell r="C105" t="str">
            <v>A</v>
          </cell>
          <cell r="D105" t="str">
            <v>D2</v>
          </cell>
          <cell r="E105" t="str">
            <v>R3</v>
          </cell>
          <cell r="F105" t="str">
            <v>1004</v>
          </cell>
          <cell r="G105" t="str">
            <v>Forward Planning</v>
          </cell>
          <cell r="H105" t="str">
            <v>A301</v>
          </cell>
          <cell r="I105" t="str">
            <v>Employee Allowance</v>
          </cell>
          <cell r="J105">
            <v>1057.68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>1004A501</v>
          </cell>
          <cell r="B106">
            <v>63.83</v>
          </cell>
          <cell r="C106" t="str">
            <v>A</v>
          </cell>
          <cell r="D106" t="str">
            <v>D2</v>
          </cell>
          <cell r="E106" t="str">
            <v>R3</v>
          </cell>
          <cell r="F106" t="str">
            <v>1004</v>
          </cell>
          <cell r="G106" t="str">
            <v>Forward Planning</v>
          </cell>
          <cell r="H106" t="str">
            <v>A501</v>
          </cell>
          <cell r="I106" t="str">
            <v>Training Expenses</v>
          </cell>
          <cell r="J106">
            <v>369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 t="str">
            <v>Majority payment to Local Gov Assoc</v>
          </cell>
        </row>
        <row r="107">
          <cell r="A107" t="str">
            <v>1004</v>
          </cell>
          <cell r="C107" t="str">
            <v>A</v>
          </cell>
          <cell r="F107" t="str">
            <v>1004</v>
          </cell>
          <cell r="G107" t="str">
            <v>Forward Planning</v>
          </cell>
          <cell r="J107">
            <v>71209.14</v>
          </cell>
          <cell r="K107">
            <v>252826</v>
          </cell>
          <cell r="L107">
            <v>0</v>
          </cell>
          <cell r="M107">
            <v>252826</v>
          </cell>
          <cell r="N107">
            <v>7584.78</v>
          </cell>
          <cell r="O107">
            <v>0</v>
          </cell>
          <cell r="P107">
            <v>260410.78</v>
          </cell>
        </row>
        <row r="108">
          <cell r="A108" t="str">
            <v>1004C220</v>
          </cell>
          <cell r="B108">
            <v>3549.55</v>
          </cell>
          <cell r="C108" t="str">
            <v>C</v>
          </cell>
          <cell r="D108" t="str">
            <v>D2</v>
          </cell>
          <cell r="E108" t="str">
            <v>R3</v>
          </cell>
          <cell r="F108" t="str">
            <v>1004</v>
          </cell>
          <cell r="G108" t="str">
            <v>Forward Planning</v>
          </cell>
          <cell r="H108" t="str">
            <v>C220</v>
          </cell>
          <cell r="I108" t="str">
            <v>Contract Hire - Employee Cars</v>
          </cell>
          <cell r="J108">
            <v>0</v>
          </cell>
          <cell r="K108">
            <v>3510</v>
          </cell>
          <cell r="L108">
            <v>0</v>
          </cell>
          <cell r="M108">
            <v>3510</v>
          </cell>
          <cell r="N108">
            <v>105.3</v>
          </cell>
          <cell r="O108">
            <v>0</v>
          </cell>
          <cell r="P108">
            <v>3615.3</v>
          </cell>
          <cell r="Q108" t="str">
            <v>Provided by WAC</v>
          </cell>
        </row>
        <row r="109">
          <cell r="A109" t="str">
            <v>1004C300</v>
          </cell>
          <cell r="B109">
            <v>0</v>
          </cell>
          <cell r="C109" t="str">
            <v>C</v>
          </cell>
          <cell r="D109" t="str">
            <v>D2</v>
          </cell>
          <cell r="E109" t="str">
            <v>R3</v>
          </cell>
          <cell r="F109" t="str">
            <v>1004</v>
          </cell>
          <cell r="G109" t="str">
            <v>Forward Planning</v>
          </cell>
          <cell r="H109" t="str">
            <v>C300</v>
          </cell>
          <cell r="I109" t="str">
            <v>Travelling - Public Transport</v>
          </cell>
          <cell r="J109">
            <v>39.200000000000003</v>
          </cell>
          <cell r="K109">
            <v>460</v>
          </cell>
          <cell r="L109">
            <v>0</v>
          </cell>
          <cell r="M109">
            <v>460</v>
          </cell>
          <cell r="N109">
            <v>13.8</v>
          </cell>
          <cell r="O109">
            <v>0</v>
          </cell>
          <cell r="P109">
            <v>473.8</v>
          </cell>
        </row>
        <row r="110">
          <cell r="A110" t="str">
            <v>1004C330</v>
          </cell>
          <cell r="B110">
            <v>520</v>
          </cell>
          <cell r="C110" t="str">
            <v>C</v>
          </cell>
          <cell r="D110" t="str">
            <v>D2</v>
          </cell>
          <cell r="E110" t="str">
            <v>R3</v>
          </cell>
          <cell r="F110" t="str">
            <v>1004</v>
          </cell>
          <cell r="G110" t="str">
            <v>Forward Planning</v>
          </cell>
          <cell r="H110" t="str">
            <v>C330</v>
          </cell>
          <cell r="I110" t="str">
            <v>Car Parking Charges</v>
          </cell>
          <cell r="J110">
            <v>4.26</v>
          </cell>
          <cell r="K110">
            <v>520</v>
          </cell>
          <cell r="L110">
            <v>0</v>
          </cell>
          <cell r="M110">
            <v>520</v>
          </cell>
          <cell r="N110">
            <v>15.6</v>
          </cell>
          <cell r="O110">
            <v>0</v>
          </cell>
          <cell r="P110">
            <v>535.6</v>
          </cell>
          <cell r="Q110" t="str">
            <v>Provided by TS</v>
          </cell>
        </row>
        <row r="111">
          <cell r="A111" t="str">
            <v>1004C401</v>
          </cell>
          <cell r="B111">
            <v>2676.71</v>
          </cell>
          <cell r="C111" t="str">
            <v>C</v>
          </cell>
          <cell r="D111" t="str">
            <v>D2</v>
          </cell>
          <cell r="E111" t="str">
            <v>R3</v>
          </cell>
          <cell r="F111" t="str">
            <v>1004</v>
          </cell>
          <cell r="G111" t="str">
            <v>Forward Planning</v>
          </cell>
          <cell r="H111" t="str">
            <v>C401</v>
          </cell>
          <cell r="I111" t="str">
            <v>Travel Allowances</v>
          </cell>
          <cell r="J111">
            <v>68.73</v>
          </cell>
          <cell r="K111">
            <v>780</v>
          </cell>
          <cell r="L111">
            <v>0</v>
          </cell>
          <cell r="M111">
            <v>780</v>
          </cell>
          <cell r="N111">
            <v>23.4</v>
          </cell>
          <cell r="O111">
            <v>0</v>
          </cell>
          <cell r="P111">
            <v>803.4</v>
          </cell>
          <cell r="Q111" t="str">
            <v>£3,780?  Lump sum allowance and mileage allowance</v>
          </cell>
        </row>
        <row r="112">
          <cell r="A112" t="str">
            <v>1004C450</v>
          </cell>
          <cell r="B112">
            <v>0</v>
          </cell>
          <cell r="C112" t="str">
            <v>C</v>
          </cell>
          <cell r="D112" t="str">
            <v>D2</v>
          </cell>
          <cell r="E112" t="str">
            <v>R3</v>
          </cell>
          <cell r="F112" t="str">
            <v>1004</v>
          </cell>
          <cell r="G112" t="str">
            <v>Forward Planning</v>
          </cell>
          <cell r="H112" t="str">
            <v>C450</v>
          </cell>
          <cell r="I112" t="str">
            <v>Car Loan Charges</v>
          </cell>
          <cell r="J112">
            <v>0</v>
          </cell>
          <cell r="K112">
            <v>490</v>
          </cell>
          <cell r="L112">
            <v>0</v>
          </cell>
          <cell r="M112">
            <v>490</v>
          </cell>
          <cell r="N112">
            <v>14.7</v>
          </cell>
          <cell r="O112">
            <v>0</v>
          </cell>
          <cell r="P112">
            <v>504.7</v>
          </cell>
          <cell r="Q112" t="str">
            <v>Provided by WAC</v>
          </cell>
        </row>
        <row r="113">
          <cell r="A113" t="str">
            <v>1004</v>
          </cell>
          <cell r="C113" t="str">
            <v>C</v>
          </cell>
          <cell r="F113" t="str">
            <v>1004</v>
          </cell>
          <cell r="G113" t="str">
            <v>Forward Planning</v>
          </cell>
          <cell r="J113">
            <v>112.19</v>
          </cell>
          <cell r="K113">
            <v>5760</v>
          </cell>
          <cell r="L113">
            <v>0</v>
          </cell>
          <cell r="M113">
            <v>5760</v>
          </cell>
          <cell r="N113">
            <v>172.8</v>
          </cell>
          <cell r="O113">
            <v>0</v>
          </cell>
          <cell r="P113">
            <v>5932.8</v>
          </cell>
        </row>
        <row r="114">
          <cell r="A114" t="str">
            <v>1004D001</v>
          </cell>
          <cell r="B114">
            <v>289.55</v>
          </cell>
          <cell r="C114" t="str">
            <v>D</v>
          </cell>
          <cell r="D114" t="str">
            <v>D2</v>
          </cell>
          <cell r="E114" t="str">
            <v>R3</v>
          </cell>
          <cell r="F114" t="str">
            <v>1004</v>
          </cell>
          <cell r="G114" t="str">
            <v>Forward Planning</v>
          </cell>
          <cell r="H114" t="str">
            <v>D001</v>
          </cell>
          <cell r="I114" t="str">
            <v>Equipment &amp; Materials</v>
          </cell>
          <cell r="J114">
            <v>3.35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1004D211</v>
          </cell>
          <cell r="B115">
            <v>0</v>
          </cell>
          <cell r="C115" t="str">
            <v>D</v>
          </cell>
          <cell r="D115" t="str">
            <v>D2</v>
          </cell>
          <cell r="E115" t="str">
            <v>R3</v>
          </cell>
          <cell r="F115" t="str">
            <v>1004</v>
          </cell>
          <cell r="G115" t="str">
            <v>Forward Planning</v>
          </cell>
          <cell r="H115" t="str">
            <v>D211</v>
          </cell>
          <cell r="I115" t="str">
            <v>Books And Publications</v>
          </cell>
          <cell r="J115">
            <v>20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</row>
        <row r="116">
          <cell r="A116" t="str">
            <v>1004D231</v>
          </cell>
          <cell r="B116">
            <v>47</v>
          </cell>
          <cell r="C116" t="str">
            <v>D</v>
          </cell>
          <cell r="D116" t="str">
            <v>D2</v>
          </cell>
          <cell r="E116" t="str">
            <v>R3</v>
          </cell>
          <cell r="F116" t="str">
            <v>1004</v>
          </cell>
          <cell r="G116" t="str">
            <v>Forward Planning</v>
          </cell>
          <cell r="H116" t="str">
            <v>D231</v>
          </cell>
          <cell r="I116" t="str">
            <v>Stationery</v>
          </cell>
          <cell r="J116">
            <v>76.400000000000006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</row>
        <row r="117">
          <cell r="A117" t="str">
            <v>1004D261</v>
          </cell>
          <cell r="B117">
            <v>878.77</v>
          </cell>
          <cell r="C117" t="str">
            <v>D</v>
          </cell>
          <cell r="D117" t="str">
            <v>D2</v>
          </cell>
          <cell r="E117" t="str">
            <v>R3</v>
          </cell>
          <cell r="F117" t="str">
            <v>1004</v>
          </cell>
          <cell r="G117" t="str">
            <v>Forward Planning</v>
          </cell>
          <cell r="H117" t="str">
            <v>D261</v>
          </cell>
          <cell r="I117" t="str">
            <v>Insurance</v>
          </cell>
          <cell r="J117">
            <v>0</v>
          </cell>
          <cell r="K117">
            <v>750</v>
          </cell>
          <cell r="L117">
            <v>0</v>
          </cell>
          <cell r="M117">
            <v>750</v>
          </cell>
          <cell r="N117">
            <v>22.5</v>
          </cell>
          <cell r="O117">
            <v>0</v>
          </cell>
          <cell r="P117">
            <v>772.5</v>
          </cell>
          <cell r="Q117" t="str">
            <v>Provided by WAC</v>
          </cell>
        </row>
        <row r="118">
          <cell r="A118" t="str">
            <v>1004D301</v>
          </cell>
          <cell r="B118">
            <v>2162.48</v>
          </cell>
          <cell r="C118" t="str">
            <v>D</v>
          </cell>
          <cell r="D118" t="str">
            <v>D2</v>
          </cell>
          <cell r="E118" t="str">
            <v>R3</v>
          </cell>
          <cell r="F118" t="str">
            <v>1004</v>
          </cell>
          <cell r="G118" t="str">
            <v>Forward Planning</v>
          </cell>
          <cell r="H118" t="str">
            <v>D301</v>
          </cell>
          <cell r="I118" t="str">
            <v>Telephones</v>
          </cell>
          <cell r="J118">
            <v>1140.3599999999999</v>
          </cell>
          <cell r="K118">
            <v>2730</v>
          </cell>
          <cell r="L118">
            <v>0</v>
          </cell>
          <cell r="M118">
            <v>2730</v>
          </cell>
          <cell r="N118">
            <v>81.900000000000006</v>
          </cell>
          <cell r="O118">
            <v>0</v>
          </cell>
          <cell r="P118">
            <v>2811.9</v>
          </cell>
          <cell r="Q118" t="str">
            <v>Mobile and land line.  Qrtly BT bills, monthly Orange invoices</v>
          </cell>
        </row>
        <row r="119">
          <cell r="A119" t="str">
            <v>1004D321</v>
          </cell>
          <cell r="B119">
            <v>1761.4699999999998</v>
          </cell>
          <cell r="C119" t="str">
            <v>D</v>
          </cell>
          <cell r="D119" t="str">
            <v>D2</v>
          </cell>
          <cell r="E119" t="str">
            <v>R3</v>
          </cell>
          <cell r="F119" t="str">
            <v>1004</v>
          </cell>
          <cell r="G119" t="str">
            <v>Forward Planning</v>
          </cell>
          <cell r="H119" t="str">
            <v>D321</v>
          </cell>
          <cell r="I119" t="str">
            <v>Computers</v>
          </cell>
        </row>
        <row r="120">
          <cell r="A120" t="str">
            <v>1004D322</v>
          </cell>
          <cell r="B120">
            <v>0</v>
          </cell>
          <cell r="C120" t="str">
            <v>D</v>
          </cell>
          <cell r="D120" t="str">
            <v>D2</v>
          </cell>
          <cell r="E120" t="str">
            <v>R3</v>
          </cell>
          <cell r="F120" t="str">
            <v>1004</v>
          </cell>
          <cell r="G120" t="str">
            <v>Forward Planning</v>
          </cell>
          <cell r="H120" t="str">
            <v>D322</v>
          </cell>
          <cell r="I120" t="str">
            <v>Computer Supplies</v>
          </cell>
          <cell r="J120">
            <v>143.38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IT Recharge</v>
          </cell>
        </row>
        <row r="121">
          <cell r="A121" t="str">
            <v>1004</v>
          </cell>
          <cell r="C121" t="str">
            <v>D</v>
          </cell>
          <cell r="F121" t="str">
            <v>1004</v>
          </cell>
          <cell r="G121" t="str">
            <v>Forward Planning</v>
          </cell>
          <cell r="J121">
            <v>1383.49</v>
          </cell>
          <cell r="K121">
            <v>3480</v>
          </cell>
          <cell r="L121">
            <v>0</v>
          </cell>
          <cell r="M121">
            <v>3480</v>
          </cell>
          <cell r="N121">
            <v>104.4</v>
          </cell>
          <cell r="O121">
            <v>0</v>
          </cell>
          <cell r="P121">
            <v>3584.4</v>
          </cell>
        </row>
        <row r="122">
          <cell r="A122" t="str">
            <v>1004G130</v>
          </cell>
          <cell r="B122">
            <v>80140</v>
          </cell>
          <cell r="C122" t="str">
            <v>G</v>
          </cell>
          <cell r="D122" t="str">
            <v>D2</v>
          </cell>
          <cell r="E122" t="str">
            <v>R3</v>
          </cell>
          <cell r="F122" t="str">
            <v>1004</v>
          </cell>
          <cell r="G122" t="str">
            <v>Forward Planning</v>
          </cell>
          <cell r="H122" t="str">
            <v>G130</v>
          </cell>
          <cell r="I122" t="str">
            <v>P &amp; E.Serv.- Office Services</v>
          </cell>
          <cell r="J122">
            <v>0</v>
          </cell>
          <cell r="K122">
            <v>84160</v>
          </cell>
          <cell r="L122">
            <v>0</v>
          </cell>
          <cell r="M122">
            <v>84160</v>
          </cell>
          <cell r="N122">
            <v>2524.8000000000002</v>
          </cell>
          <cell r="O122">
            <v>0</v>
          </cell>
          <cell r="P122">
            <v>86684.800000000003</v>
          </cell>
        </row>
        <row r="123">
          <cell r="A123" t="str">
            <v>1004</v>
          </cell>
          <cell r="C123" t="str">
            <v>G</v>
          </cell>
          <cell r="F123" t="str">
            <v>1004</v>
          </cell>
          <cell r="G123" t="str">
            <v>Forward Planning</v>
          </cell>
          <cell r="J123">
            <v>0</v>
          </cell>
          <cell r="K123">
            <v>84160</v>
          </cell>
          <cell r="L123">
            <v>0</v>
          </cell>
          <cell r="M123">
            <v>84160</v>
          </cell>
          <cell r="N123">
            <v>2524.8000000000002</v>
          </cell>
          <cell r="O123">
            <v>0</v>
          </cell>
          <cell r="P123">
            <v>86684.800000000003</v>
          </cell>
        </row>
        <row r="124">
          <cell r="A124" t="str">
            <v>1004K001</v>
          </cell>
          <cell r="B124">
            <v>-43570</v>
          </cell>
          <cell r="C124" t="str">
            <v>K</v>
          </cell>
          <cell r="D124" t="str">
            <v>D2</v>
          </cell>
          <cell r="E124" t="str">
            <v>R3</v>
          </cell>
          <cell r="F124" t="str">
            <v>1004</v>
          </cell>
          <cell r="G124" t="str">
            <v>Forward Planning</v>
          </cell>
          <cell r="H124" t="str">
            <v>K001</v>
          </cell>
          <cell r="I124" t="str">
            <v>Revenue Grants Received</v>
          </cell>
          <cell r="J124">
            <v>-415.18</v>
          </cell>
          <cell r="K124">
            <v>-87049</v>
          </cell>
          <cell r="L124">
            <v>0</v>
          </cell>
          <cell r="M124">
            <v>-87049</v>
          </cell>
          <cell r="N124">
            <v>-2611.4699999999998</v>
          </cell>
          <cell r="O124">
            <v>0</v>
          </cell>
          <cell r="P124">
            <v>-89660.47</v>
          </cell>
          <cell r="Q124" t="str">
            <v>Planning Delivery Grant.  Interreg Grant should be here also @ £46k (see budget check spreadsheet)</v>
          </cell>
        </row>
        <row r="125">
          <cell r="A125" t="str">
            <v>1004K500</v>
          </cell>
          <cell r="B125">
            <v>-245761.99</v>
          </cell>
          <cell r="C125" t="str">
            <v>K</v>
          </cell>
          <cell r="D125" t="str">
            <v>D2</v>
          </cell>
          <cell r="E125" t="str">
            <v>R3</v>
          </cell>
          <cell r="F125" t="str">
            <v>1004</v>
          </cell>
          <cell r="G125" t="str">
            <v>Forward Planning</v>
          </cell>
          <cell r="H125" t="str">
            <v>K500</v>
          </cell>
          <cell r="I125" t="str">
            <v>Recharges</v>
          </cell>
          <cell r="J125">
            <v>0</v>
          </cell>
          <cell r="K125">
            <v>-255340</v>
          </cell>
          <cell r="L125">
            <v>0</v>
          </cell>
          <cell r="M125">
            <v>-255340</v>
          </cell>
          <cell r="N125">
            <v>-7660.2</v>
          </cell>
          <cell r="O125">
            <v>0</v>
          </cell>
          <cell r="P125">
            <v>-263000.2</v>
          </cell>
        </row>
        <row r="126">
          <cell r="A126" t="str">
            <v>1004</v>
          </cell>
          <cell r="C126" t="str">
            <v>K</v>
          </cell>
          <cell r="F126" t="str">
            <v>1004</v>
          </cell>
          <cell r="G126" t="str">
            <v>Forward Planning</v>
          </cell>
          <cell r="J126">
            <v>-415.18</v>
          </cell>
          <cell r="K126">
            <v>-342389</v>
          </cell>
          <cell r="L126">
            <v>0</v>
          </cell>
          <cell r="M126">
            <v>-342389</v>
          </cell>
          <cell r="N126">
            <v>-10271.67</v>
          </cell>
          <cell r="O126">
            <v>0</v>
          </cell>
          <cell r="P126">
            <v>-352660.67</v>
          </cell>
        </row>
        <row r="127">
          <cell r="A127" t="str">
            <v>1004</v>
          </cell>
          <cell r="B127">
            <v>0</v>
          </cell>
          <cell r="F127" t="str">
            <v>1004</v>
          </cell>
          <cell r="G127" t="str">
            <v>Forward Planning</v>
          </cell>
          <cell r="J127">
            <v>72289.64</v>
          </cell>
          <cell r="K127">
            <v>3837</v>
          </cell>
          <cell r="L127">
            <v>0</v>
          </cell>
          <cell r="M127">
            <v>3837</v>
          </cell>
          <cell r="N127">
            <v>115.11</v>
          </cell>
          <cell r="O127">
            <v>0</v>
          </cell>
          <cell r="P127">
            <v>3952.11</v>
          </cell>
        </row>
        <row r="128">
          <cell r="A128" t="str">
            <v>1005A150</v>
          </cell>
          <cell r="B128">
            <v>46695.56</v>
          </cell>
          <cell r="C128" t="str">
            <v>A</v>
          </cell>
          <cell r="D128" t="str">
            <v>D2</v>
          </cell>
          <cell r="E128" t="str">
            <v>R3</v>
          </cell>
          <cell r="F128" t="str">
            <v>1005</v>
          </cell>
          <cell r="G128" t="str">
            <v>Local Land Property Gazeteer &amp; Admin</v>
          </cell>
          <cell r="H128" t="str">
            <v>A150</v>
          </cell>
          <cell r="I128" t="str">
            <v>Salary</v>
          </cell>
          <cell r="J128">
            <v>23342.76</v>
          </cell>
          <cell r="K128">
            <v>66460</v>
          </cell>
          <cell r="L128">
            <v>0</v>
          </cell>
          <cell r="M128">
            <v>66460</v>
          </cell>
          <cell r="N128">
            <v>1993.8</v>
          </cell>
          <cell r="O128">
            <v>0</v>
          </cell>
          <cell r="P128">
            <v>68453.8</v>
          </cell>
          <cell r="Q128" t="str">
            <v>3 FTE</v>
          </cell>
        </row>
        <row r="129">
          <cell r="A129" t="str">
            <v>1005A155</v>
          </cell>
          <cell r="B129">
            <v>0</v>
          </cell>
          <cell r="C129" t="str">
            <v>A</v>
          </cell>
          <cell r="D129" t="str">
            <v>D2</v>
          </cell>
          <cell r="E129" t="str">
            <v>R3</v>
          </cell>
          <cell r="F129" t="str">
            <v>1005</v>
          </cell>
          <cell r="G129" t="str">
            <v>Local Land Property Gazeteer &amp; Admin</v>
          </cell>
          <cell r="H129" t="str">
            <v>A155</v>
          </cell>
          <cell r="I129" t="str">
            <v>Salary oncost</v>
          </cell>
          <cell r="J129">
            <v>5124.04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1005</v>
          </cell>
          <cell r="C130" t="str">
            <v>A</v>
          </cell>
          <cell r="F130" t="str">
            <v>1005</v>
          </cell>
          <cell r="J130">
            <v>28466.799999999999</v>
          </cell>
          <cell r="K130">
            <v>66460</v>
          </cell>
          <cell r="L130">
            <v>0</v>
          </cell>
          <cell r="M130">
            <v>66460</v>
          </cell>
          <cell r="N130">
            <v>1993.8</v>
          </cell>
          <cell r="O130">
            <v>0</v>
          </cell>
          <cell r="P130">
            <v>68453.8</v>
          </cell>
        </row>
        <row r="131">
          <cell r="A131" t="str">
            <v>1005C401</v>
          </cell>
          <cell r="B131">
            <v>184.4</v>
          </cell>
          <cell r="C131" t="str">
            <v>C</v>
          </cell>
          <cell r="D131" t="str">
            <v>D2</v>
          </cell>
          <cell r="E131" t="str">
            <v>R3</v>
          </cell>
          <cell r="F131" t="str">
            <v>1005</v>
          </cell>
          <cell r="G131" t="str">
            <v>Local Land Property Gazeteer &amp; Admin</v>
          </cell>
          <cell r="H131" t="str">
            <v>C401</v>
          </cell>
          <cell r="I131" t="str">
            <v>Travel Allowances</v>
          </cell>
          <cell r="J131">
            <v>25.45</v>
          </cell>
          <cell r="K131">
            <v>210</v>
          </cell>
          <cell r="L131">
            <v>0</v>
          </cell>
          <cell r="M131">
            <v>210</v>
          </cell>
          <cell r="N131">
            <v>6.3</v>
          </cell>
          <cell r="O131">
            <v>0</v>
          </cell>
          <cell r="P131">
            <v>216.3</v>
          </cell>
        </row>
        <row r="132">
          <cell r="A132" t="str">
            <v>1005</v>
          </cell>
          <cell r="C132" t="str">
            <v>C</v>
          </cell>
          <cell r="F132" t="str">
            <v>1005</v>
          </cell>
          <cell r="J132">
            <v>25.45</v>
          </cell>
          <cell r="K132">
            <v>210</v>
          </cell>
          <cell r="L132">
            <v>0</v>
          </cell>
          <cell r="M132">
            <v>210</v>
          </cell>
          <cell r="N132">
            <v>6.3</v>
          </cell>
          <cell r="O132">
            <v>0</v>
          </cell>
          <cell r="P132">
            <v>216.3</v>
          </cell>
        </row>
        <row r="133">
          <cell r="A133" t="str">
            <v>1005D261</v>
          </cell>
          <cell r="B133">
            <v>251.08</v>
          </cell>
          <cell r="C133" t="str">
            <v>D</v>
          </cell>
          <cell r="D133" t="str">
            <v>D2</v>
          </cell>
          <cell r="E133" t="str">
            <v>R3</v>
          </cell>
          <cell r="F133" t="str">
            <v>1005</v>
          </cell>
          <cell r="G133" t="str">
            <v>Local Land Property Gazeteer &amp; Admin</v>
          </cell>
          <cell r="H133" t="str">
            <v>D261</v>
          </cell>
          <cell r="I133" t="str">
            <v>Insurance</v>
          </cell>
          <cell r="J133">
            <v>0</v>
          </cell>
          <cell r="K133">
            <v>230</v>
          </cell>
          <cell r="L133">
            <v>0</v>
          </cell>
          <cell r="M133">
            <v>230</v>
          </cell>
          <cell r="N133">
            <v>6.9</v>
          </cell>
          <cell r="O133">
            <v>0</v>
          </cell>
          <cell r="P133">
            <v>236.9</v>
          </cell>
          <cell r="Q133" t="str">
            <v>Provided by WAC</v>
          </cell>
        </row>
        <row r="134">
          <cell r="A134" t="str">
            <v>1005D301</v>
          </cell>
          <cell r="B134">
            <v>375.53</v>
          </cell>
          <cell r="C134" t="str">
            <v>D</v>
          </cell>
          <cell r="D134" t="str">
            <v>D2</v>
          </cell>
          <cell r="E134" t="str">
            <v>R3</v>
          </cell>
          <cell r="F134" t="str">
            <v>1005</v>
          </cell>
          <cell r="G134" t="str">
            <v>Local Land Property Gazeteer &amp; Admin</v>
          </cell>
          <cell r="H134" t="str">
            <v>D301</v>
          </cell>
          <cell r="I134" t="str">
            <v>Telephones</v>
          </cell>
          <cell r="J134">
            <v>365.93</v>
          </cell>
          <cell r="K134">
            <v>490</v>
          </cell>
          <cell r="L134">
            <v>0</v>
          </cell>
          <cell r="M134">
            <v>490</v>
          </cell>
          <cell r="N134">
            <v>14.7</v>
          </cell>
          <cell r="O134">
            <v>0</v>
          </cell>
          <cell r="P134">
            <v>504.7</v>
          </cell>
          <cell r="Q134" t="str">
            <v>Quarterly bills</v>
          </cell>
        </row>
        <row r="135">
          <cell r="A135" t="str">
            <v>1005</v>
          </cell>
          <cell r="C135" t="str">
            <v>D</v>
          </cell>
          <cell r="F135" t="str">
            <v>1005</v>
          </cell>
          <cell r="J135">
            <v>365.93</v>
          </cell>
          <cell r="K135">
            <v>720</v>
          </cell>
          <cell r="L135">
            <v>0</v>
          </cell>
          <cell r="M135">
            <v>720</v>
          </cell>
          <cell r="N135">
            <v>21.6</v>
          </cell>
          <cell r="O135">
            <v>0</v>
          </cell>
          <cell r="P135">
            <v>741.6</v>
          </cell>
        </row>
        <row r="136">
          <cell r="A136" t="str">
            <v>1005G130</v>
          </cell>
          <cell r="B136">
            <v>17350</v>
          </cell>
          <cell r="C136" t="str">
            <v>G</v>
          </cell>
          <cell r="D136" t="str">
            <v>D2</v>
          </cell>
          <cell r="E136" t="str">
            <v>R3</v>
          </cell>
          <cell r="F136" t="str">
            <v>1005</v>
          </cell>
          <cell r="G136" t="str">
            <v>Local Land Property Gazeteer &amp; Admin</v>
          </cell>
          <cell r="H136" t="str">
            <v>G130</v>
          </cell>
          <cell r="I136" t="str">
            <v>P &amp; E.Serv.- Office Services</v>
          </cell>
          <cell r="J136">
            <v>0</v>
          </cell>
          <cell r="K136">
            <v>18210</v>
          </cell>
          <cell r="L136">
            <v>0</v>
          </cell>
          <cell r="M136">
            <v>18210</v>
          </cell>
          <cell r="N136">
            <v>546.29999999999995</v>
          </cell>
          <cell r="O136">
            <v>0</v>
          </cell>
          <cell r="P136">
            <v>18756.3</v>
          </cell>
        </row>
        <row r="137">
          <cell r="A137" t="str">
            <v>1005</v>
          </cell>
          <cell r="C137" t="str">
            <v>G</v>
          </cell>
          <cell r="F137" t="str">
            <v>1005</v>
          </cell>
          <cell r="J137">
            <v>0</v>
          </cell>
          <cell r="K137">
            <v>18210</v>
          </cell>
          <cell r="L137">
            <v>0</v>
          </cell>
          <cell r="M137">
            <v>18210</v>
          </cell>
          <cell r="N137">
            <v>546.29999999999995</v>
          </cell>
          <cell r="O137">
            <v>0</v>
          </cell>
          <cell r="P137">
            <v>18756.3</v>
          </cell>
        </row>
        <row r="138">
          <cell r="A138" t="str">
            <v>1005K001</v>
          </cell>
          <cell r="B138">
            <v>-3299</v>
          </cell>
          <cell r="C138" t="str">
            <v>K</v>
          </cell>
          <cell r="D138" t="str">
            <v>D2</v>
          </cell>
          <cell r="E138" t="str">
            <v>R3</v>
          </cell>
          <cell r="F138" t="str">
            <v>1005</v>
          </cell>
          <cell r="G138" t="str">
            <v>Local Land Property Gazeteer &amp; Admin</v>
          </cell>
          <cell r="H138" t="str">
            <v>K001</v>
          </cell>
          <cell r="I138" t="str">
            <v>Revenue Grants Received</v>
          </cell>
          <cell r="J138">
            <v>0</v>
          </cell>
          <cell r="K138">
            <v>-19180</v>
          </cell>
          <cell r="L138">
            <v>0</v>
          </cell>
          <cell r="M138">
            <v>-19180</v>
          </cell>
          <cell r="N138">
            <v>-575.4</v>
          </cell>
          <cell r="O138">
            <v>0</v>
          </cell>
          <cell r="P138">
            <v>-19755.400000000001</v>
          </cell>
          <cell r="Q138" t="str">
            <v>Planning Delivery Grant.</v>
          </cell>
        </row>
        <row r="139">
          <cell r="A139" t="str">
            <v>1005K500</v>
          </cell>
          <cell r="B139">
            <v>-61557.57</v>
          </cell>
          <cell r="C139" t="str">
            <v>K</v>
          </cell>
          <cell r="D139" t="str">
            <v>D2</v>
          </cell>
          <cell r="E139" t="str">
            <v>R3</v>
          </cell>
          <cell r="F139" t="str">
            <v>1005</v>
          </cell>
          <cell r="G139" t="str">
            <v>Local Land Property Gazeteer &amp; Admin</v>
          </cell>
          <cell r="H139" t="str">
            <v>K500</v>
          </cell>
          <cell r="I139" t="str">
            <v>Recharges</v>
          </cell>
          <cell r="J139">
            <v>0</v>
          </cell>
          <cell r="K139">
            <v>-66420</v>
          </cell>
          <cell r="L139">
            <v>0</v>
          </cell>
          <cell r="M139">
            <v>-66420</v>
          </cell>
          <cell r="N139">
            <v>-1992.6</v>
          </cell>
          <cell r="O139">
            <v>0</v>
          </cell>
          <cell r="P139">
            <v>-68412.600000000006</v>
          </cell>
        </row>
        <row r="140">
          <cell r="A140" t="str">
            <v>1005</v>
          </cell>
          <cell r="C140" t="str">
            <v>K</v>
          </cell>
          <cell r="F140" t="str">
            <v>1005</v>
          </cell>
          <cell r="J140">
            <v>0</v>
          </cell>
          <cell r="K140">
            <v>-85600</v>
          </cell>
          <cell r="L140">
            <v>0</v>
          </cell>
          <cell r="M140">
            <v>-85600</v>
          </cell>
          <cell r="N140">
            <v>-2568</v>
          </cell>
          <cell r="O140">
            <v>0</v>
          </cell>
          <cell r="P140">
            <v>-88168</v>
          </cell>
        </row>
        <row r="141">
          <cell r="A141" t="str">
            <v>1005</v>
          </cell>
          <cell r="B141">
            <v>0</v>
          </cell>
          <cell r="F141" t="str">
            <v>1005</v>
          </cell>
          <cell r="G141" t="str">
            <v>Local Land Property Gazeteer &amp; Admin</v>
          </cell>
          <cell r="J141">
            <v>28858.18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</row>
        <row r="142">
          <cell r="A142" t="str">
            <v>1007A150</v>
          </cell>
          <cell r="B142">
            <v>266152.61</v>
          </cell>
          <cell r="C142" t="str">
            <v>A</v>
          </cell>
          <cell r="D142" t="str">
            <v>D2</v>
          </cell>
          <cell r="E142" t="str">
            <v>R4</v>
          </cell>
          <cell r="F142" t="str">
            <v>1007</v>
          </cell>
          <cell r="G142" t="str">
            <v>Projects - Mgnt &amp; Admin</v>
          </cell>
          <cell r="H142" t="str">
            <v>A150</v>
          </cell>
          <cell r="I142" t="str">
            <v>Salary</v>
          </cell>
          <cell r="J142">
            <v>79793</v>
          </cell>
          <cell r="K142">
            <v>325380</v>
          </cell>
          <cell r="L142">
            <v>0</v>
          </cell>
          <cell r="M142">
            <v>325380</v>
          </cell>
          <cell r="N142">
            <v>9761.4</v>
          </cell>
          <cell r="O142">
            <v>0</v>
          </cell>
          <cell r="P142">
            <v>335141.40000000002</v>
          </cell>
          <cell r="Q142" t="str">
            <v>9 FTE</v>
          </cell>
        </row>
        <row r="143">
          <cell r="A143" t="str">
            <v>1007A155</v>
          </cell>
          <cell r="B143">
            <v>0</v>
          </cell>
          <cell r="C143" t="str">
            <v>A</v>
          </cell>
          <cell r="D143" t="str">
            <v>D2</v>
          </cell>
          <cell r="E143" t="str">
            <v>R4</v>
          </cell>
          <cell r="F143" t="str">
            <v>1007</v>
          </cell>
          <cell r="G143" t="str">
            <v>Projects - Mgnt &amp; Admin</v>
          </cell>
          <cell r="H143" t="str">
            <v>A155</v>
          </cell>
          <cell r="I143" t="str">
            <v>Salary oncost</v>
          </cell>
          <cell r="J143">
            <v>21487.41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1007A301</v>
          </cell>
          <cell r="B144">
            <v>0</v>
          </cell>
          <cell r="C144" t="str">
            <v>A</v>
          </cell>
          <cell r="D144" t="str">
            <v>D2</v>
          </cell>
          <cell r="E144" t="str">
            <v>R4</v>
          </cell>
          <cell r="F144" t="str">
            <v>1007</v>
          </cell>
          <cell r="G144" t="str">
            <v>Projects - Mgnt &amp; Admin</v>
          </cell>
          <cell r="H144" t="str">
            <v>A301</v>
          </cell>
          <cell r="I144" t="str">
            <v>Employee Allowance</v>
          </cell>
          <cell r="J144">
            <v>934.68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1007A501</v>
          </cell>
          <cell r="B145">
            <v>2659.16</v>
          </cell>
          <cell r="C145" t="str">
            <v>A</v>
          </cell>
          <cell r="D145" t="str">
            <v>D2</v>
          </cell>
          <cell r="E145" t="str">
            <v>R4</v>
          </cell>
          <cell r="F145" t="str">
            <v>1007</v>
          </cell>
          <cell r="G145" t="str">
            <v>Projects - Mgnt &amp; Admin</v>
          </cell>
          <cell r="H145" t="str">
            <v>A501</v>
          </cell>
          <cell r="I145" t="str">
            <v>Training Expenses</v>
          </cell>
          <cell r="J145">
            <v>184</v>
          </cell>
          <cell r="K145">
            <v>2540</v>
          </cell>
          <cell r="L145">
            <v>0</v>
          </cell>
          <cell r="M145">
            <v>2540</v>
          </cell>
          <cell r="N145">
            <v>76.2</v>
          </cell>
          <cell r="O145">
            <v>0</v>
          </cell>
          <cell r="P145">
            <v>2616.1999999999998</v>
          </cell>
        </row>
        <row r="146">
          <cell r="A146" t="str">
            <v>1007A801</v>
          </cell>
          <cell r="B146">
            <v>4963.5600000000004</v>
          </cell>
          <cell r="C146" t="str">
            <v>A</v>
          </cell>
          <cell r="D146" t="str">
            <v>D2</v>
          </cell>
          <cell r="E146" t="str">
            <v>R4</v>
          </cell>
          <cell r="F146" t="str">
            <v>1007</v>
          </cell>
          <cell r="G146" t="str">
            <v>Projects - Mgnt &amp; Admin</v>
          </cell>
          <cell r="H146" t="str">
            <v>A801</v>
          </cell>
          <cell r="I146" t="str">
            <v>Recruitment Expenses</v>
          </cell>
          <cell r="J146">
            <v>0</v>
          </cell>
          <cell r="K146">
            <v>3000</v>
          </cell>
          <cell r="L146">
            <v>0</v>
          </cell>
          <cell r="M146">
            <v>3000</v>
          </cell>
          <cell r="N146">
            <v>90</v>
          </cell>
          <cell r="O146">
            <v>0</v>
          </cell>
          <cell r="P146">
            <v>3090</v>
          </cell>
          <cell r="Q146" t="str">
            <v>Provided by WAC</v>
          </cell>
        </row>
        <row r="147">
          <cell r="A147" t="str">
            <v>1007</v>
          </cell>
          <cell r="C147" t="str">
            <v>A</v>
          </cell>
          <cell r="F147" t="str">
            <v>1007</v>
          </cell>
          <cell r="G147" t="str">
            <v>Projects - Mgnt &amp; Admin</v>
          </cell>
          <cell r="J147">
            <v>102399.09</v>
          </cell>
          <cell r="K147">
            <v>330920</v>
          </cell>
          <cell r="L147">
            <v>0</v>
          </cell>
          <cell r="M147">
            <v>330920</v>
          </cell>
          <cell r="N147">
            <v>9927.6</v>
          </cell>
          <cell r="O147">
            <v>0</v>
          </cell>
          <cell r="P147">
            <v>340847.6</v>
          </cell>
        </row>
        <row r="148">
          <cell r="A148" t="str">
            <v>1007C220</v>
          </cell>
          <cell r="B148">
            <v>7770.19</v>
          </cell>
          <cell r="C148" t="str">
            <v>C</v>
          </cell>
          <cell r="D148" t="str">
            <v>D2</v>
          </cell>
          <cell r="E148" t="str">
            <v>R4</v>
          </cell>
          <cell r="F148" t="str">
            <v>1007</v>
          </cell>
          <cell r="G148" t="str">
            <v>Projects - Mgnt &amp; Admin</v>
          </cell>
          <cell r="H148" t="str">
            <v>C220</v>
          </cell>
          <cell r="I148" t="str">
            <v>Contract Hire - Employee Cars</v>
          </cell>
          <cell r="J148">
            <v>0</v>
          </cell>
          <cell r="K148">
            <v>8600</v>
          </cell>
          <cell r="L148">
            <v>0</v>
          </cell>
          <cell r="M148">
            <v>8600</v>
          </cell>
          <cell r="N148">
            <v>258</v>
          </cell>
          <cell r="O148">
            <v>0</v>
          </cell>
          <cell r="P148">
            <v>8858</v>
          </cell>
          <cell r="Q148" t="str">
            <v>Two cars for Chapman and Hawes, provided by WAC</v>
          </cell>
        </row>
        <row r="149">
          <cell r="A149" t="str">
            <v>1007C300</v>
          </cell>
          <cell r="B149">
            <v>39.700000000000003</v>
          </cell>
          <cell r="C149" t="str">
            <v>C</v>
          </cell>
          <cell r="D149" t="str">
            <v>D2</v>
          </cell>
          <cell r="E149" t="str">
            <v>R4</v>
          </cell>
          <cell r="F149" t="str">
            <v>1007</v>
          </cell>
          <cell r="G149" t="str">
            <v>Projects - Mgnt &amp; Admin</v>
          </cell>
          <cell r="H149" t="str">
            <v>C300</v>
          </cell>
          <cell r="I149" t="str">
            <v>Travelling - Public Transport</v>
          </cell>
          <cell r="J149">
            <v>0</v>
          </cell>
          <cell r="K149">
            <v>100</v>
          </cell>
          <cell r="L149">
            <v>0</v>
          </cell>
          <cell r="M149">
            <v>100</v>
          </cell>
          <cell r="N149">
            <v>3</v>
          </cell>
          <cell r="O149">
            <v>0</v>
          </cell>
          <cell r="P149">
            <v>103</v>
          </cell>
        </row>
        <row r="150">
          <cell r="A150" t="str">
            <v>1007C330</v>
          </cell>
          <cell r="B150">
            <v>2600</v>
          </cell>
          <cell r="C150" t="str">
            <v>C</v>
          </cell>
          <cell r="D150" t="str">
            <v>D2</v>
          </cell>
          <cell r="E150" t="str">
            <v>R4</v>
          </cell>
          <cell r="F150" t="str">
            <v>1007</v>
          </cell>
          <cell r="G150" t="str">
            <v>Projects - Mgnt &amp; Admin</v>
          </cell>
          <cell r="H150" t="str">
            <v>C330</v>
          </cell>
          <cell r="I150" t="str">
            <v>Car Parking Charges</v>
          </cell>
          <cell r="J150">
            <v>0</v>
          </cell>
          <cell r="K150">
            <v>3640</v>
          </cell>
          <cell r="L150">
            <v>0</v>
          </cell>
          <cell r="M150">
            <v>3640</v>
          </cell>
          <cell r="N150">
            <v>109.2</v>
          </cell>
          <cell r="O150">
            <v>0</v>
          </cell>
          <cell r="P150">
            <v>3749.2</v>
          </cell>
          <cell r="Q150" t="str">
            <v>Provided by TS, 5 posts</v>
          </cell>
        </row>
        <row r="151">
          <cell r="A151" t="str">
            <v>1007C401</v>
          </cell>
          <cell r="B151">
            <v>6830.17</v>
          </cell>
          <cell r="C151" t="str">
            <v>C</v>
          </cell>
          <cell r="D151" t="str">
            <v>D2</v>
          </cell>
          <cell r="E151" t="str">
            <v>R4</v>
          </cell>
          <cell r="F151" t="str">
            <v>1007</v>
          </cell>
          <cell r="G151" t="str">
            <v>Projects - Mgnt &amp; Admin</v>
          </cell>
          <cell r="H151" t="str">
            <v>C401</v>
          </cell>
          <cell r="I151" t="str">
            <v>Travel Allowances</v>
          </cell>
          <cell r="J151">
            <v>2249.62</v>
          </cell>
          <cell r="K151">
            <v>6550</v>
          </cell>
          <cell r="L151">
            <v>0</v>
          </cell>
          <cell r="M151">
            <v>6550</v>
          </cell>
          <cell r="N151">
            <v>196.5</v>
          </cell>
          <cell r="O151">
            <v>0</v>
          </cell>
          <cell r="P151">
            <v>6746.5</v>
          </cell>
          <cell r="Q151" t="str">
            <v>Mileage allowance and car allowance</v>
          </cell>
        </row>
        <row r="152">
          <cell r="A152" t="str">
            <v>1007C450</v>
          </cell>
          <cell r="B152">
            <v>103</v>
          </cell>
          <cell r="C152" t="str">
            <v>C</v>
          </cell>
          <cell r="D152" t="str">
            <v>D2</v>
          </cell>
          <cell r="E152" t="str">
            <v>R4</v>
          </cell>
          <cell r="F152" t="str">
            <v>1007</v>
          </cell>
          <cell r="G152" t="str">
            <v>Projects - Mgnt &amp; Admin</v>
          </cell>
          <cell r="H152" t="str">
            <v>C450</v>
          </cell>
          <cell r="I152" t="str">
            <v>Car Loan Charges</v>
          </cell>
          <cell r="J152">
            <v>0</v>
          </cell>
          <cell r="K152">
            <v>190</v>
          </cell>
          <cell r="L152">
            <v>0</v>
          </cell>
          <cell r="M152">
            <v>190</v>
          </cell>
          <cell r="N152">
            <v>5.7</v>
          </cell>
          <cell r="O152">
            <v>0</v>
          </cell>
          <cell r="P152">
            <v>195.7</v>
          </cell>
        </row>
        <row r="153">
          <cell r="A153" t="str">
            <v>1007</v>
          </cell>
          <cell r="C153" t="str">
            <v>C</v>
          </cell>
          <cell r="F153" t="str">
            <v>1007</v>
          </cell>
          <cell r="G153" t="str">
            <v>Projects - Mgnt &amp; Admin</v>
          </cell>
          <cell r="J153">
            <v>2249.62</v>
          </cell>
          <cell r="K153">
            <v>19080</v>
          </cell>
          <cell r="L153">
            <v>0</v>
          </cell>
          <cell r="M153">
            <v>19080</v>
          </cell>
          <cell r="N153">
            <v>572.4</v>
          </cell>
          <cell r="O153">
            <v>0</v>
          </cell>
          <cell r="P153">
            <v>19652.400000000001</v>
          </cell>
        </row>
        <row r="154">
          <cell r="A154" t="str">
            <v>1007D001</v>
          </cell>
          <cell r="B154">
            <v>485.39</v>
          </cell>
          <cell r="C154" t="str">
            <v>D</v>
          </cell>
          <cell r="D154" t="str">
            <v>D2</v>
          </cell>
          <cell r="E154" t="str">
            <v>R4</v>
          </cell>
          <cell r="F154" t="str">
            <v>1007</v>
          </cell>
          <cell r="G154" t="str">
            <v>Projects - Mgnt &amp; Admin</v>
          </cell>
          <cell r="H154" t="str">
            <v>D001</v>
          </cell>
          <cell r="I154" t="str">
            <v>Equipment &amp; Materials</v>
          </cell>
          <cell r="J154">
            <v>276.72000000000003</v>
          </cell>
          <cell r="K154">
            <v>310</v>
          </cell>
          <cell r="L154">
            <v>0</v>
          </cell>
          <cell r="M154">
            <v>310</v>
          </cell>
          <cell r="N154">
            <v>9.3000000000000007</v>
          </cell>
          <cell r="O154">
            <v>0</v>
          </cell>
          <cell r="P154">
            <v>319.3</v>
          </cell>
          <cell r="Q154" t="str">
            <v>Demand lead budget</v>
          </cell>
        </row>
        <row r="155">
          <cell r="A155" t="str">
            <v>1007D211</v>
          </cell>
          <cell r="B155">
            <v>88</v>
          </cell>
          <cell r="C155" t="str">
            <v>D</v>
          </cell>
          <cell r="D155" t="str">
            <v>D2</v>
          </cell>
          <cell r="E155" t="str">
            <v>R4</v>
          </cell>
          <cell r="F155" t="str">
            <v>1007</v>
          </cell>
          <cell r="G155" t="str">
            <v>Projects - Mgnt &amp; Admin</v>
          </cell>
          <cell r="H155" t="str">
            <v>D211</v>
          </cell>
          <cell r="I155" t="str">
            <v>Books And Publications</v>
          </cell>
          <cell r="J155">
            <v>0</v>
          </cell>
          <cell r="K155">
            <v>20</v>
          </cell>
          <cell r="L155">
            <v>0</v>
          </cell>
          <cell r="M155">
            <v>20</v>
          </cell>
          <cell r="N155">
            <v>0.6</v>
          </cell>
          <cell r="O155">
            <v>0</v>
          </cell>
          <cell r="P155">
            <v>20.6</v>
          </cell>
        </row>
        <row r="156">
          <cell r="A156" t="str">
            <v>1007D231</v>
          </cell>
          <cell r="B156">
            <v>158.05000000000001</v>
          </cell>
          <cell r="C156" t="str">
            <v>D</v>
          </cell>
          <cell r="D156" t="str">
            <v>D2</v>
          </cell>
          <cell r="E156" t="str">
            <v>R4</v>
          </cell>
          <cell r="F156" t="str">
            <v>1007</v>
          </cell>
          <cell r="G156" t="str">
            <v>Projects - Mgnt &amp; Admin</v>
          </cell>
          <cell r="H156" t="str">
            <v>D231</v>
          </cell>
          <cell r="I156" t="str">
            <v>Stationery</v>
          </cell>
          <cell r="J156">
            <v>10</v>
          </cell>
          <cell r="K156">
            <v>300</v>
          </cell>
          <cell r="L156">
            <v>0</v>
          </cell>
          <cell r="M156">
            <v>300</v>
          </cell>
          <cell r="N156">
            <v>9</v>
          </cell>
          <cell r="O156">
            <v>0</v>
          </cell>
          <cell r="P156">
            <v>309</v>
          </cell>
        </row>
        <row r="157">
          <cell r="A157" t="str">
            <v>1007D261</v>
          </cell>
          <cell r="B157">
            <v>1004.31</v>
          </cell>
          <cell r="C157" t="str">
            <v>D</v>
          </cell>
          <cell r="D157" t="str">
            <v>D2</v>
          </cell>
          <cell r="E157" t="str">
            <v>R4</v>
          </cell>
          <cell r="F157" t="str">
            <v>1007</v>
          </cell>
          <cell r="G157" t="str">
            <v>Projects - Mgnt &amp; Admin</v>
          </cell>
          <cell r="H157" t="str">
            <v>D261</v>
          </cell>
          <cell r="I157" t="str">
            <v>Insurance</v>
          </cell>
          <cell r="J157">
            <v>0</v>
          </cell>
          <cell r="K157">
            <v>4580</v>
          </cell>
          <cell r="L157">
            <v>0</v>
          </cell>
          <cell r="M157">
            <v>4580</v>
          </cell>
          <cell r="N157">
            <v>137.4</v>
          </cell>
          <cell r="O157">
            <v>0</v>
          </cell>
          <cell r="P157">
            <v>4717.3999999999996</v>
          </cell>
          <cell r="Q157" t="str">
            <v>Provided by WAC</v>
          </cell>
        </row>
        <row r="158">
          <cell r="A158" t="str">
            <v>1007D301</v>
          </cell>
          <cell r="B158">
            <v>3393.3500000000004</v>
          </cell>
          <cell r="C158" t="str">
            <v>D</v>
          </cell>
          <cell r="D158" t="str">
            <v>D2</v>
          </cell>
          <cell r="E158" t="str">
            <v>R4</v>
          </cell>
          <cell r="F158" t="str">
            <v>1007</v>
          </cell>
          <cell r="G158" t="str">
            <v>Projects - Mgnt &amp; Admin</v>
          </cell>
          <cell r="H158" t="str">
            <v>D301</v>
          </cell>
          <cell r="I158" t="str">
            <v>Telephones</v>
          </cell>
          <cell r="J158">
            <v>1424.99</v>
          </cell>
          <cell r="K158">
            <v>3500</v>
          </cell>
          <cell r="L158">
            <v>0</v>
          </cell>
          <cell r="M158">
            <v>3500</v>
          </cell>
          <cell r="N158">
            <v>105</v>
          </cell>
          <cell r="O158">
            <v>0</v>
          </cell>
          <cell r="P158">
            <v>3605</v>
          </cell>
          <cell r="Q158" t="str">
            <v>12 O2 payments (voicemail), qrtly BT bills and monthly mobile phones</v>
          </cell>
        </row>
        <row r="159">
          <cell r="A159" t="str">
            <v>1007D321</v>
          </cell>
          <cell r="B159">
            <v>6173.67</v>
          </cell>
          <cell r="C159" t="str">
            <v>D</v>
          </cell>
          <cell r="D159" t="str">
            <v>D2</v>
          </cell>
          <cell r="E159" t="str">
            <v>R4</v>
          </cell>
          <cell r="F159" t="str">
            <v>1007</v>
          </cell>
          <cell r="G159" t="str">
            <v>Projects - Mgnt &amp; Admin</v>
          </cell>
          <cell r="H159" t="str">
            <v>D321</v>
          </cell>
          <cell r="I159" t="str">
            <v>Computers</v>
          </cell>
          <cell r="J159">
            <v>1018.38</v>
          </cell>
          <cell r="K159">
            <v>4420</v>
          </cell>
          <cell r="L159">
            <v>0</v>
          </cell>
          <cell r="M159">
            <v>4420</v>
          </cell>
          <cell r="N159">
            <v>132.6</v>
          </cell>
          <cell r="O159">
            <v>0</v>
          </cell>
          <cell r="P159">
            <v>4552.6000000000004</v>
          </cell>
          <cell r="Q159" t="str">
            <v>Hardware and software.  Acrobat licence and HP warrant</v>
          </cell>
        </row>
        <row r="160">
          <cell r="A160" t="str">
            <v>1007D322</v>
          </cell>
          <cell r="B160">
            <v>96.33</v>
          </cell>
          <cell r="C160" t="str">
            <v>D</v>
          </cell>
          <cell r="D160" t="str">
            <v>D2</v>
          </cell>
          <cell r="E160" t="str">
            <v>R4</v>
          </cell>
          <cell r="F160" t="str">
            <v>1007</v>
          </cell>
          <cell r="G160" t="str">
            <v>Projects - Mgnt &amp; Admin</v>
          </cell>
          <cell r="H160" t="str">
            <v>D322</v>
          </cell>
          <cell r="I160" t="str">
            <v>Computer Supplies</v>
          </cell>
          <cell r="J160">
            <v>0</v>
          </cell>
          <cell r="K160">
            <v>410</v>
          </cell>
          <cell r="L160">
            <v>0</v>
          </cell>
          <cell r="M160">
            <v>410</v>
          </cell>
          <cell r="N160">
            <v>12.3</v>
          </cell>
          <cell r="O160">
            <v>0</v>
          </cell>
          <cell r="P160">
            <v>422.3</v>
          </cell>
        </row>
        <row r="161">
          <cell r="A161" t="str">
            <v>1007</v>
          </cell>
          <cell r="C161" t="str">
            <v>D</v>
          </cell>
          <cell r="F161" t="str">
            <v>1007</v>
          </cell>
          <cell r="G161" t="str">
            <v>Projects - Mgnt &amp; Admin</v>
          </cell>
          <cell r="J161">
            <v>2730.09</v>
          </cell>
          <cell r="K161">
            <v>13540</v>
          </cell>
          <cell r="L161">
            <v>0</v>
          </cell>
          <cell r="M161">
            <v>13540</v>
          </cell>
          <cell r="N161">
            <v>406.2</v>
          </cell>
          <cell r="O161">
            <v>0</v>
          </cell>
          <cell r="P161">
            <v>13946.2</v>
          </cell>
        </row>
        <row r="162">
          <cell r="A162" t="str">
            <v>1007G002</v>
          </cell>
          <cell r="B162">
            <v>12274</v>
          </cell>
          <cell r="C162" t="str">
            <v>G</v>
          </cell>
          <cell r="D162" t="str">
            <v>D2</v>
          </cell>
          <cell r="E162" t="str">
            <v>R4</v>
          </cell>
          <cell r="F162" t="str">
            <v>1007</v>
          </cell>
          <cell r="G162" t="str">
            <v>Projects - Mgnt &amp; Admin</v>
          </cell>
          <cell r="H162" t="str">
            <v>G002</v>
          </cell>
          <cell r="I162" t="str">
            <v>Apportionment Of Admin Bldgs</v>
          </cell>
          <cell r="J162">
            <v>0</v>
          </cell>
          <cell r="K162">
            <v>13000</v>
          </cell>
          <cell r="L162">
            <v>0</v>
          </cell>
          <cell r="M162">
            <v>13000</v>
          </cell>
          <cell r="N162">
            <v>390</v>
          </cell>
          <cell r="O162">
            <v>0</v>
          </cell>
          <cell r="P162">
            <v>13390</v>
          </cell>
        </row>
        <row r="163">
          <cell r="A163" t="str">
            <v>1007G100</v>
          </cell>
          <cell r="B163">
            <v>16716</v>
          </cell>
          <cell r="C163" t="str">
            <v>G</v>
          </cell>
          <cell r="D163" t="str">
            <v>D2</v>
          </cell>
          <cell r="E163" t="str">
            <v>R4</v>
          </cell>
          <cell r="F163" t="str">
            <v>1007</v>
          </cell>
          <cell r="G163" t="str">
            <v>Projects - Mgnt &amp; Admin</v>
          </cell>
          <cell r="H163" t="str">
            <v>G100</v>
          </cell>
          <cell r="I163" t="str">
            <v>Legal Services</v>
          </cell>
          <cell r="J163">
            <v>0</v>
          </cell>
          <cell r="K163">
            <v>4750</v>
          </cell>
          <cell r="L163">
            <v>0</v>
          </cell>
          <cell r="M163">
            <v>4750</v>
          </cell>
          <cell r="N163">
            <v>142.5</v>
          </cell>
          <cell r="O163">
            <v>0</v>
          </cell>
          <cell r="P163">
            <v>4892.5</v>
          </cell>
        </row>
        <row r="164">
          <cell r="A164" t="str">
            <v>1007G104</v>
          </cell>
          <cell r="B164">
            <v>7108</v>
          </cell>
          <cell r="C164" t="str">
            <v>G</v>
          </cell>
          <cell r="D164" t="str">
            <v>D2</v>
          </cell>
          <cell r="E164" t="str">
            <v>R4</v>
          </cell>
          <cell r="F164" t="str">
            <v>1007</v>
          </cell>
          <cell r="G164" t="str">
            <v>Projects - Mgnt &amp; Admin</v>
          </cell>
          <cell r="H164" t="str">
            <v>G104</v>
          </cell>
          <cell r="I164" t="str">
            <v>Information Technology</v>
          </cell>
          <cell r="J164">
            <v>0</v>
          </cell>
          <cell r="K164">
            <v>6230</v>
          </cell>
          <cell r="L164">
            <v>0</v>
          </cell>
          <cell r="M164">
            <v>6230</v>
          </cell>
          <cell r="N164">
            <v>186.9</v>
          </cell>
          <cell r="O164">
            <v>0</v>
          </cell>
          <cell r="P164">
            <v>6416.9</v>
          </cell>
        </row>
        <row r="165">
          <cell r="A165" t="str">
            <v>1007G110</v>
          </cell>
          <cell r="B165">
            <v>7881</v>
          </cell>
          <cell r="C165" t="str">
            <v>G</v>
          </cell>
          <cell r="D165" t="str">
            <v>D2</v>
          </cell>
          <cell r="E165" t="str">
            <v>R4</v>
          </cell>
          <cell r="F165" t="str">
            <v>1007</v>
          </cell>
          <cell r="G165" t="str">
            <v>Projects - Mgnt &amp; Admin</v>
          </cell>
          <cell r="H165" t="str">
            <v>G110</v>
          </cell>
          <cell r="I165" t="str">
            <v>Personnel &amp; Organisational Dev</v>
          </cell>
          <cell r="J165">
            <v>0</v>
          </cell>
          <cell r="K165">
            <v>9310</v>
          </cell>
          <cell r="L165">
            <v>0</v>
          </cell>
          <cell r="M165">
            <v>9310</v>
          </cell>
          <cell r="N165">
            <v>279.3</v>
          </cell>
          <cell r="O165">
            <v>0</v>
          </cell>
          <cell r="P165">
            <v>9589.2999999999993</v>
          </cell>
        </row>
        <row r="166">
          <cell r="A166" t="str">
            <v>1007G112</v>
          </cell>
          <cell r="B166">
            <v>2192</v>
          </cell>
          <cell r="C166" t="str">
            <v>G</v>
          </cell>
          <cell r="D166" t="str">
            <v>D2</v>
          </cell>
          <cell r="E166" t="str">
            <v>R4</v>
          </cell>
          <cell r="F166" t="str">
            <v>1007</v>
          </cell>
          <cell r="G166" t="str">
            <v>Projects - Mgnt &amp; Admin</v>
          </cell>
          <cell r="H166" t="str">
            <v>G112</v>
          </cell>
          <cell r="I166" t="str">
            <v>Corporate Planning</v>
          </cell>
          <cell r="J166">
            <v>0</v>
          </cell>
          <cell r="K166">
            <v>2340</v>
          </cell>
          <cell r="L166">
            <v>0</v>
          </cell>
          <cell r="M166">
            <v>2340</v>
          </cell>
          <cell r="N166">
            <v>70.2</v>
          </cell>
          <cell r="O166">
            <v>0</v>
          </cell>
          <cell r="P166">
            <v>2410.1999999999998</v>
          </cell>
        </row>
        <row r="167">
          <cell r="A167" t="str">
            <v>1007G113</v>
          </cell>
          <cell r="B167">
            <v>2662</v>
          </cell>
          <cell r="C167" t="str">
            <v>G</v>
          </cell>
          <cell r="D167" t="str">
            <v>D2</v>
          </cell>
          <cell r="E167" t="str">
            <v>R4</v>
          </cell>
          <cell r="F167" t="str">
            <v>1007</v>
          </cell>
          <cell r="G167" t="str">
            <v>Projects - Mgnt &amp; Admin</v>
          </cell>
          <cell r="H167" t="str">
            <v>G113</v>
          </cell>
          <cell r="I167" t="str">
            <v>Marketing &amp; Communications</v>
          </cell>
          <cell r="J167">
            <v>0</v>
          </cell>
          <cell r="K167">
            <v>2530</v>
          </cell>
          <cell r="L167">
            <v>0</v>
          </cell>
          <cell r="M167">
            <v>2530</v>
          </cell>
          <cell r="N167">
            <v>75.900000000000006</v>
          </cell>
          <cell r="O167">
            <v>0</v>
          </cell>
          <cell r="P167">
            <v>2605.9</v>
          </cell>
        </row>
        <row r="168">
          <cell r="A168" t="str">
            <v>1007G130</v>
          </cell>
          <cell r="B168">
            <v>30040</v>
          </cell>
          <cell r="C168" t="str">
            <v>G</v>
          </cell>
          <cell r="D168" t="str">
            <v>D2</v>
          </cell>
          <cell r="E168" t="str">
            <v>R4</v>
          </cell>
          <cell r="F168" t="str">
            <v>1007</v>
          </cell>
          <cell r="G168" t="str">
            <v>Projects - Mgnt &amp; Admin</v>
          </cell>
          <cell r="H168" t="str">
            <v>G130</v>
          </cell>
          <cell r="I168" t="str">
            <v>P &amp; E.Serv.- Office Services</v>
          </cell>
          <cell r="J168">
            <v>0</v>
          </cell>
          <cell r="K168">
            <v>31540</v>
          </cell>
          <cell r="L168">
            <v>0</v>
          </cell>
          <cell r="M168">
            <v>31540</v>
          </cell>
          <cell r="N168">
            <v>946.2</v>
          </cell>
          <cell r="O168">
            <v>0</v>
          </cell>
          <cell r="P168">
            <v>32486.2</v>
          </cell>
        </row>
        <row r="169">
          <cell r="A169" t="str">
            <v>1007G142</v>
          </cell>
          <cell r="B169">
            <v>17103</v>
          </cell>
          <cell r="C169" t="str">
            <v>G</v>
          </cell>
          <cell r="D169" t="str">
            <v>D2</v>
          </cell>
          <cell r="E169" t="str">
            <v>R4</v>
          </cell>
          <cell r="F169" t="str">
            <v>1007</v>
          </cell>
          <cell r="G169" t="str">
            <v>Projects - Mgnt &amp; Admin</v>
          </cell>
          <cell r="H169" t="str">
            <v>G142</v>
          </cell>
          <cell r="I169" t="str">
            <v>Accountancy &amp; Exchequer Serv.</v>
          </cell>
          <cell r="J169">
            <v>0</v>
          </cell>
          <cell r="K169">
            <v>18240</v>
          </cell>
          <cell r="L169">
            <v>0</v>
          </cell>
          <cell r="M169">
            <v>18240</v>
          </cell>
          <cell r="N169">
            <v>547.20000000000005</v>
          </cell>
          <cell r="O169">
            <v>0</v>
          </cell>
          <cell r="P169">
            <v>18787.2</v>
          </cell>
        </row>
        <row r="170">
          <cell r="A170" t="str">
            <v>1007G143</v>
          </cell>
          <cell r="B170">
            <v>0</v>
          </cell>
          <cell r="C170" t="str">
            <v>G</v>
          </cell>
          <cell r="D170" t="str">
            <v>D2</v>
          </cell>
          <cell r="E170" t="str">
            <v>R4</v>
          </cell>
          <cell r="F170" t="str">
            <v>1007</v>
          </cell>
          <cell r="G170" t="str">
            <v>Projects - Mgnt &amp; Admin</v>
          </cell>
          <cell r="H170" t="str">
            <v>G143</v>
          </cell>
          <cell r="I170" t="str">
            <v>Financial Servs.-Audit</v>
          </cell>
          <cell r="J170">
            <v>0</v>
          </cell>
          <cell r="K170">
            <v>7350</v>
          </cell>
          <cell r="L170">
            <v>0</v>
          </cell>
          <cell r="M170">
            <v>7350</v>
          </cell>
          <cell r="N170">
            <v>220.5</v>
          </cell>
          <cell r="O170">
            <v>0</v>
          </cell>
          <cell r="P170">
            <v>7570.5</v>
          </cell>
        </row>
        <row r="171">
          <cell r="A171" t="str">
            <v>1007G300</v>
          </cell>
          <cell r="B171">
            <v>1719</v>
          </cell>
          <cell r="C171" t="str">
            <v>G</v>
          </cell>
          <cell r="D171" t="str">
            <v>D2</v>
          </cell>
          <cell r="E171" t="str">
            <v>R4</v>
          </cell>
          <cell r="F171" t="str">
            <v>1007</v>
          </cell>
          <cell r="G171" t="str">
            <v>Projects - Mgnt &amp; Admin</v>
          </cell>
          <cell r="H171" t="str">
            <v>G300</v>
          </cell>
          <cell r="I171" t="str">
            <v>Corporate Expenses</v>
          </cell>
          <cell r="J171">
            <v>0</v>
          </cell>
          <cell r="K171">
            <v>1880</v>
          </cell>
          <cell r="L171">
            <v>0</v>
          </cell>
          <cell r="M171">
            <v>1880</v>
          </cell>
          <cell r="N171">
            <v>56.4</v>
          </cell>
          <cell r="O171">
            <v>0</v>
          </cell>
          <cell r="P171">
            <v>1936.4</v>
          </cell>
        </row>
        <row r="172">
          <cell r="A172" t="str">
            <v>1007</v>
          </cell>
          <cell r="C172" t="str">
            <v>G</v>
          </cell>
          <cell r="F172" t="str">
            <v>1007</v>
          </cell>
          <cell r="G172" t="str">
            <v>Projects - Mgnt &amp; Admin</v>
          </cell>
          <cell r="J172">
            <v>0</v>
          </cell>
          <cell r="K172">
            <v>97170</v>
          </cell>
          <cell r="L172">
            <v>0</v>
          </cell>
          <cell r="M172">
            <v>97170</v>
          </cell>
          <cell r="N172">
            <v>2915.1</v>
          </cell>
          <cell r="O172">
            <v>0</v>
          </cell>
          <cell r="P172">
            <v>100085.1</v>
          </cell>
        </row>
        <row r="173">
          <cell r="A173" t="str">
            <v>1007K500</v>
          </cell>
          <cell r="B173">
            <v>-400212.49</v>
          </cell>
          <cell r="C173" t="str">
            <v>K</v>
          </cell>
          <cell r="D173" t="str">
            <v>D2</v>
          </cell>
          <cell r="E173" t="str">
            <v>R4</v>
          </cell>
          <cell r="F173" t="str">
            <v>1007</v>
          </cell>
          <cell r="G173" t="str">
            <v>Projects - Mgnt &amp; Admin</v>
          </cell>
          <cell r="H173" t="str">
            <v>K500</v>
          </cell>
          <cell r="I173" t="str">
            <v>Recharges</v>
          </cell>
          <cell r="J173">
            <v>0</v>
          </cell>
          <cell r="K173">
            <v>-460710</v>
          </cell>
          <cell r="L173">
            <v>0</v>
          </cell>
          <cell r="M173">
            <v>-460710</v>
          </cell>
          <cell r="N173">
            <v>-13821.3</v>
          </cell>
          <cell r="O173">
            <v>0</v>
          </cell>
          <cell r="P173">
            <v>-474531.3</v>
          </cell>
        </row>
        <row r="174">
          <cell r="A174" t="str">
            <v>1007</v>
          </cell>
          <cell r="C174" t="str">
            <v>K</v>
          </cell>
          <cell r="F174" t="str">
            <v>1007</v>
          </cell>
          <cell r="G174" t="str">
            <v>Projects - Mgnt &amp; Admin</v>
          </cell>
          <cell r="J174">
            <v>0</v>
          </cell>
          <cell r="K174">
            <v>-460710</v>
          </cell>
          <cell r="L174">
            <v>0</v>
          </cell>
          <cell r="M174">
            <v>-460710</v>
          </cell>
          <cell r="N174">
            <v>-13821.3</v>
          </cell>
          <cell r="O174">
            <v>0</v>
          </cell>
          <cell r="P174">
            <v>-474531.3</v>
          </cell>
        </row>
        <row r="175">
          <cell r="A175" t="str">
            <v>1007</v>
          </cell>
          <cell r="B175">
            <v>0</v>
          </cell>
          <cell r="F175" t="str">
            <v>1007</v>
          </cell>
          <cell r="G175" t="str">
            <v>Projects - Mgnt &amp; Admin</v>
          </cell>
          <cell r="J175">
            <v>107378.8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</row>
        <row r="176">
          <cell r="A176" t="str">
            <v>1008A150</v>
          </cell>
          <cell r="B176">
            <v>233762.5</v>
          </cell>
          <cell r="C176" t="str">
            <v>A</v>
          </cell>
          <cell r="D176" t="str">
            <v>D2</v>
          </cell>
          <cell r="E176" t="str">
            <v>R3</v>
          </cell>
          <cell r="F176" t="str">
            <v>1008</v>
          </cell>
          <cell r="G176" t="str">
            <v>Building Control</v>
          </cell>
          <cell r="H176" t="str">
            <v>A150</v>
          </cell>
          <cell r="I176" t="str">
            <v>Salary</v>
          </cell>
          <cell r="J176">
            <v>69502.8</v>
          </cell>
          <cell r="K176">
            <v>247960</v>
          </cell>
          <cell r="L176">
            <v>0</v>
          </cell>
          <cell r="M176">
            <v>247960</v>
          </cell>
          <cell r="N176">
            <v>7438.8</v>
          </cell>
          <cell r="O176">
            <v>0</v>
          </cell>
          <cell r="P176">
            <v>255398.8</v>
          </cell>
          <cell r="Q176" t="str">
            <v>PDG fund Control Officer and Relief Receptionist (FTE 1.4)</v>
          </cell>
        </row>
        <row r="177">
          <cell r="A177" t="str">
            <v>1008A155</v>
          </cell>
          <cell r="B177">
            <v>0</v>
          </cell>
          <cell r="C177" t="str">
            <v>A</v>
          </cell>
          <cell r="D177" t="str">
            <v>D2</v>
          </cell>
          <cell r="E177" t="str">
            <v>R3</v>
          </cell>
          <cell r="F177" t="str">
            <v>1008</v>
          </cell>
          <cell r="G177" t="str">
            <v>Building Control</v>
          </cell>
          <cell r="H177" t="str">
            <v>A155</v>
          </cell>
          <cell r="I177" t="str">
            <v>Salary oncost</v>
          </cell>
          <cell r="J177">
            <v>17924.87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</row>
        <row r="178">
          <cell r="A178" t="str">
            <v>1008A301</v>
          </cell>
          <cell r="B178">
            <v>0</v>
          </cell>
          <cell r="C178" t="str">
            <v>A</v>
          </cell>
          <cell r="D178" t="str">
            <v>D2</v>
          </cell>
          <cell r="E178" t="str">
            <v>R3</v>
          </cell>
          <cell r="F178" t="str">
            <v>1008</v>
          </cell>
          <cell r="G178" t="str">
            <v>Building Control</v>
          </cell>
          <cell r="H178" t="str">
            <v>A301</v>
          </cell>
          <cell r="I178" t="str">
            <v>Employee Allowance</v>
          </cell>
          <cell r="J178">
            <v>1890.36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</row>
        <row r="179">
          <cell r="A179" t="str">
            <v>1008</v>
          </cell>
          <cell r="C179" t="str">
            <v>A</v>
          </cell>
          <cell r="F179" t="str">
            <v>1008</v>
          </cell>
          <cell r="G179" t="str">
            <v>Building Control</v>
          </cell>
          <cell r="J179">
            <v>89318.03</v>
          </cell>
          <cell r="K179">
            <v>247960</v>
          </cell>
          <cell r="L179">
            <v>0</v>
          </cell>
          <cell r="M179">
            <v>247960</v>
          </cell>
          <cell r="N179">
            <v>7438.8</v>
          </cell>
          <cell r="O179">
            <v>0</v>
          </cell>
          <cell r="P179">
            <v>255398.8</v>
          </cell>
        </row>
        <row r="180">
          <cell r="A180" t="str">
            <v>1008C220</v>
          </cell>
          <cell r="B180">
            <v>14455.41</v>
          </cell>
          <cell r="C180" t="str">
            <v>C</v>
          </cell>
          <cell r="D180" t="str">
            <v>D2</v>
          </cell>
          <cell r="E180" t="str">
            <v>R3</v>
          </cell>
          <cell r="F180" t="str">
            <v>1008</v>
          </cell>
          <cell r="G180" t="str">
            <v>Building Control</v>
          </cell>
          <cell r="H180" t="str">
            <v>C220</v>
          </cell>
          <cell r="I180" t="str">
            <v>Contract Hire - Employee Cars</v>
          </cell>
          <cell r="J180">
            <v>64.87</v>
          </cell>
          <cell r="K180">
            <v>14060</v>
          </cell>
          <cell r="L180">
            <v>0</v>
          </cell>
          <cell r="M180">
            <v>14060</v>
          </cell>
          <cell r="N180">
            <v>421.8</v>
          </cell>
          <cell r="O180">
            <v>0</v>
          </cell>
          <cell r="P180">
            <v>14481.8</v>
          </cell>
          <cell r="Q180" t="str">
            <v>Provided by WAC, 3 vehicles posts 55080, 55090, 55095</v>
          </cell>
        </row>
        <row r="181">
          <cell r="A181" t="str">
            <v>1008C300</v>
          </cell>
          <cell r="B181">
            <v>35.4</v>
          </cell>
          <cell r="C181" t="str">
            <v>C</v>
          </cell>
          <cell r="D181" t="str">
            <v>D2</v>
          </cell>
          <cell r="E181" t="str">
            <v>R3</v>
          </cell>
          <cell r="F181" t="str">
            <v>1008</v>
          </cell>
          <cell r="G181" t="str">
            <v>Building Control</v>
          </cell>
          <cell r="H181" t="str">
            <v>C300</v>
          </cell>
          <cell r="I181" t="str">
            <v>Travelling - Public Transport</v>
          </cell>
          <cell r="J181">
            <v>0</v>
          </cell>
          <cell r="K181">
            <v>40</v>
          </cell>
          <cell r="L181">
            <v>0</v>
          </cell>
          <cell r="M181">
            <v>40</v>
          </cell>
          <cell r="N181">
            <v>1.2</v>
          </cell>
          <cell r="O181">
            <v>0</v>
          </cell>
          <cell r="P181">
            <v>41.2</v>
          </cell>
        </row>
        <row r="182">
          <cell r="A182" t="str">
            <v>1008C330</v>
          </cell>
          <cell r="B182">
            <v>2080</v>
          </cell>
          <cell r="C182" t="str">
            <v>C</v>
          </cell>
          <cell r="D182" t="str">
            <v>D2</v>
          </cell>
          <cell r="E182" t="str">
            <v>R3</v>
          </cell>
          <cell r="F182" t="str">
            <v>1008</v>
          </cell>
          <cell r="G182" t="str">
            <v>Building Control</v>
          </cell>
          <cell r="H182" t="str">
            <v>C330</v>
          </cell>
          <cell r="I182" t="str">
            <v>Car Parking Charges</v>
          </cell>
          <cell r="J182">
            <v>0</v>
          </cell>
          <cell r="K182">
            <v>2080</v>
          </cell>
          <cell r="L182">
            <v>0</v>
          </cell>
          <cell r="M182">
            <v>2080</v>
          </cell>
          <cell r="N182">
            <v>62.4</v>
          </cell>
          <cell r="O182">
            <v>0</v>
          </cell>
          <cell r="P182">
            <v>2142.4</v>
          </cell>
          <cell r="Q182" t="str">
            <v>Provided by TS, 4 posts</v>
          </cell>
        </row>
        <row r="183">
          <cell r="A183" t="str">
            <v>1008C401</v>
          </cell>
          <cell r="B183">
            <v>5784.32</v>
          </cell>
          <cell r="C183" t="str">
            <v>C</v>
          </cell>
          <cell r="D183" t="str">
            <v>D2</v>
          </cell>
          <cell r="E183" t="str">
            <v>R3</v>
          </cell>
          <cell r="F183" t="str">
            <v>1008</v>
          </cell>
          <cell r="G183" t="str">
            <v>Building Control</v>
          </cell>
          <cell r="H183" t="str">
            <v>C401</v>
          </cell>
          <cell r="I183" t="str">
            <v>Travel Allowances</v>
          </cell>
          <cell r="J183">
            <v>869.67</v>
          </cell>
          <cell r="K183">
            <v>9320</v>
          </cell>
          <cell r="L183">
            <v>0</v>
          </cell>
          <cell r="M183">
            <v>9320</v>
          </cell>
          <cell r="N183">
            <v>279.60000000000002</v>
          </cell>
          <cell r="O183">
            <v>0</v>
          </cell>
          <cell r="P183">
            <v>9599.6</v>
          </cell>
          <cell r="Q183" t="str">
            <v>Mileage allowances and lump sum car allowance.  PDG funded post has £3k pa allowance</v>
          </cell>
        </row>
        <row r="184">
          <cell r="A184" t="str">
            <v>1008</v>
          </cell>
          <cell r="C184" t="str">
            <v>C</v>
          </cell>
          <cell r="F184" t="str">
            <v>1008</v>
          </cell>
          <cell r="G184" t="str">
            <v>Building Control</v>
          </cell>
          <cell r="J184">
            <v>934.54</v>
          </cell>
          <cell r="K184">
            <v>25500</v>
          </cell>
          <cell r="L184">
            <v>0</v>
          </cell>
          <cell r="M184">
            <v>25500</v>
          </cell>
          <cell r="N184">
            <v>765</v>
          </cell>
          <cell r="O184">
            <v>0</v>
          </cell>
          <cell r="P184">
            <v>26265</v>
          </cell>
        </row>
        <row r="185">
          <cell r="A185" t="str">
            <v>1008D001</v>
          </cell>
          <cell r="B185">
            <v>0</v>
          </cell>
          <cell r="C185" t="str">
            <v>D</v>
          </cell>
          <cell r="D185" t="str">
            <v>D2</v>
          </cell>
          <cell r="E185" t="str">
            <v>R3</v>
          </cell>
          <cell r="F185" t="str">
            <v>1008</v>
          </cell>
          <cell r="G185" t="str">
            <v>Building Control</v>
          </cell>
          <cell r="H185" t="str">
            <v>D001</v>
          </cell>
          <cell r="I185" t="str">
            <v>Equipment &amp; Materials</v>
          </cell>
          <cell r="J185">
            <v>0</v>
          </cell>
          <cell r="K185">
            <v>640</v>
          </cell>
          <cell r="L185">
            <v>0</v>
          </cell>
          <cell r="M185">
            <v>640</v>
          </cell>
          <cell r="N185">
            <v>19.2</v>
          </cell>
          <cell r="O185">
            <v>0</v>
          </cell>
          <cell r="P185">
            <v>659.2</v>
          </cell>
          <cell r="Q185" t="str">
            <v>Is budget still needed?</v>
          </cell>
        </row>
        <row r="186">
          <cell r="A186" t="str">
            <v>1008D211</v>
          </cell>
          <cell r="B186">
            <v>3785.59</v>
          </cell>
          <cell r="C186" t="str">
            <v>D</v>
          </cell>
          <cell r="D186" t="str">
            <v>D2</v>
          </cell>
          <cell r="E186" t="str">
            <v>R3</v>
          </cell>
          <cell r="F186" t="str">
            <v>1008</v>
          </cell>
          <cell r="G186" t="str">
            <v>Building Control</v>
          </cell>
          <cell r="H186" t="str">
            <v>D211</v>
          </cell>
          <cell r="I186" t="str">
            <v>Books And Publications</v>
          </cell>
          <cell r="J186">
            <v>76.7</v>
          </cell>
          <cell r="K186">
            <v>3190</v>
          </cell>
          <cell r="L186">
            <v>0</v>
          </cell>
          <cell r="M186">
            <v>3190</v>
          </cell>
          <cell r="N186">
            <v>95.7</v>
          </cell>
          <cell r="O186">
            <v>0</v>
          </cell>
          <cell r="P186">
            <v>3285.7</v>
          </cell>
          <cell r="Q186" t="str">
            <v>CIS Index disc £1.9k</v>
          </cell>
        </row>
        <row r="187">
          <cell r="A187" t="str">
            <v>1008D231</v>
          </cell>
          <cell r="B187">
            <v>235.6</v>
          </cell>
          <cell r="C187" t="str">
            <v>D</v>
          </cell>
          <cell r="D187" t="str">
            <v>D2</v>
          </cell>
          <cell r="E187" t="str">
            <v>R3</v>
          </cell>
          <cell r="F187" t="str">
            <v>1008</v>
          </cell>
          <cell r="G187" t="str">
            <v>Building Control</v>
          </cell>
          <cell r="H187" t="str">
            <v>D231</v>
          </cell>
          <cell r="I187" t="str">
            <v>Stationery</v>
          </cell>
          <cell r="J187">
            <v>35</v>
          </cell>
          <cell r="K187">
            <v>520</v>
          </cell>
          <cell r="L187">
            <v>0</v>
          </cell>
          <cell r="M187">
            <v>520</v>
          </cell>
          <cell r="N187">
            <v>15.6</v>
          </cell>
          <cell r="O187">
            <v>0</v>
          </cell>
          <cell r="P187">
            <v>535.6</v>
          </cell>
        </row>
        <row r="188">
          <cell r="A188" t="str">
            <v>1008D252</v>
          </cell>
          <cell r="B188">
            <v>151.34</v>
          </cell>
          <cell r="C188" t="str">
            <v>D</v>
          </cell>
          <cell r="D188" t="str">
            <v>D2</v>
          </cell>
          <cell r="E188" t="str">
            <v>R3</v>
          </cell>
          <cell r="F188" t="str">
            <v>1008</v>
          </cell>
          <cell r="G188" t="str">
            <v>Building Control</v>
          </cell>
          <cell r="H188" t="str">
            <v>D252</v>
          </cell>
          <cell r="I188" t="str">
            <v>Advertising</v>
          </cell>
          <cell r="J188">
            <v>0</v>
          </cell>
          <cell r="K188">
            <v>280</v>
          </cell>
          <cell r="L188">
            <v>0</v>
          </cell>
          <cell r="M188">
            <v>280</v>
          </cell>
          <cell r="N188">
            <v>8.4</v>
          </cell>
          <cell r="O188">
            <v>0</v>
          </cell>
          <cell r="P188">
            <v>288.39999999999998</v>
          </cell>
        </row>
        <row r="189">
          <cell r="A189" t="str">
            <v>1008D261</v>
          </cell>
          <cell r="B189">
            <v>753.23</v>
          </cell>
          <cell r="C189" t="str">
            <v>D</v>
          </cell>
          <cell r="D189" t="str">
            <v>D2</v>
          </cell>
          <cell r="E189" t="str">
            <v>R3</v>
          </cell>
          <cell r="F189" t="str">
            <v>1008</v>
          </cell>
          <cell r="G189" t="str">
            <v>Building Control</v>
          </cell>
          <cell r="H189" t="str">
            <v>D261</v>
          </cell>
          <cell r="I189" t="str">
            <v>Insurance</v>
          </cell>
          <cell r="J189">
            <v>0</v>
          </cell>
          <cell r="K189">
            <v>660</v>
          </cell>
          <cell r="L189">
            <v>0</v>
          </cell>
          <cell r="M189">
            <v>660</v>
          </cell>
          <cell r="N189">
            <v>19.8</v>
          </cell>
          <cell r="O189">
            <v>0</v>
          </cell>
          <cell r="P189">
            <v>679.8</v>
          </cell>
          <cell r="Q189" t="str">
            <v>Provided by WAC</v>
          </cell>
        </row>
        <row r="190">
          <cell r="A190" t="str">
            <v>1008D281</v>
          </cell>
          <cell r="B190">
            <v>10523.1</v>
          </cell>
          <cell r="C190" t="str">
            <v>D</v>
          </cell>
          <cell r="D190" t="str">
            <v>D2</v>
          </cell>
          <cell r="E190" t="str">
            <v>R3</v>
          </cell>
          <cell r="F190" t="str">
            <v>1008</v>
          </cell>
          <cell r="G190" t="str">
            <v>Building Control</v>
          </cell>
          <cell r="H190" t="str">
            <v>D281</v>
          </cell>
          <cell r="I190" t="str">
            <v>Consultants</v>
          </cell>
          <cell r="J190">
            <v>-493.66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 t="str">
            <v>Accrual for plan check services</v>
          </cell>
        </row>
        <row r="191">
          <cell r="A191" t="str">
            <v>1008D293</v>
          </cell>
          <cell r="B191">
            <v>140</v>
          </cell>
          <cell r="C191" t="str">
            <v>D</v>
          </cell>
          <cell r="D191" t="str">
            <v>D2</v>
          </cell>
          <cell r="E191" t="str">
            <v>R3</v>
          </cell>
          <cell r="F191" t="str">
            <v>1008</v>
          </cell>
          <cell r="G191" t="str">
            <v>Building Control</v>
          </cell>
          <cell r="H191" t="str">
            <v>D293</v>
          </cell>
          <cell r="I191" t="str">
            <v>Professional Services</v>
          </cell>
          <cell r="J191">
            <v>0</v>
          </cell>
          <cell r="K191">
            <v>600</v>
          </cell>
          <cell r="L191">
            <v>0</v>
          </cell>
          <cell r="M191">
            <v>600</v>
          </cell>
          <cell r="N191">
            <v>18</v>
          </cell>
          <cell r="O191">
            <v>0</v>
          </cell>
          <cell r="P191">
            <v>618</v>
          </cell>
        </row>
        <row r="192">
          <cell r="A192" t="str">
            <v>1008D300</v>
          </cell>
          <cell r="B192">
            <v>165.78</v>
          </cell>
          <cell r="C192" t="str">
            <v>D</v>
          </cell>
          <cell r="D192" t="str">
            <v>D2</v>
          </cell>
          <cell r="E192" t="str">
            <v>R3</v>
          </cell>
          <cell r="F192" t="str">
            <v>1008</v>
          </cell>
          <cell r="G192" t="str">
            <v>Building Control</v>
          </cell>
          <cell r="H192" t="str">
            <v>D300</v>
          </cell>
          <cell r="I192" t="str">
            <v>Clothing and Uniforms</v>
          </cell>
          <cell r="J192">
            <v>33.44</v>
          </cell>
          <cell r="K192">
            <v>280</v>
          </cell>
          <cell r="L192">
            <v>0</v>
          </cell>
          <cell r="M192">
            <v>280</v>
          </cell>
          <cell r="N192">
            <v>8.4</v>
          </cell>
          <cell r="O192">
            <v>0</v>
          </cell>
          <cell r="P192">
            <v>288.39999999999998</v>
          </cell>
        </row>
        <row r="193">
          <cell r="A193" t="str">
            <v>1008D301</v>
          </cell>
          <cell r="B193">
            <v>3134.24</v>
          </cell>
          <cell r="C193" t="str">
            <v>D</v>
          </cell>
          <cell r="D193" t="str">
            <v>D2</v>
          </cell>
          <cell r="E193" t="str">
            <v>R3</v>
          </cell>
          <cell r="F193" t="str">
            <v>1008</v>
          </cell>
          <cell r="G193" t="str">
            <v>Building Control</v>
          </cell>
          <cell r="H193" t="str">
            <v>D301</v>
          </cell>
          <cell r="I193" t="str">
            <v>Telephones</v>
          </cell>
          <cell r="J193">
            <v>1402.32</v>
          </cell>
          <cell r="K193">
            <v>2470</v>
          </cell>
          <cell r="L193">
            <v>0</v>
          </cell>
          <cell r="M193">
            <v>2470</v>
          </cell>
          <cell r="N193">
            <v>74.099999999999994</v>
          </cell>
          <cell r="O193">
            <v>0</v>
          </cell>
          <cell r="P193">
            <v>2544.1</v>
          </cell>
          <cell r="Q193" t="str">
            <v>Mobile and land line. 4 BT bills £400 each, 12 Orange invoices £50 each</v>
          </cell>
        </row>
        <row r="194">
          <cell r="A194" t="str">
            <v>1008D321</v>
          </cell>
          <cell r="B194">
            <v>3746.6</v>
          </cell>
          <cell r="C194" t="str">
            <v>D</v>
          </cell>
          <cell r="D194" t="str">
            <v>D2</v>
          </cell>
          <cell r="E194" t="str">
            <v>R3</v>
          </cell>
          <cell r="F194" t="str">
            <v>1008</v>
          </cell>
          <cell r="G194" t="str">
            <v>Building Control</v>
          </cell>
          <cell r="H194" t="str">
            <v>D321</v>
          </cell>
          <cell r="I194" t="str">
            <v>Computers</v>
          </cell>
          <cell r="J194">
            <v>0</v>
          </cell>
          <cell r="K194">
            <v>640</v>
          </cell>
          <cell r="L194">
            <v>0</v>
          </cell>
          <cell r="M194">
            <v>640</v>
          </cell>
          <cell r="N194">
            <v>19.2</v>
          </cell>
          <cell r="O194">
            <v>0</v>
          </cell>
          <cell r="P194">
            <v>659.2</v>
          </cell>
          <cell r="Q194" t="str">
            <v>Software budget</v>
          </cell>
        </row>
        <row r="195">
          <cell r="A195" t="str">
            <v>1008D322</v>
          </cell>
          <cell r="B195">
            <v>0</v>
          </cell>
          <cell r="C195" t="str">
            <v>D</v>
          </cell>
          <cell r="D195" t="str">
            <v>D2</v>
          </cell>
          <cell r="E195" t="str">
            <v>R3</v>
          </cell>
          <cell r="F195" t="str">
            <v>1008</v>
          </cell>
          <cell r="G195" t="str">
            <v>Building Control</v>
          </cell>
          <cell r="H195" t="str">
            <v>D322</v>
          </cell>
          <cell r="I195" t="str">
            <v>Computer Supplies</v>
          </cell>
          <cell r="J195">
            <v>54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1008D501</v>
          </cell>
          <cell r="B196">
            <v>1231</v>
          </cell>
          <cell r="C196" t="str">
            <v>D</v>
          </cell>
          <cell r="D196" t="str">
            <v>D2</v>
          </cell>
          <cell r="E196" t="str">
            <v>R3</v>
          </cell>
          <cell r="F196" t="str">
            <v>1008</v>
          </cell>
          <cell r="G196" t="str">
            <v>Building Control</v>
          </cell>
          <cell r="H196" t="str">
            <v>D501</v>
          </cell>
          <cell r="I196" t="str">
            <v>Membership fees</v>
          </cell>
          <cell r="J196">
            <v>1323</v>
          </cell>
          <cell r="K196">
            <v>1340</v>
          </cell>
          <cell r="L196">
            <v>0</v>
          </cell>
          <cell r="M196">
            <v>1340</v>
          </cell>
          <cell r="N196">
            <v>40.200000000000003</v>
          </cell>
          <cell r="O196">
            <v>0</v>
          </cell>
          <cell r="P196">
            <v>1380.2</v>
          </cell>
          <cell r="Q196" t="str">
            <v>1 invoice pa District Surveyor subscription</v>
          </cell>
        </row>
        <row r="197">
          <cell r="A197" t="str">
            <v>1008</v>
          </cell>
          <cell r="C197" t="str">
            <v>D</v>
          </cell>
          <cell r="F197" t="str">
            <v>1008</v>
          </cell>
          <cell r="G197" t="str">
            <v>Building Control</v>
          </cell>
          <cell r="J197">
            <v>2430.8000000000002</v>
          </cell>
          <cell r="K197">
            <v>10620</v>
          </cell>
          <cell r="L197">
            <v>0</v>
          </cell>
          <cell r="M197">
            <v>10620</v>
          </cell>
          <cell r="N197">
            <v>318.60000000000002</v>
          </cell>
          <cell r="O197">
            <v>0</v>
          </cell>
          <cell r="P197">
            <v>10938.6</v>
          </cell>
        </row>
        <row r="198">
          <cell r="A198" t="str">
            <v>1008G002</v>
          </cell>
          <cell r="B198">
            <v>9205</v>
          </cell>
          <cell r="C198" t="str">
            <v>G</v>
          </cell>
          <cell r="D198" t="str">
            <v>D2</v>
          </cell>
          <cell r="E198" t="str">
            <v>R3</v>
          </cell>
          <cell r="F198" t="str">
            <v>1008</v>
          </cell>
          <cell r="G198" t="str">
            <v>Building Control</v>
          </cell>
          <cell r="H198" t="str">
            <v>G002</v>
          </cell>
          <cell r="I198" t="str">
            <v>Apportionment Of Admin Bldgs</v>
          </cell>
          <cell r="J198">
            <v>0</v>
          </cell>
          <cell r="K198">
            <v>9610</v>
          </cell>
          <cell r="L198">
            <v>0</v>
          </cell>
          <cell r="M198">
            <v>9610</v>
          </cell>
          <cell r="N198">
            <v>288.3</v>
          </cell>
          <cell r="O198">
            <v>0</v>
          </cell>
          <cell r="P198">
            <v>9898.2999999999993</v>
          </cell>
        </row>
        <row r="199">
          <cell r="A199" t="str">
            <v>1008G130</v>
          </cell>
          <cell r="B199">
            <v>40760</v>
          </cell>
          <cell r="C199" t="str">
            <v>G</v>
          </cell>
          <cell r="D199" t="str">
            <v>D2</v>
          </cell>
          <cell r="E199" t="str">
            <v>R3</v>
          </cell>
          <cell r="F199" t="str">
            <v>1008</v>
          </cell>
          <cell r="G199" t="str">
            <v>Building Control</v>
          </cell>
          <cell r="H199" t="str">
            <v>G130</v>
          </cell>
          <cell r="I199" t="str">
            <v>P &amp; E.Serv.- Office Services</v>
          </cell>
          <cell r="J199">
            <v>0</v>
          </cell>
          <cell r="K199">
            <v>42810</v>
          </cell>
          <cell r="L199">
            <v>0</v>
          </cell>
          <cell r="M199">
            <v>42810</v>
          </cell>
          <cell r="N199">
            <v>1284.3</v>
          </cell>
          <cell r="O199">
            <v>0</v>
          </cell>
          <cell r="P199">
            <v>44094.3</v>
          </cell>
        </row>
        <row r="200">
          <cell r="A200" t="str">
            <v>1008G132</v>
          </cell>
          <cell r="B200">
            <v>512</v>
          </cell>
          <cell r="C200" t="str">
            <v>G</v>
          </cell>
          <cell r="D200" t="str">
            <v>D2</v>
          </cell>
          <cell r="E200" t="str">
            <v>R3</v>
          </cell>
          <cell r="F200" t="str">
            <v>1008</v>
          </cell>
          <cell r="G200" t="str">
            <v>Building Control</v>
          </cell>
          <cell r="H200" t="str">
            <v>G132</v>
          </cell>
          <cell r="I200" t="str">
            <v>Plng &amp; Env.Serv.-Project Group</v>
          </cell>
          <cell r="J200">
            <v>0</v>
          </cell>
          <cell r="K200">
            <v>800</v>
          </cell>
          <cell r="L200">
            <v>0</v>
          </cell>
          <cell r="M200">
            <v>800</v>
          </cell>
          <cell r="N200">
            <v>24</v>
          </cell>
          <cell r="O200">
            <v>0</v>
          </cell>
          <cell r="P200">
            <v>824</v>
          </cell>
        </row>
        <row r="201">
          <cell r="A201" t="str">
            <v>1008G300</v>
          </cell>
          <cell r="B201">
            <v>1008</v>
          </cell>
          <cell r="C201" t="str">
            <v>G</v>
          </cell>
          <cell r="D201" t="str">
            <v>D2</v>
          </cell>
          <cell r="E201" t="str">
            <v>R3</v>
          </cell>
          <cell r="F201" t="str">
            <v>1008</v>
          </cell>
          <cell r="G201" t="str">
            <v>Building Control</v>
          </cell>
          <cell r="H201" t="str">
            <v>G300</v>
          </cell>
          <cell r="I201" t="str">
            <v>Corporate Expenses</v>
          </cell>
          <cell r="J201">
            <v>0</v>
          </cell>
          <cell r="K201">
            <v>1100</v>
          </cell>
          <cell r="L201">
            <v>0</v>
          </cell>
          <cell r="M201">
            <v>1100</v>
          </cell>
          <cell r="N201">
            <v>33</v>
          </cell>
          <cell r="O201">
            <v>0</v>
          </cell>
          <cell r="P201">
            <v>1133</v>
          </cell>
        </row>
        <row r="202">
          <cell r="A202" t="str">
            <v>1008</v>
          </cell>
          <cell r="C202" t="str">
            <v>G</v>
          </cell>
          <cell r="F202" t="str">
            <v>1008</v>
          </cell>
          <cell r="G202" t="str">
            <v>Building Control</v>
          </cell>
          <cell r="J202">
            <v>0</v>
          </cell>
          <cell r="K202">
            <v>54320</v>
          </cell>
          <cell r="L202">
            <v>0</v>
          </cell>
          <cell r="M202">
            <v>54320</v>
          </cell>
          <cell r="N202">
            <v>1629.6</v>
          </cell>
          <cell r="O202">
            <v>0</v>
          </cell>
          <cell r="P202">
            <v>55949.599999999999</v>
          </cell>
        </row>
        <row r="203">
          <cell r="A203" t="str">
            <v>1008K001</v>
          </cell>
          <cell r="B203">
            <v>-34625.800000000003</v>
          </cell>
          <cell r="C203" t="str">
            <v>K</v>
          </cell>
          <cell r="D203" t="str">
            <v>D2</v>
          </cell>
          <cell r="E203" t="str">
            <v>R3</v>
          </cell>
          <cell r="F203" t="str">
            <v>1008</v>
          </cell>
          <cell r="G203" t="str">
            <v>Building Control</v>
          </cell>
          <cell r="H203" t="str">
            <v>K001</v>
          </cell>
          <cell r="I203" t="str">
            <v>Revenue Grants Received</v>
          </cell>
          <cell r="J203">
            <v>0</v>
          </cell>
          <cell r="K203">
            <v>-73470</v>
          </cell>
          <cell r="L203">
            <v>0</v>
          </cell>
          <cell r="M203">
            <v>-73470</v>
          </cell>
          <cell r="N203">
            <v>-2204.1</v>
          </cell>
          <cell r="O203">
            <v>0</v>
          </cell>
          <cell r="P203">
            <v>-75674.100000000006</v>
          </cell>
          <cell r="Q203" t="str">
            <v>Share of PDG, extra £12k on previous years budget</v>
          </cell>
        </row>
        <row r="204">
          <cell r="A204" t="str">
            <v>1008K120</v>
          </cell>
          <cell r="B204">
            <v>-256610.1</v>
          </cell>
          <cell r="C204" t="str">
            <v>K</v>
          </cell>
          <cell r="D204" t="str">
            <v>D2</v>
          </cell>
          <cell r="E204" t="str">
            <v>R3</v>
          </cell>
          <cell r="F204" t="str">
            <v>1008</v>
          </cell>
          <cell r="G204" t="str">
            <v>Building Control</v>
          </cell>
          <cell r="H204" t="str">
            <v>K120</v>
          </cell>
          <cell r="I204" t="str">
            <v>Fees &amp; Charges</v>
          </cell>
          <cell r="J204">
            <v>-95416.6</v>
          </cell>
          <cell r="K204">
            <v>-242070</v>
          </cell>
          <cell r="L204">
            <v>0</v>
          </cell>
          <cell r="M204">
            <v>-242070</v>
          </cell>
          <cell r="N204">
            <v>-7262.1</v>
          </cell>
          <cell r="O204">
            <v>0</v>
          </cell>
          <cell r="P204">
            <v>-249332.1</v>
          </cell>
          <cell r="Q204" t="str">
            <v>Building inspection charges</v>
          </cell>
        </row>
        <row r="205">
          <cell r="A205" t="str">
            <v>1008K500</v>
          </cell>
          <cell r="B205">
            <v>-40233.21</v>
          </cell>
          <cell r="C205" t="str">
            <v>K</v>
          </cell>
          <cell r="D205" t="str">
            <v>D2</v>
          </cell>
          <cell r="E205" t="str">
            <v>R3</v>
          </cell>
          <cell r="F205" t="str">
            <v>1008</v>
          </cell>
          <cell r="G205" t="str">
            <v>Building Control</v>
          </cell>
          <cell r="H205" t="str">
            <v>K500</v>
          </cell>
          <cell r="I205" t="str">
            <v>Recharges</v>
          </cell>
          <cell r="J205">
            <v>0</v>
          </cell>
          <cell r="K205">
            <v>-34860</v>
          </cell>
          <cell r="L205">
            <v>0</v>
          </cell>
          <cell r="M205">
            <v>-34860</v>
          </cell>
          <cell r="N205">
            <v>-1045.8</v>
          </cell>
          <cell r="O205">
            <v>0</v>
          </cell>
          <cell r="P205">
            <v>-35905.800000000003</v>
          </cell>
        </row>
        <row r="206">
          <cell r="A206" t="str">
            <v>1008</v>
          </cell>
          <cell r="C206" t="str">
            <v>K</v>
          </cell>
          <cell r="F206" t="str">
            <v>1008</v>
          </cell>
          <cell r="G206" t="str">
            <v>Building Control</v>
          </cell>
          <cell r="J206">
            <v>-95416.6</v>
          </cell>
          <cell r="K206">
            <v>-350400</v>
          </cell>
          <cell r="L206">
            <v>0</v>
          </cell>
          <cell r="M206">
            <v>-350400</v>
          </cell>
          <cell r="N206">
            <v>-10512</v>
          </cell>
          <cell r="O206">
            <v>0</v>
          </cell>
          <cell r="P206">
            <v>-360912</v>
          </cell>
        </row>
        <row r="207">
          <cell r="A207" t="str">
            <v>1008</v>
          </cell>
          <cell r="B207">
            <v>0</v>
          </cell>
          <cell r="F207" t="str">
            <v>1008</v>
          </cell>
          <cell r="G207" t="str">
            <v>Building Control</v>
          </cell>
          <cell r="J207">
            <v>-2733.23</v>
          </cell>
          <cell r="K207">
            <v>-12000</v>
          </cell>
          <cell r="L207">
            <v>0</v>
          </cell>
          <cell r="M207">
            <v>-12000</v>
          </cell>
          <cell r="N207">
            <v>-360</v>
          </cell>
          <cell r="O207">
            <v>0</v>
          </cell>
          <cell r="P207">
            <v>-12360</v>
          </cell>
        </row>
        <row r="208">
          <cell r="A208" t="str">
            <v>1021A150</v>
          </cell>
          <cell r="B208">
            <v>352359.55</v>
          </cell>
          <cell r="C208" t="str">
            <v>A</v>
          </cell>
          <cell r="D208" t="str">
            <v>D2</v>
          </cell>
          <cell r="E208" t="str">
            <v>R6</v>
          </cell>
          <cell r="F208" t="str">
            <v>1021</v>
          </cell>
          <cell r="G208" t="str">
            <v>Regeneration Management &amp; Admin</v>
          </cell>
          <cell r="H208" t="str">
            <v>A150</v>
          </cell>
          <cell r="I208" t="str">
            <v>Salary</v>
          </cell>
          <cell r="J208">
            <v>93935</v>
          </cell>
          <cell r="K208">
            <v>415890</v>
          </cell>
          <cell r="L208">
            <v>0</v>
          </cell>
          <cell r="M208">
            <v>415890</v>
          </cell>
          <cell r="N208">
            <v>12476.7</v>
          </cell>
          <cell r="O208">
            <v>0</v>
          </cell>
          <cell r="P208">
            <v>428366.7</v>
          </cell>
          <cell r="Q208" t="str">
            <v>10 FTE's</v>
          </cell>
        </row>
        <row r="209">
          <cell r="A209" t="str">
            <v>1021A155</v>
          </cell>
          <cell r="B209">
            <v>0</v>
          </cell>
          <cell r="C209" t="str">
            <v>A</v>
          </cell>
          <cell r="D209" t="str">
            <v>D2</v>
          </cell>
          <cell r="E209" t="str">
            <v>R6</v>
          </cell>
          <cell r="F209" t="str">
            <v>1021</v>
          </cell>
          <cell r="G209" t="str">
            <v>Regeneration Management &amp; Admin</v>
          </cell>
          <cell r="H209" t="str">
            <v>A155</v>
          </cell>
          <cell r="I209" t="str">
            <v>Salary oncost</v>
          </cell>
          <cell r="J209">
            <v>25242.18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 t="str">
            <v>1021A301</v>
          </cell>
          <cell r="B210">
            <v>296.26</v>
          </cell>
          <cell r="C210" t="str">
            <v>A</v>
          </cell>
          <cell r="D210" t="str">
            <v>D2</v>
          </cell>
          <cell r="E210" t="str">
            <v>R6</v>
          </cell>
          <cell r="F210" t="str">
            <v>1021</v>
          </cell>
          <cell r="G210" t="str">
            <v>Regeneration Management &amp; Admin</v>
          </cell>
          <cell r="H210" t="str">
            <v>A301</v>
          </cell>
          <cell r="I210" t="str">
            <v>Employee Allowance</v>
          </cell>
          <cell r="J210">
            <v>1057.68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A211" t="str">
            <v>1021A501</v>
          </cell>
          <cell r="B211">
            <v>9568.73</v>
          </cell>
          <cell r="C211" t="str">
            <v>A</v>
          </cell>
          <cell r="D211" t="str">
            <v>D2</v>
          </cell>
          <cell r="E211" t="str">
            <v>R6</v>
          </cell>
          <cell r="F211" t="str">
            <v>1021</v>
          </cell>
          <cell r="G211" t="str">
            <v>Regeneration Management &amp; Admin</v>
          </cell>
          <cell r="H211" t="str">
            <v>A501</v>
          </cell>
          <cell r="I211" t="str">
            <v>Training Expenses</v>
          </cell>
          <cell r="J211">
            <v>0</v>
          </cell>
          <cell r="K211">
            <v>2628</v>
          </cell>
          <cell r="L211">
            <v>0</v>
          </cell>
          <cell r="M211">
            <v>2628</v>
          </cell>
          <cell r="N211">
            <v>78.84</v>
          </cell>
          <cell r="O211">
            <v>0</v>
          </cell>
          <cell r="P211">
            <v>2706.84</v>
          </cell>
          <cell r="Q211" t="str">
            <v>Courses and related travel costs</v>
          </cell>
        </row>
        <row r="212">
          <cell r="A212" t="str">
            <v>1021A801</v>
          </cell>
          <cell r="B212">
            <v>25315.74</v>
          </cell>
          <cell r="C212" t="str">
            <v>A</v>
          </cell>
          <cell r="D212" t="str">
            <v>D2</v>
          </cell>
          <cell r="E212" t="str">
            <v>R6</v>
          </cell>
          <cell r="F212" t="str">
            <v>1021</v>
          </cell>
          <cell r="G212" t="str">
            <v>Regeneration Management &amp; Admin</v>
          </cell>
          <cell r="H212" t="str">
            <v>A801</v>
          </cell>
          <cell r="I212" t="str">
            <v>Recruitment Expenses</v>
          </cell>
          <cell r="J212">
            <v>0</v>
          </cell>
          <cell r="K212">
            <v>10000</v>
          </cell>
          <cell r="L212">
            <v>0</v>
          </cell>
          <cell r="M212">
            <v>10000</v>
          </cell>
          <cell r="N212">
            <v>300</v>
          </cell>
          <cell r="O212">
            <v>0</v>
          </cell>
          <cell r="P212">
            <v>10300</v>
          </cell>
          <cell r="Q212" t="str">
            <v>Provided by WAC</v>
          </cell>
        </row>
        <row r="213">
          <cell r="A213" t="str">
            <v>1021A901</v>
          </cell>
          <cell r="B213">
            <v>611.79999999999995</v>
          </cell>
          <cell r="C213" t="str">
            <v>A</v>
          </cell>
          <cell r="D213" t="str">
            <v>D2</v>
          </cell>
          <cell r="E213" t="str">
            <v>R6</v>
          </cell>
          <cell r="F213" t="str">
            <v>1021</v>
          </cell>
          <cell r="G213" t="str">
            <v>Regeneration Management &amp; Admin</v>
          </cell>
          <cell r="H213" t="str">
            <v>A901</v>
          </cell>
          <cell r="I213" t="str">
            <v>Agency Staff</v>
          </cell>
          <cell r="J213">
            <v>376.97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A214" t="str">
            <v>1021</v>
          </cell>
          <cell r="C214" t="str">
            <v>A</v>
          </cell>
          <cell r="F214" t="str">
            <v>1021</v>
          </cell>
          <cell r="J214">
            <v>120611.83</v>
          </cell>
          <cell r="K214">
            <v>428518</v>
          </cell>
          <cell r="L214">
            <v>0</v>
          </cell>
          <cell r="M214">
            <v>428518</v>
          </cell>
          <cell r="N214">
            <v>12855.54</v>
          </cell>
          <cell r="O214">
            <v>0</v>
          </cell>
          <cell r="P214">
            <v>441373.54</v>
          </cell>
        </row>
        <row r="215">
          <cell r="A215" t="str">
            <v>1021B020</v>
          </cell>
          <cell r="B215">
            <v>22.61</v>
          </cell>
          <cell r="C215" t="str">
            <v>B</v>
          </cell>
          <cell r="D215" t="str">
            <v>D2</v>
          </cell>
          <cell r="E215" t="str">
            <v>R6</v>
          </cell>
          <cell r="F215" t="str">
            <v>1021</v>
          </cell>
          <cell r="G215" t="str">
            <v>Regeneration Management &amp; Admin</v>
          </cell>
          <cell r="H215" t="str">
            <v>B020</v>
          </cell>
          <cell r="I215" t="str">
            <v>Repair &amp; Mtce Of Buildings</v>
          </cell>
        </row>
        <row r="216">
          <cell r="A216" t="str">
            <v/>
          </cell>
        </row>
        <row r="217">
          <cell r="A217" t="str">
            <v>1021C200</v>
          </cell>
          <cell r="B217">
            <v>263.5</v>
          </cell>
          <cell r="C217" t="str">
            <v>C</v>
          </cell>
          <cell r="D217" t="str">
            <v>D2</v>
          </cell>
          <cell r="E217" t="str">
            <v>R6</v>
          </cell>
          <cell r="F217" t="str">
            <v>1021</v>
          </cell>
          <cell r="G217" t="str">
            <v>Regeneration Management &amp; Admin</v>
          </cell>
          <cell r="H217" t="str">
            <v>C200</v>
          </cell>
          <cell r="I217" t="str">
            <v>Hire Of Vehicles</v>
          </cell>
        </row>
        <row r="218">
          <cell r="A218" t="str">
            <v>1021C220</v>
          </cell>
          <cell r="B218">
            <v>6273.06</v>
          </cell>
          <cell r="C218" t="str">
            <v>C</v>
          </cell>
          <cell r="D218" t="str">
            <v>D2</v>
          </cell>
          <cell r="E218" t="str">
            <v>R6</v>
          </cell>
          <cell r="F218" t="str">
            <v>1021</v>
          </cell>
          <cell r="G218" t="str">
            <v>Regeneration Management &amp; Admin</v>
          </cell>
          <cell r="H218" t="str">
            <v>C220</v>
          </cell>
          <cell r="I218" t="str">
            <v>Contract Hire - Employee Cars</v>
          </cell>
          <cell r="J218">
            <v>0</v>
          </cell>
          <cell r="K218">
            <v>5660</v>
          </cell>
          <cell r="L218">
            <v>0</v>
          </cell>
          <cell r="M218">
            <v>5660</v>
          </cell>
          <cell r="N218">
            <v>169.8</v>
          </cell>
          <cell r="O218">
            <v>0</v>
          </cell>
          <cell r="P218">
            <v>5829.8</v>
          </cell>
          <cell r="Q218" t="str">
            <v>Provided by WAC.  Simon Hubbard's car</v>
          </cell>
        </row>
        <row r="219">
          <cell r="A219" t="str">
            <v>1021C300</v>
          </cell>
          <cell r="B219">
            <v>519.79999999999995</v>
          </cell>
          <cell r="C219" t="str">
            <v>C</v>
          </cell>
          <cell r="D219" t="str">
            <v>D2</v>
          </cell>
          <cell r="E219" t="str">
            <v>R6</v>
          </cell>
          <cell r="F219" t="str">
            <v>1021</v>
          </cell>
          <cell r="G219" t="str">
            <v>Regeneration Management &amp; Admin</v>
          </cell>
          <cell r="H219" t="str">
            <v>C300</v>
          </cell>
          <cell r="I219" t="str">
            <v>Travelling - Public Transport</v>
          </cell>
          <cell r="J219">
            <v>173.65</v>
          </cell>
          <cell r="K219">
            <v>610</v>
          </cell>
          <cell r="L219">
            <v>0</v>
          </cell>
          <cell r="M219">
            <v>610</v>
          </cell>
          <cell r="N219">
            <v>18.3</v>
          </cell>
          <cell r="O219">
            <v>0</v>
          </cell>
          <cell r="P219">
            <v>628.29999999999995</v>
          </cell>
          <cell r="Q219" t="str">
            <v>Staff use of public transport</v>
          </cell>
        </row>
        <row r="220">
          <cell r="A220" t="str">
            <v>1021C330</v>
          </cell>
          <cell r="B220">
            <v>1655.13</v>
          </cell>
          <cell r="C220" t="str">
            <v>C</v>
          </cell>
          <cell r="D220" t="str">
            <v>D2</v>
          </cell>
          <cell r="E220" t="str">
            <v>R6</v>
          </cell>
          <cell r="F220" t="str">
            <v>1021</v>
          </cell>
          <cell r="G220" t="str">
            <v>Regeneration Management &amp; Admin</v>
          </cell>
          <cell r="H220" t="str">
            <v>C330</v>
          </cell>
          <cell r="I220" t="str">
            <v>Car Parking Charges</v>
          </cell>
          <cell r="J220">
            <v>29.05</v>
          </cell>
          <cell r="K220">
            <v>1040</v>
          </cell>
          <cell r="L220">
            <v>0</v>
          </cell>
          <cell r="M220">
            <v>1040</v>
          </cell>
          <cell r="N220">
            <v>31.2</v>
          </cell>
          <cell r="O220">
            <v>0</v>
          </cell>
          <cell r="P220">
            <v>1071.2</v>
          </cell>
          <cell r="Q220" t="str">
            <v>Provided by TS.  3 posts; Exec Dir, 56905 and 55032</v>
          </cell>
        </row>
        <row r="221">
          <cell r="A221" t="str">
            <v>1021C401</v>
          </cell>
          <cell r="B221">
            <v>4857.53</v>
          </cell>
          <cell r="C221" t="str">
            <v>C</v>
          </cell>
          <cell r="D221" t="str">
            <v>D2</v>
          </cell>
          <cell r="E221" t="str">
            <v>R6</v>
          </cell>
          <cell r="F221" t="str">
            <v>1021</v>
          </cell>
          <cell r="G221" t="str">
            <v>Regeneration Management &amp; Admin</v>
          </cell>
          <cell r="H221" t="str">
            <v>C401</v>
          </cell>
          <cell r="I221" t="str">
            <v>Travel Allowances</v>
          </cell>
          <cell r="J221">
            <v>600.61</v>
          </cell>
          <cell r="K221">
            <v>5160</v>
          </cell>
          <cell r="L221">
            <v>0</v>
          </cell>
          <cell r="M221">
            <v>5160</v>
          </cell>
          <cell r="N221">
            <v>154.80000000000001</v>
          </cell>
          <cell r="O221">
            <v>0</v>
          </cell>
          <cell r="P221">
            <v>5314.8</v>
          </cell>
          <cell r="Q221" t="str">
            <v>Lump sum (Monica Adams-Acton) and Mileage allowance</v>
          </cell>
        </row>
        <row r="222">
          <cell r="A222" t="str">
            <v>1021C450</v>
          </cell>
          <cell r="B222">
            <v>358</v>
          </cell>
          <cell r="C222" t="str">
            <v>C</v>
          </cell>
          <cell r="D222" t="str">
            <v>D2</v>
          </cell>
          <cell r="E222" t="str">
            <v>R6</v>
          </cell>
          <cell r="F222" t="str">
            <v>1021</v>
          </cell>
          <cell r="G222" t="str">
            <v>Regeneration Management &amp; Admin</v>
          </cell>
          <cell r="H222" t="str">
            <v>C450</v>
          </cell>
          <cell r="I222" t="str">
            <v>Car Loan Charges</v>
          </cell>
        </row>
        <row r="223">
          <cell r="A223" t="str">
            <v>1021</v>
          </cell>
          <cell r="C223" t="str">
            <v>C</v>
          </cell>
          <cell r="F223" t="str">
            <v>1021</v>
          </cell>
          <cell r="J223">
            <v>803.31</v>
          </cell>
          <cell r="K223">
            <v>12470</v>
          </cell>
          <cell r="L223">
            <v>0</v>
          </cell>
          <cell r="M223">
            <v>12470</v>
          </cell>
          <cell r="N223">
            <v>374.1</v>
          </cell>
          <cell r="O223">
            <v>0</v>
          </cell>
          <cell r="P223">
            <v>12844.1</v>
          </cell>
        </row>
        <row r="224">
          <cell r="A224" t="str">
            <v>1021D001</v>
          </cell>
          <cell r="B224">
            <v>1712.86</v>
          </cell>
          <cell r="C224" t="str">
            <v>D</v>
          </cell>
          <cell r="D224" t="str">
            <v>D2</v>
          </cell>
          <cell r="E224" t="str">
            <v>R6</v>
          </cell>
          <cell r="F224" t="str">
            <v>1021</v>
          </cell>
          <cell r="G224" t="str">
            <v>Regeneration Management &amp; Admin</v>
          </cell>
          <cell r="H224" t="str">
            <v>D001</v>
          </cell>
          <cell r="I224" t="str">
            <v>Equipment &amp; Materials</v>
          </cell>
          <cell r="J224">
            <v>14.59</v>
          </cell>
          <cell r="K224">
            <v>710</v>
          </cell>
          <cell r="L224">
            <v>0</v>
          </cell>
          <cell r="M224">
            <v>710</v>
          </cell>
          <cell r="N224">
            <v>21.3</v>
          </cell>
          <cell r="O224">
            <v>0</v>
          </cell>
          <cell r="P224">
            <v>731.3</v>
          </cell>
        </row>
        <row r="225">
          <cell r="A225" t="str">
            <v>1021D105</v>
          </cell>
          <cell r="B225">
            <v>428.05</v>
          </cell>
          <cell r="C225" t="str">
            <v>D</v>
          </cell>
          <cell r="D225" t="str">
            <v>D2</v>
          </cell>
          <cell r="E225" t="str">
            <v>R6</v>
          </cell>
          <cell r="F225" t="str">
            <v>1021</v>
          </cell>
          <cell r="G225" t="str">
            <v>Regeneration Management &amp; Admin</v>
          </cell>
          <cell r="H225" t="str">
            <v>D105</v>
          </cell>
          <cell r="I225" t="str">
            <v>Refreshments</v>
          </cell>
          <cell r="J225">
            <v>105.9</v>
          </cell>
          <cell r="K225">
            <v>850</v>
          </cell>
          <cell r="L225">
            <v>0</v>
          </cell>
          <cell r="M225">
            <v>850</v>
          </cell>
          <cell r="N225">
            <v>25.5</v>
          </cell>
          <cell r="O225">
            <v>0</v>
          </cell>
          <cell r="P225">
            <v>875.5</v>
          </cell>
          <cell r="Q225" t="str">
            <v>For hospitality</v>
          </cell>
        </row>
        <row r="226">
          <cell r="A226" t="str">
            <v>1021D211</v>
          </cell>
          <cell r="B226">
            <v>95</v>
          </cell>
          <cell r="C226" t="str">
            <v>D</v>
          </cell>
          <cell r="D226" t="str">
            <v>D2</v>
          </cell>
          <cell r="E226" t="str">
            <v>R6</v>
          </cell>
          <cell r="F226" t="str">
            <v>1021</v>
          </cell>
          <cell r="G226" t="str">
            <v>Regeneration Management &amp; Admin</v>
          </cell>
          <cell r="H226" t="str">
            <v>D211</v>
          </cell>
          <cell r="I226" t="str">
            <v>Books And Publications</v>
          </cell>
          <cell r="J226">
            <v>0</v>
          </cell>
          <cell r="K226">
            <v>510</v>
          </cell>
          <cell r="L226">
            <v>0</v>
          </cell>
          <cell r="M226">
            <v>510</v>
          </cell>
          <cell r="N226">
            <v>15.3</v>
          </cell>
          <cell r="O226">
            <v>0</v>
          </cell>
          <cell r="P226">
            <v>525.29999999999995</v>
          </cell>
        </row>
        <row r="227">
          <cell r="A227" t="str">
            <v>1021D231</v>
          </cell>
          <cell r="B227">
            <v>1797.36</v>
          </cell>
          <cell r="C227" t="str">
            <v>D</v>
          </cell>
          <cell r="D227" t="str">
            <v>D2</v>
          </cell>
          <cell r="E227" t="str">
            <v>R6</v>
          </cell>
          <cell r="F227" t="str">
            <v>1021</v>
          </cell>
          <cell r="G227" t="str">
            <v>Regeneration Management &amp; Admin</v>
          </cell>
          <cell r="H227" t="str">
            <v>D231</v>
          </cell>
          <cell r="I227" t="str">
            <v>Stationery</v>
          </cell>
          <cell r="J227">
            <v>421.08</v>
          </cell>
          <cell r="K227">
            <v>1710</v>
          </cell>
          <cell r="L227">
            <v>0</v>
          </cell>
          <cell r="M227">
            <v>1710</v>
          </cell>
          <cell r="N227">
            <v>51.3</v>
          </cell>
          <cell r="O227">
            <v>0</v>
          </cell>
          <cell r="P227">
            <v>1761.3</v>
          </cell>
          <cell r="Q227" t="str">
            <v>Still includes printing costs</v>
          </cell>
        </row>
        <row r="228">
          <cell r="A228" t="str">
            <v>1021D241</v>
          </cell>
          <cell r="B228">
            <v>753.43</v>
          </cell>
          <cell r="C228" t="str">
            <v>D</v>
          </cell>
          <cell r="D228" t="str">
            <v>D2</v>
          </cell>
          <cell r="E228" t="str">
            <v>R6</v>
          </cell>
          <cell r="F228" t="str">
            <v>1021</v>
          </cell>
          <cell r="G228" t="str">
            <v>Regeneration Management &amp; Admin</v>
          </cell>
          <cell r="H228" t="str">
            <v>D241</v>
          </cell>
          <cell r="I228" t="str">
            <v>Printing</v>
          </cell>
          <cell r="J228">
            <v>4.78</v>
          </cell>
          <cell r="K228">
            <v>1090</v>
          </cell>
          <cell r="L228">
            <v>0</v>
          </cell>
          <cell r="M228">
            <v>1090</v>
          </cell>
          <cell r="N228">
            <v>32.700000000000003</v>
          </cell>
          <cell r="O228">
            <v>0</v>
          </cell>
          <cell r="P228">
            <v>1122.7</v>
          </cell>
        </row>
        <row r="229">
          <cell r="A229" t="str">
            <v>1021D251</v>
          </cell>
          <cell r="B229">
            <v>100</v>
          </cell>
          <cell r="C229" t="str">
            <v>D</v>
          </cell>
          <cell r="D229" t="str">
            <v>D2</v>
          </cell>
          <cell r="E229" t="str">
            <v>R6</v>
          </cell>
          <cell r="F229" t="str">
            <v>1021</v>
          </cell>
          <cell r="G229" t="str">
            <v>Regeneration Management &amp; Admin</v>
          </cell>
          <cell r="H229" t="str">
            <v>D251</v>
          </cell>
          <cell r="I229" t="str">
            <v>Publicity / Promotion</v>
          </cell>
        </row>
        <row r="230">
          <cell r="A230" t="str">
            <v>1021D261</v>
          </cell>
          <cell r="B230">
            <v>878.77</v>
          </cell>
          <cell r="C230" t="str">
            <v>D</v>
          </cell>
          <cell r="D230" t="str">
            <v>D2</v>
          </cell>
          <cell r="E230" t="str">
            <v>R6</v>
          </cell>
          <cell r="F230" t="str">
            <v>1021</v>
          </cell>
          <cell r="G230" t="str">
            <v>Regeneration Management &amp; Admin</v>
          </cell>
          <cell r="H230" t="str">
            <v>D261</v>
          </cell>
          <cell r="I230" t="str">
            <v>Insurance</v>
          </cell>
          <cell r="J230">
            <v>0</v>
          </cell>
          <cell r="K230">
            <v>750</v>
          </cell>
          <cell r="L230">
            <v>0</v>
          </cell>
          <cell r="M230">
            <v>750</v>
          </cell>
          <cell r="N230">
            <v>22.5</v>
          </cell>
          <cell r="O230">
            <v>0</v>
          </cell>
          <cell r="P230">
            <v>772.5</v>
          </cell>
          <cell r="Q230" t="str">
            <v>Provided by WAC</v>
          </cell>
        </row>
        <row r="231">
          <cell r="A231" t="str">
            <v>1021D296</v>
          </cell>
          <cell r="B231">
            <v>399.14</v>
          </cell>
          <cell r="C231" t="str">
            <v>D</v>
          </cell>
          <cell r="D231" t="str">
            <v>D2</v>
          </cell>
          <cell r="E231" t="str">
            <v>R6</v>
          </cell>
          <cell r="F231" t="str">
            <v>1021</v>
          </cell>
          <cell r="G231" t="str">
            <v>Regeneration Management &amp; Admin</v>
          </cell>
          <cell r="H231" t="str">
            <v>D296</v>
          </cell>
          <cell r="I231" t="str">
            <v>Conferences</v>
          </cell>
        </row>
        <row r="232">
          <cell r="A232" t="str">
            <v>1021D301</v>
          </cell>
          <cell r="B232">
            <v>5115.41</v>
          </cell>
          <cell r="C232" t="str">
            <v>D</v>
          </cell>
          <cell r="D232" t="str">
            <v>D2</v>
          </cell>
          <cell r="E232" t="str">
            <v>R6</v>
          </cell>
          <cell r="F232" t="str">
            <v>1021</v>
          </cell>
          <cell r="G232" t="str">
            <v>Regeneration Management &amp; Admin</v>
          </cell>
          <cell r="H232" t="str">
            <v>D301</v>
          </cell>
          <cell r="I232" t="str">
            <v>Telephones</v>
          </cell>
          <cell r="J232">
            <v>1562.98</v>
          </cell>
          <cell r="K232">
            <v>4240</v>
          </cell>
          <cell r="L232">
            <v>0</v>
          </cell>
          <cell r="M232">
            <v>4240</v>
          </cell>
          <cell r="N232">
            <v>127.2</v>
          </cell>
          <cell r="O232">
            <v>0</v>
          </cell>
          <cell r="P232">
            <v>4367.2</v>
          </cell>
          <cell r="Q232" t="str">
            <v>Mobile and land line.  4 £600 BT invoices, 2 £300 BT invoices, 12 O2 payments + misc</v>
          </cell>
        </row>
        <row r="233">
          <cell r="A233" t="str">
            <v>1021D311</v>
          </cell>
          <cell r="B233">
            <v>343.93</v>
          </cell>
          <cell r="C233" t="str">
            <v>D</v>
          </cell>
          <cell r="D233" t="str">
            <v>D2</v>
          </cell>
          <cell r="E233" t="str">
            <v>R6</v>
          </cell>
          <cell r="F233" t="str">
            <v>1021</v>
          </cell>
          <cell r="G233" t="str">
            <v>Regeneration Management &amp; Admin</v>
          </cell>
          <cell r="H233" t="str">
            <v>D311</v>
          </cell>
          <cell r="I233" t="str">
            <v>Postages</v>
          </cell>
          <cell r="J233">
            <v>37.61</v>
          </cell>
          <cell r="K233">
            <v>550</v>
          </cell>
          <cell r="L233">
            <v>0</v>
          </cell>
          <cell r="M233">
            <v>550</v>
          </cell>
          <cell r="N233">
            <v>16.5</v>
          </cell>
          <cell r="O233">
            <v>0</v>
          </cell>
          <cell r="P233">
            <v>566.5</v>
          </cell>
          <cell r="Q233" t="str">
            <v>Payments to Royal Mail</v>
          </cell>
        </row>
        <row r="234">
          <cell r="A234" t="str">
            <v>1021D321</v>
          </cell>
          <cell r="B234">
            <v>2264.2600000000002</v>
          </cell>
          <cell r="C234" t="str">
            <v>D</v>
          </cell>
          <cell r="D234" t="str">
            <v>D2</v>
          </cell>
          <cell r="E234" t="str">
            <v>R6</v>
          </cell>
          <cell r="F234" t="str">
            <v>1021</v>
          </cell>
          <cell r="G234" t="str">
            <v>Regeneration Management &amp; Admin</v>
          </cell>
          <cell r="H234" t="str">
            <v>D321</v>
          </cell>
          <cell r="I234" t="str">
            <v>Computers</v>
          </cell>
          <cell r="J234">
            <v>317.29000000000002</v>
          </cell>
          <cell r="K234">
            <v>1550</v>
          </cell>
          <cell r="L234">
            <v>0</v>
          </cell>
          <cell r="M234">
            <v>1550</v>
          </cell>
          <cell r="N234">
            <v>46.5</v>
          </cell>
          <cell r="O234">
            <v>0</v>
          </cell>
          <cell r="P234">
            <v>1596.5</v>
          </cell>
          <cell r="Q234" t="str">
            <v>Hardware and software</v>
          </cell>
        </row>
        <row r="235">
          <cell r="A235" t="str">
            <v>1021D322</v>
          </cell>
          <cell r="B235">
            <v>930.17</v>
          </cell>
          <cell r="C235" t="str">
            <v>D</v>
          </cell>
          <cell r="D235" t="str">
            <v>D2</v>
          </cell>
          <cell r="E235" t="str">
            <v>R6</v>
          </cell>
          <cell r="F235" t="str">
            <v>1021</v>
          </cell>
          <cell r="G235" t="str">
            <v>Regeneration Management &amp; Admin</v>
          </cell>
          <cell r="H235" t="str">
            <v>D322</v>
          </cell>
          <cell r="I235" t="str">
            <v>Computer Supplies</v>
          </cell>
          <cell r="J235">
            <v>0</v>
          </cell>
          <cell r="K235">
            <v>710</v>
          </cell>
          <cell r="L235">
            <v>0</v>
          </cell>
          <cell r="M235">
            <v>710</v>
          </cell>
          <cell r="N235">
            <v>21.3</v>
          </cell>
          <cell r="O235">
            <v>0</v>
          </cell>
          <cell r="P235">
            <v>731.3</v>
          </cell>
          <cell r="Q235" t="str">
            <v>Recharge from IT for consumables</v>
          </cell>
        </row>
        <row r="236">
          <cell r="A236" t="str">
            <v>1021D411</v>
          </cell>
          <cell r="B236">
            <v>300.39999999999998</v>
          </cell>
          <cell r="C236" t="str">
            <v>D</v>
          </cell>
          <cell r="D236" t="str">
            <v>D2</v>
          </cell>
          <cell r="E236" t="str">
            <v>R6</v>
          </cell>
          <cell r="F236" t="str">
            <v>1021</v>
          </cell>
          <cell r="G236" t="str">
            <v>Regeneration Management &amp; Admin</v>
          </cell>
          <cell r="H236" t="str">
            <v>D411</v>
          </cell>
          <cell r="I236" t="str">
            <v>Subsistnce Allowncs</v>
          </cell>
          <cell r="J236">
            <v>0</v>
          </cell>
          <cell r="K236">
            <v>100</v>
          </cell>
          <cell r="L236">
            <v>0</v>
          </cell>
          <cell r="M236">
            <v>100</v>
          </cell>
          <cell r="N236">
            <v>3</v>
          </cell>
          <cell r="O236">
            <v>0</v>
          </cell>
          <cell r="P236">
            <v>103</v>
          </cell>
        </row>
        <row r="237">
          <cell r="A237" t="str">
            <v>1021D501</v>
          </cell>
          <cell r="B237">
            <v>-269</v>
          </cell>
          <cell r="C237" t="str">
            <v>D</v>
          </cell>
          <cell r="D237" t="str">
            <v>D2</v>
          </cell>
          <cell r="E237" t="str">
            <v>R6</v>
          </cell>
          <cell r="F237" t="str">
            <v>1021</v>
          </cell>
          <cell r="G237" t="str">
            <v>Regeneration Management &amp; Admin</v>
          </cell>
          <cell r="H237" t="str">
            <v>D501</v>
          </cell>
          <cell r="I237" t="str">
            <v>Membership fees</v>
          </cell>
          <cell r="J237">
            <v>2289.9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 t="str">
            <v>Charge in arrears to South East Brussels Office Partnership</v>
          </cell>
        </row>
        <row r="238">
          <cell r="A238" t="str">
            <v>1021</v>
          </cell>
          <cell r="C238" t="str">
            <v>D</v>
          </cell>
          <cell r="F238" t="str">
            <v>1021</v>
          </cell>
          <cell r="J238">
            <v>4754.13</v>
          </cell>
          <cell r="K238">
            <v>12770</v>
          </cell>
          <cell r="L238">
            <v>0</v>
          </cell>
          <cell r="M238">
            <v>12770</v>
          </cell>
          <cell r="N238">
            <v>383.1</v>
          </cell>
          <cell r="O238">
            <v>0</v>
          </cell>
          <cell r="P238">
            <v>13153.1</v>
          </cell>
        </row>
        <row r="239">
          <cell r="A239" t="str">
            <v>1021G002</v>
          </cell>
          <cell r="B239">
            <v>16877</v>
          </cell>
          <cell r="C239" t="str">
            <v>G</v>
          </cell>
          <cell r="D239" t="str">
            <v>D2</v>
          </cell>
          <cell r="E239" t="str">
            <v>R6</v>
          </cell>
          <cell r="F239" t="str">
            <v>1021</v>
          </cell>
          <cell r="G239" t="str">
            <v>Regeneration Management &amp; Admin</v>
          </cell>
          <cell r="H239" t="str">
            <v>G002</v>
          </cell>
          <cell r="I239" t="str">
            <v>Apportionment Of Admin Bldgs</v>
          </cell>
          <cell r="J239">
            <v>0</v>
          </cell>
          <cell r="K239">
            <v>17620</v>
          </cell>
          <cell r="L239">
            <v>0</v>
          </cell>
          <cell r="M239">
            <v>17620</v>
          </cell>
          <cell r="N239">
            <v>528.6</v>
          </cell>
          <cell r="O239">
            <v>0</v>
          </cell>
          <cell r="P239">
            <v>18148.599999999999</v>
          </cell>
        </row>
        <row r="240">
          <cell r="A240" t="str">
            <v>1021G100</v>
          </cell>
          <cell r="B240">
            <v>14432</v>
          </cell>
          <cell r="C240" t="str">
            <v>G</v>
          </cell>
          <cell r="D240" t="str">
            <v>D2</v>
          </cell>
          <cell r="E240" t="str">
            <v>R6</v>
          </cell>
          <cell r="F240" t="str">
            <v>1021</v>
          </cell>
          <cell r="G240" t="str">
            <v>Regeneration Management &amp; Admin</v>
          </cell>
          <cell r="H240" t="str">
            <v>G100</v>
          </cell>
          <cell r="I240" t="str">
            <v>Legal Services</v>
          </cell>
          <cell r="J240">
            <v>0</v>
          </cell>
          <cell r="K240">
            <v>6050</v>
          </cell>
          <cell r="L240">
            <v>0</v>
          </cell>
          <cell r="M240">
            <v>6050</v>
          </cell>
          <cell r="N240">
            <v>181.5</v>
          </cell>
          <cell r="O240">
            <v>0</v>
          </cell>
          <cell r="P240">
            <v>6231.5</v>
          </cell>
        </row>
        <row r="241">
          <cell r="A241" t="str">
            <v>1021G104</v>
          </cell>
          <cell r="B241">
            <v>11505</v>
          </cell>
          <cell r="C241" t="str">
            <v>G</v>
          </cell>
          <cell r="D241" t="str">
            <v>D2</v>
          </cell>
          <cell r="E241" t="str">
            <v>R6</v>
          </cell>
          <cell r="F241" t="str">
            <v>1021</v>
          </cell>
          <cell r="G241" t="str">
            <v>Regeneration Management &amp; Admin</v>
          </cell>
          <cell r="H241" t="str">
            <v>G104</v>
          </cell>
          <cell r="I241" t="str">
            <v>Information Technology</v>
          </cell>
          <cell r="J241">
            <v>0</v>
          </cell>
          <cell r="K241">
            <v>10470</v>
          </cell>
          <cell r="L241">
            <v>0</v>
          </cell>
          <cell r="M241">
            <v>10470</v>
          </cell>
          <cell r="N241">
            <v>314.10000000000002</v>
          </cell>
          <cell r="O241">
            <v>0</v>
          </cell>
          <cell r="P241">
            <v>10784.1</v>
          </cell>
        </row>
        <row r="242">
          <cell r="A242" t="str">
            <v>1021G110</v>
          </cell>
          <cell r="B242">
            <v>8182</v>
          </cell>
          <cell r="C242" t="str">
            <v>G</v>
          </cell>
          <cell r="D242" t="str">
            <v>D2</v>
          </cell>
          <cell r="E242" t="str">
            <v>R6</v>
          </cell>
          <cell r="F242" t="str">
            <v>1021</v>
          </cell>
          <cell r="G242" t="str">
            <v>Regeneration Management &amp; Admin</v>
          </cell>
          <cell r="H242" t="str">
            <v>G110</v>
          </cell>
          <cell r="I242" t="str">
            <v>Personnel &amp; Organisational Dev</v>
          </cell>
          <cell r="J242">
            <v>0</v>
          </cell>
          <cell r="K242">
            <v>9620</v>
          </cell>
          <cell r="L242">
            <v>0</v>
          </cell>
          <cell r="M242">
            <v>9620</v>
          </cell>
          <cell r="N242">
            <v>288.60000000000002</v>
          </cell>
          <cell r="O242">
            <v>0</v>
          </cell>
          <cell r="P242">
            <v>9908.6</v>
          </cell>
        </row>
        <row r="243">
          <cell r="A243" t="str">
            <v>1021G112</v>
          </cell>
          <cell r="B243">
            <v>3205</v>
          </cell>
          <cell r="C243" t="str">
            <v>G</v>
          </cell>
          <cell r="D243" t="str">
            <v>D2</v>
          </cell>
          <cell r="E243" t="str">
            <v>R6</v>
          </cell>
          <cell r="F243" t="str">
            <v>1021</v>
          </cell>
          <cell r="G243" t="str">
            <v>Regeneration Management &amp; Admin</v>
          </cell>
          <cell r="H243" t="str">
            <v>G112</v>
          </cell>
          <cell r="I243" t="str">
            <v>Corporate Planning</v>
          </cell>
          <cell r="J243">
            <v>0</v>
          </cell>
          <cell r="K243">
            <v>3380</v>
          </cell>
          <cell r="L243">
            <v>0</v>
          </cell>
          <cell r="M243">
            <v>3380</v>
          </cell>
          <cell r="N243">
            <v>101.4</v>
          </cell>
          <cell r="O243">
            <v>0</v>
          </cell>
          <cell r="P243">
            <v>3481.4</v>
          </cell>
        </row>
        <row r="244">
          <cell r="A244" t="str">
            <v>1021G113</v>
          </cell>
          <cell r="B244">
            <v>11786</v>
          </cell>
          <cell r="C244" t="str">
            <v>G</v>
          </cell>
          <cell r="D244" t="str">
            <v>D2</v>
          </cell>
          <cell r="E244" t="str">
            <v>R6</v>
          </cell>
          <cell r="F244" t="str">
            <v>1021</v>
          </cell>
          <cell r="G244" t="str">
            <v>Regeneration Management &amp; Admin</v>
          </cell>
          <cell r="H244" t="str">
            <v>G113</v>
          </cell>
          <cell r="I244" t="str">
            <v>Marketing &amp; Communications</v>
          </cell>
          <cell r="J244">
            <v>0</v>
          </cell>
          <cell r="K244">
            <v>12670</v>
          </cell>
          <cell r="L244">
            <v>0</v>
          </cell>
          <cell r="M244">
            <v>12670</v>
          </cell>
          <cell r="N244">
            <v>380.1</v>
          </cell>
          <cell r="O244">
            <v>0</v>
          </cell>
          <cell r="P244">
            <v>13050.1</v>
          </cell>
        </row>
        <row r="245">
          <cell r="A245" t="str">
            <v>1021G114</v>
          </cell>
          <cell r="B245">
            <v>26937</v>
          </cell>
          <cell r="C245" t="str">
            <v>G</v>
          </cell>
          <cell r="D245" t="str">
            <v>D2</v>
          </cell>
          <cell r="E245" t="str">
            <v>R6</v>
          </cell>
          <cell r="F245" t="str">
            <v>1021</v>
          </cell>
          <cell r="G245" t="str">
            <v>Regeneration Management &amp; Admin</v>
          </cell>
          <cell r="H245" t="str">
            <v>G114</v>
          </cell>
          <cell r="I245" t="str">
            <v>Estates Managment</v>
          </cell>
          <cell r="J245">
            <v>0</v>
          </cell>
          <cell r="K245">
            <v>25520</v>
          </cell>
          <cell r="L245">
            <v>0</v>
          </cell>
          <cell r="M245">
            <v>25520</v>
          </cell>
          <cell r="N245">
            <v>765.6</v>
          </cell>
          <cell r="O245">
            <v>0</v>
          </cell>
          <cell r="P245">
            <v>26285.599999999999</v>
          </cell>
        </row>
        <row r="246">
          <cell r="A246" t="str">
            <v>1021G132</v>
          </cell>
          <cell r="B246">
            <v>3259</v>
          </cell>
          <cell r="C246" t="str">
            <v>G</v>
          </cell>
          <cell r="D246" t="str">
            <v>D2</v>
          </cell>
          <cell r="E246" t="str">
            <v>R6</v>
          </cell>
          <cell r="F246" t="str">
            <v>1021</v>
          </cell>
          <cell r="G246" t="str">
            <v>Regeneration Management &amp; Admin</v>
          </cell>
          <cell r="H246" t="str">
            <v>G132</v>
          </cell>
          <cell r="I246" t="str">
            <v>Plng &amp; Env.Serv.-Project Group</v>
          </cell>
          <cell r="J246">
            <v>0</v>
          </cell>
          <cell r="K246">
            <v>3540</v>
          </cell>
          <cell r="L246">
            <v>0</v>
          </cell>
          <cell r="M246">
            <v>3540</v>
          </cell>
          <cell r="N246">
            <v>106.2</v>
          </cell>
          <cell r="O246">
            <v>0</v>
          </cell>
          <cell r="P246">
            <v>3646.2</v>
          </cell>
        </row>
        <row r="247">
          <cell r="A247" t="str">
            <v>1021G142</v>
          </cell>
          <cell r="B247">
            <v>23585</v>
          </cell>
          <cell r="C247" t="str">
            <v>G</v>
          </cell>
          <cell r="D247" t="str">
            <v>D2</v>
          </cell>
          <cell r="E247" t="str">
            <v>R6</v>
          </cell>
          <cell r="F247" t="str">
            <v>1021</v>
          </cell>
          <cell r="G247" t="str">
            <v>Regeneration Management &amp; Admin</v>
          </cell>
          <cell r="H247" t="str">
            <v>G142</v>
          </cell>
          <cell r="I247" t="str">
            <v>Accountancy &amp; Exchequer Serv.</v>
          </cell>
          <cell r="J247">
            <v>0</v>
          </cell>
          <cell r="K247">
            <v>21180</v>
          </cell>
          <cell r="L247">
            <v>0</v>
          </cell>
          <cell r="M247">
            <v>21180</v>
          </cell>
          <cell r="N247">
            <v>635.4</v>
          </cell>
          <cell r="O247">
            <v>0</v>
          </cell>
          <cell r="P247">
            <v>21815.4</v>
          </cell>
        </row>
        <row r="248">
          <cell r="A248" t="str">
            <v>1021G143</v>
          </cell>
          <cell r="B248">
            <v>0</v>
          </cell>
          <cell r="C248" t="str">
            <v>G</v>
          </cell>
          <cell r="D248" t="str">
            <v>D2</v>
          </cell>
          <cell r="E248" t="str">
            <v>R6</v>
          </cell>
          <cell r="F248" t="str">
            <v>1021</v>
          </cell>
          <cell r="G248" t="str">
            <v>Regeneration Management &amp; Admin</v>
          </cell>
          <cell r="H248" t="str">
            <v>G143</v>
          </cell>
          <cell r="I248" t="str">
            <v>Financial Servs.-Audit</v>
          </cell>
          <cell r="J248">
            <v>0</v>
          </cell>
          <cell r="K248">
            <v>9180</v>
          </cell>
          <cell r="L248">
            <v>0</v>
          </cell>
          <cell r="M248">
            <v>9180</v>
          </cell>
          <cell r="N248">
            <v>275.39999999999998</v>
          </cell>
          <cell r="O248">
            <v>0</v>
          </cell>
          <cell r="P248">
            <v>9455.4</v>
          </cell>
        </row>
        <row r="249">
          <cell r="A249" t="str">
            <v>1021G300</v>
          </cell>
          <cell r="B249">
            <v>2692</v>
          </cell>
          <cell r="C249" t="str">
            <v>G</v>
          </cell>
          <cell r="D249" t="str">
            <v>D2</v>
          </cell>
          <cell r="E249" t="str">
            <v>R6</v>
          </cell>
          <cell r="F249" t="str">
            <v>1021</v>
          </cell>
          <cell r="G249" t="str">
            <v>Regeneration Management &amp; Admin</v>
          </cell>
          <cell r="H249" t="str">
            <v>G300</v>
          </cell>
          <cell r="I249" t="str">
            <v>Corporate Expenses</v>
          </cell>
          <cell r="J249">
            <v>0</v>
          </cell>
          <cell r="K249">
            <v>2940</v>
          </cell>
          <cell r="L249">
            <v>0</v>
          </cell>
          <cell r="M249">
            <v>2940</v>
          </cell>
          <cell r="N249">
            <v>88.2</v>
          </cell>
          <cell r="O249">
            <v>0</v>
          </cell>
          <cell r="P249">
            <v>3028.2</v>
          </cell>
        </row>
        <row r="250">
          <cell r="A250" t="str">
            <v>1021</v>
          </cell>
          <cell r="C250" t="str">
            <v>G</v>
          </cell>
          <cell r="F250" t="str">
            <v>1021</v>
          </cell>
          <cell r="J250">
            <v>0</v>
          </cell>
          <cell r="K250">
            <v>122170</v>
          </cell>
          <cell r="L250">
            <v>0</v>
          </cell>
          <cell r="M250">
            <v>122170</v>
          </cell>
          <cell r="N250">
            <v>3665.1</v>
          </cell>
          <cell r="O250">
            <v>0</v>
          </cell>
          <cell r="P250">
            <v>125835.1</v>
          </cell>
        </row>
        <row r="251">
          <cell r="A251" t="str">
            <v>1021K001</v>
          </cell>
          <cell r="B251">
            <v>-4364.5</v>
          </cell>
          <cell r="C251" t="str">
            <v>K</v>
          </cell>
          <cell r="D251" t="str">
            <v>D2</v>
          </cell>
          <cell r="E251" t="str">
            <v>R6</v>
          </cell>
          <cell r="F251" t="str">
            <v>1021</v>
          </cell>
          <cell r="G251" t="str">
            <v>Regeneration Management &amp; Admin</v>
          </cell>
          <cell r="H251" t="str">
            <v>K001</v>
          </cell>
          <cell r="I251" t="str">
            <v>Revenue Grants Received</v>
          </cell>
          <cell r="J251">
            <v>4140.5</v>
          </cell>
          <cell r="K251">
            <v>-41060</v>
          </cell>
          <cell r="L251">
            <v>0</v>
          </cell>
          <cell r="M251">
            <v>-41060</v>
          </cell>
          <cell r="N251">
            <v>-1231.8</v>
          </cell>
          <cell r="O251">
            <v>0</v>
          </cell>
          <cell r="P251">
            <v>-42291.8</v>
          </cell>
          <cell r="Q251" t="str">
            <v>£18.5k GOSE, objective 2 officer 0.5 post; £12.5k SE Arts, Public Art Officer post; £10k per Simon Hubbard</v>
          </cell>
        </row>
        <row r="252">
          <cell r="A252" t="str">
            <v>1021K500</v>
          </cell>
          <cell r="B252">
            <v>-535046.99</v>
          </cell>
          <cell r="C252" t="str">
            <v>K</v>
          </cell>
          <cell r="D252" t="str">
            <v>D2</v>
          </cell>
          <cell r="E252" t="str">
            <v>R6</v>
          </cell>
          <cell r="F252" t="str">
            <v>1021</v>
          </cell>
          <cell r="G252" t="str">
            <v>Regeneration Management &amp; Admin</v>
          </cell>
          <cell r="H252" t="str">
            <v>K500</v>
          </cell>
          <cell r="I252" t="str">
            <v>Recharges</v>
          </cell>
          <cell r="J252">
            <v>0</v>
          </cell>
          <cell r="K252">
            <v>-544810</v>
          </cell>
          <cell r="L252">
            <v>0</v>
          </cell>
          <cell r="M252">
            <v>-544810</v>
          </cell>
          <cell r="N252">
            <v>-16344.3</v>
          </cell>
          <cell r="O252">
            <v>0</v>
          </cell>
          <cell r="P252">
            <v>-561154.30000000005</v>
          </cell>
        </row>
        <row r="253">
          <cell r="A253" t="str">
            <v>1021</v>
          </cell>
          <cell r="C253" t="str">
            <v>K</v>
          </cell>
          <cell r="F253" t="str">
            <v>1021</v>
          </cell>
          <cell r="J253">
            <v>4140.5</v>
          </cell>
          <cell r="K253">
            <v>-585870</v>
          </cell>
          <cell r="L253">
            <v>0</v>
          </cell>
          <cell r="M253">
            <v>-585870</v>
          </cell>
          <cell r="N253">
            <v>-17576.099999999999</v>
          </cell>
          <cell r="O253">
            <v>0</v>
          </cell>
          <cell r="P253">
            <v>-603446.1</v>
          </cell>
        </row>
        <row r="254">
          <cell r="A254" t="str">
            <v>1021</v>
          </cell>
          <cell r="B254">
            <v>0</v>
          </cell>
          <cell r="F254" t="str">
            <v>1021</v>
          </cell>
          <cell r="G254" t="str">
            <v>Regeneration Management &amp; Admin</v>
          </cell>
          <cell r="J254">
            <v>130309.77</v>
          </cell>
          <cell r="K254">
            <v>-9942</v>
          </cell>
          <cell r="L254">
            <v>0</v>
          </cell>
          <cell r="M254">
            <v>-9942</v>
          </cell>
          <cell r="N254">
            <v>-298.26</v>
          </cell>
          <cell r="O254">
            <v>0</v>
          </cell>
          <cell r="P254">
            <v>-10240.26</v>
          </cell>
        </row>
        <row r="255">
          <cell r="A255" t="str">
            <v>1033A150</v>
          </cell>
          <cell r="B255">
            <v>53306.87</v>
          </cell>
          <cell r="C255" t="str">
            <v>A</v>
          </cell>
          <cell r="D255" t="str">
            <v>D2</v>
          </cell>
          <cell r="E255" t="str">
            <v>R3</v>
          </cell>
          <cell r="F255" t="str">
            <v>1033</v>
          </cell>
          <cell r="G255" t="str">
            <v>Local Land Charges Mananement &amp; Admin</v>
          </cell>
          <cell r="H255" t="str">
            <v>A150</v>
          </cell>
          <cell r="I255" t="str">
            <v>Salary</v>
          </cell>
          <cell r="J255">
            <v>11392.43</v>
          </cell>
          <cell r="K255">
            <v>55110</v>
          </cell>
          <cell r="L255">
            <v>0</v>
          </cell>
          <cell r="M255">
            <v>55110</v>
          </cell>
          <cell r="N255">
            <v>1653.3</v>
          </cell>
          <cell r="O255">
            <v>0</v>
          </cell>
          <cell r="P255">
            <v>56763.3</v>
          </cell>
          <cell r="Q255" t="str">
            <v>2.5 FTE's</v>
          </cell>
        </row>
        <row r="256">
          <cell r="A256" t="str">
            <v>1033A155</v>
          </cell>
          <cell r="B256">
            <v>0</v>
          </cell>
          <cell r="C256" t="str">
            <v>A</v>
          </cell>
          <cell r="D256" t="str">
            <v>D2</v>
          </cell>
          <cell r="E256" t="str">
            <v>R3</v>
          </cell>
          <cell r="F256" t="str">
            <v>1033</v>
          </cell>
          <cell r="G256" t="str">
            <v>Local Land Charges Mananement &amp; Admin</v>
          </cell>
          <cell r="H256" t="str">
            <v>A155</v>
          </cell>
          <cell r="I256" t="str">
            <v>Salary oncost</v>
          </cell>
          <cell r="J256">
            <v>2742.05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A257" t="str">
            <v>1033</v>
          </cell>
          <cell r="C257" t="str">
            <v>A</v>
          </cell>
          <cell r="F257" t="str">
            <v>1033</v>
          </cell>
          <cell r="J257">
            <v>14134.48</v>
          </cell>
          <cell r="K257">
            <v>55110</v>
          </cell>
          <cell r="L257">
            <v>0</v>
          </cell>
          <cell r="M257">
            <v>55110</v>
          </cell>
          <cell r="N257">
            <v>1653.3</v>
          </cell>
          <cell r="O257">
            <v>0</v>
          </cell>
          <cell r="P257">
            <v>56763.3</v>
          </cell>
        </row>
        <row r="258">
          <cell r="A258" t="str">
            <v>1033C300</v>
          </cell>
          <cell r="B258">
            <v>14.3</v>
          </cell>
          <cell r="C258" t="str">
            <v>C</v>
          </cell>
          <cell r="D258" t="str">
            <v>D2</v>
          </cell>
          <cell r="E258" t="str">
            <v>R3</v>
          </cell>
          <cell r="F258" t="str">
            <v>1033</v>
          </cell>
          <cell r="G258" t="str">
            <v>Local Land Charges Mananement &amp; Admin</v>
          </cell>
          <cell r="H258" t="str">
            <v>C300</v>
          </cell>
          <cell r="I258" t="str">
            <v>Travelling - Public Transport</v>
          </cell>
        </row>
        <row r="259">
          <cell r="A259" t="str">
            <v/>
          </cell>
        </row>
        <row r="260">
          <cell r="A260" t="str">
            <v>1033D001</v>
          </cell>
          <cell r="B260">
            <v>0</v>
          </cell>
          <cell r="C260" t="str">
            <v>D</v>
          </cell>
          <cell r="D260" t="str">
            <v>D2</v>
          </cell>
          <cell r="E260" t="str">
            <v>R3</v>
          </cell>
          <cell r="F260" t="str">
            <v>1033</v>
          </cell>
          <cell r="G260" t="str">
            <v>Local Land Charges Mananement &amp; Admin</v>
          </cell>
          <cell r="H260" t="str">
            <v>D001</v>
          </cell>
          <cell r="I260" t="str">
            <v>Equipment &amp; Materials</v>
          </cell>
          <cell r="J260">
            <v>0</v>
          </cell>
          <cell r="K260">
            <v>110</v>
          </cell>
          <cell r="L260">
            <v>0</v>
          </cell>
          <cell r="M260">
            <v>110</v>
          </cell>
          <cell r="N260">
            <v>3.3</v>
          </cell>
          <cell r="O260">
            <v>0</v>
          </cell>
          <cell r="P260">
            <v>113.3</v>
          </cell>
        </row>
        <row r="261">
          <cell r="A261" t="str">
            <v>1033D211</v>
          </cell>
          <cell r="B261">
            <v>100</v>
          </cell>
          <cell r="C261" t="str">
            <v>D</v>
          </cell>
          <cell r="D261" t="str">
            <v>D2</v>
          </cell>
          <cell r="E261" t="str">
            <v>R3</v>
          </cell>
          <cell r="F261" t="str">
            <v>1033</v>
          </cell>
          <cell r="G261" t="str">
            <v>Local Land Charges Mananement &amp; Admin</v>
          </cell>
          <cell r="H261" t="str">
            <v>D211</v>
          </cell>
          <cell r="I261" t="str">
            <v>Books And Publications</v>
          </cell>
          <cell r="J261">
            <v>0</v>
          </cell>
          <cell r="K261">
            <v>120</v>
          </cell>
          <cell r="L261">
            <v>0</v>
          </cell>
          <cell r="M261">
            <v>120</v>
          </cell>
          <cell r="N261">
            <v>3.6</v>
          </cell>
          <cell r="O261">
            <v>0</v>
          </cell>
          <cell r="P261">
            <v>123.6</v>
          </cell>
        </row>
        <row r="262">
          <cell r="A262" t="str">
            <v>1033D231</v>
          </cell>
          <cell r="B262">
            <v>920.35</v>
          </cell>
          <cell r="C262" t="str">
            <v>D</v>
          </cell>
          <cell r="D262" t="str">
            <v>D2</v>
          </cell>
          <cell r="E262" t="str">
            <v>R3</v>
          </cell>
          <cell r="F262" t="str">
            <v>1033</v>
          </cell>
          <cell r="G262" t="str">
            <v>Local Land Charges Mananement &amp; Admin</v>
          </cell>
          <cell r="H262" t="str">
            <v>D231</v>
          </cell>
          <cell r="I262" t="str">
            <v>Stationery</v>
          </cell>
          <cell r="J262">
            <v>40.89</v>
          </cell>
          <cell r="K262">
            <v>270</v>
          </cell>
          <cell r="L262">
            <v>0</v>
          </cell>
          <cell r="M262">
            <v>270</v>
          </cell>
          <cell r="N262">
            <v>8.1</v>
          </cell>
          <cell r="O262">
            <v>0</v>
          </cell>
          <cell r="P262">
            <v>278.10000000000002</v>
          </cell>
        </row>
        <row r="263">
          <cell r="A263" t="str">
            <v>1033D241</v>
          </cell>
          <cell r="B263">
            <v>515.34</v>
          </cell>
          <cell r="C263" t="str">
            <v>D</v>
          </cell>
          <cell r="D263" t="str">
            <v>D2</v>
          </cell>
          <cell r="E263" t="str">
            <v>R3</v>
          </cell>
          <cell r="F263" t="str">
            <v>1033</v>
          </cell>
          <cell r="G263" t="str">
            <v>Local Land Charges Mananement &amp; Admin</v>
          </cell>
          <cell r="H263" t="str">
            <v>D241</v>
          </cell>
          <cell r="I263" t="str">
            <v>Printing</v>
          </cell>
          <cell r="J263">
            <v>288.13</v>
          </cell>
          <cell r="K263">
            <v>720</v>
          </cell>
          <cell r="L263">
            <v>0</v>
          </cell>
          <cell r="M263">
            <v>720</v>
          </cell>
          <cell r="N263">
            <v>21.6</v>
          </cell>
          <cell r="O263">
            <v>0</v>
          </cell>
          <cell r="P263">
            <v>741.6</v>
          </cell>
        </row>
        <row r="264">
          <cell r="A264" t="str">
            <v>1033D261</v>
          </cell>
          <cell r="B264">
            <v>251.08</v>
          </cell>
          <cell r="C264" t="str">
            <v>D</v>
          </cell>
          <cell r="D264" t="str">
            <v>D2</v>
          </cell>
          <cell r="E264" t="str">
            <v>R3</v>
          </cell>
          <cell r="F264" t="str">
            <v>1033</v>
          </cell>
          <cell r="G264" t="str">
            <v>Local Land Charges Mananement &amp; Admin</v>
          </cell>
          <cell r="H264" t="str">
            <v>D261</v>
          </cell>
          <cell r="I264" t="str">
            <v>Insurance</v>
          </cell>
          <cell r="J264">
            <v>0</v>
          </cell>
          <cell r="K264">
            <v>210</v>
          </cell>
          <cell r="L264">
            <v>0</v>
          </cell>
          <cell r="M264">
            <v>210</v>
          </cell>
          <cell r="N264">
            <v>6.3</v>
          </cell>
          <cell r="O264">
            <v>0</v>
          </cell>
          <cell r="P264">
            <v>216.3</v>
          </cell>
          <cell r="Q264" t="str">
            <v>Provided by WAC</v>
          </cell>
        </row>
        <row r="265">
          <cell r="A265" t="str">
            <v>1033D277</v>
          </cell>
          <cell r="B265">
            <v>317.25</v>
          </cell>
          <cell r="C265" t="str">
            <v>D</v>
          </cell>
          <cell r="D265" t="str">
            <v>D2</v>
          </cell>
          <cell r="E265" t="str">
            <v>R3</v>
          </cell>
          <cell r="F265" t="str">
            <v>1033</v>
          </cell>
          <cell r="G265" t="str">
            <v>Local Land Charges Mananement &amp; Admin</v>
          </cell>
          <cell r="H265" t="str">
            <v>D277</v>
          </cell>
          <cell r="I265" t="str">
            <v>Security Services</v>
          </cell>
          <cell r="J265">
            <v>67.5</v>
          </cell>
          <cell r="K265">
            <v>420</v>
          </cell>
          <cell r="L265">
            <v>0</v>
          </cell>
          <cell r="M265">
            <v>420</v>
          </cell>
          <cell r="N265">
            <v>12.6</v>
          </cell>
          <cell r="O265">
            <v>0</v>
          </cell>
          <cell r="P265">
            <v>432.6</v>
          </cell>
          <cell r="Q265" t="str">
            <v>Cash collection service</v>
          </cell>
        </row>
        <row r="266">
          <cell r="A266" t="str">
            <v>1033D301</v>
          </cell>
          <cell r="B266">
            <v>424.3</v>
          </cell>
          <cell r="C266" t="str">
            <v>D</v>
          </cell>
          <cell r="D266" t="str">
            <v>D2</v>
          </cell>
          <cell r="E266" t="str">
            <v>R3</v>
          </cell>
          <cell r="F266" t="str">
            <v>1033</v>
          </cell>
          <cell r="G266" t="str">
            <v>Local Land Charges Mananement &amp; Admin</v>
          </cell>
          <cell r="H266" t="str">
            <v>D301</v>
          </cell>
          <cell r="I266" t="str">
            <v>Telephones</v>
          </cell>
          <cell r="J266">
            <v>11.44</v>
          </cell>
          <cell r="K266">
            <v>400</v>
          </cell>
          <cell r="L266">
            <v>0</v>
          </cell>
          <cell r="M266">
            <v>400</v>
          </cell>
          <cell r="N266">
            <v>12</v>
          </cell>
          <cell r="O266">
            <v>0</v>
          </cell>
          <cell r="P266">
            <v>412</v>
          </cell>
        </row>
        <row r="267">
          <cell r="A267" t="str">
            <v>1033D311</v>
          </cell>
          <cell r="B267">
            <v>1121.5999999999999</v>
          </cell>
          <cell r="C267" t="str">
            <v>D</v>
          </cell>
          <cell r="D267" t="str">
            <v>D2</v>
          </cell>
          <cell r="E267" t="str">
            <v>R3</v>
          </cell>
          <cell r="F267" t="str">
            <v>1033</v>
          </cell>
          <cell r="G267" t="str">
            <v>Local Land Charges Mananement &amp; Admin</v>
          </cell>
          <cell r="H267" t="str">
            <v>D311</v>
          </cell>
          <cell r="I267" t="str">
            <v>Postages</v>
          </cell>
          <cell r="J267">
            <v>747.16</v>
          </cell>
          <cell r="K267">
            <v>880</v>
          </cell>
          <cell r="L267">
            <v>0</v>
          </cell>
          <cell r="M267">
            <v>880</v>
          </cell>
          <cell r="N267">
            <v>26.4</v>
          </cell>
          <cell r="O267">
            <v>0</v>
          </cell>
          <cell r="P267">
            <v>906.4</v>
          </cell>
          <cell r="Q267" t="str">
            <v>Includes Hays DX subscription</v>
          </cell>
        </row>
        <row r="268">
          <cell r="A268" t="str">
            <v>1033D321</v>
          </cell>
          <cell r="B268">
            <v>-11.94</v>
          </cell>
          <cell r="C268" t="str">
            <v>D</v>
          </cell>
          <cell r="D268" t="str">
            <v>D2</v>
          </cell>
          <cell r="E268" t="str">
            <v>R3</v>
          </cell>
          <cell r="F268" t="str">
            <v>1033</v>
          </cell>
          <cell r="G268" t="str">
            <v>Local Land Charges Mananement &amp; Admin</v>
          </cell>
          <cell r="H268" t="str">
            <v>D321</v>
          </cell>
          <cell r="I268" t="str">
            <v xml:space="preserve">Computers </v>
          </cell>
        </row>
        <row r="269">
          <cell r="A269" t="str">
            <v>1033D322</v>
          </cell>
          <cell r="B269">
            <v>320.23</v>
          </cell>
          <cell r="C269" t="str">
            <v>D</v>
          </cell>
          <cell r="D269" t="str">
            <v>D2</v>
          </cell>
          <cell r="E269" t="str">
            <v>R3</v>
          </cell>
          <cell r="F269" t="str">
            <v>1033</v>
          </cell>
          <cell r="G269" t="str">
            <v>Local Land Charges Mananement &amp; Admin</v>
          </cell>
          <cell r="H269" t="str">
            <v>D322</v>
          </cell>
          <cell r="I269" t="str">
            <v>Computer Supplies</v>
          </cell>
          <cell r="J269">
            <v>18.55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1033</v>
          </cell>
          <cell r="C270" t="str">
            <v>D</v>
          </cell>
          <cell r="F270" t="str">
            <v>1033</v>
          </cell>
          <cell r="J270">
            <v>1173.67</v>
          </cell>
          <cell r="K270">
            <v>3130</v>
          </cell>
          <cell r="L270">
            <v>0</v>
          </cell>
          <cell r="M270">
            <v>3130</v>
          </cell>
          <cell r="N270">
            <v>93.9</v>
          </cell>
          <cell r="O270">
            <v>0</v>
          </cell>
          <cell r="P270">
            <v>3223.9</v>
          </cell>
        </row>
        <row r="271">
          <cell r="A271" t="str">
            <v>1033G101</v>
          </cell>
          <cell r="B271">
            <v>1931</v>
          </cell>
          <cell r="C271" t="str">
            <v>G</v>
          </cell>
          <cell r="D271" t="str">
            <v>D2</v>
          </cell>
          <cell r="E271" t="str">
            <v>R3</v>
          </cell>
          <cell r="F271" t="str">
            <v>1033</v>
          </cell>
          <cell r="G271" t="str">
            <v>Local Land Charges Mananement &amp; Admin</v>
          </cell>
          <cell r="H271" t="str">
            <v>G101</v>
          </cell>
          <cell r="I271" t="str">
            <v>Democratic Services</v>
          </cell>
        </row>
        <row r="272">
          <cell r="A272" t="str">
            <v/>
          </cell>
        </row>
        <row r="273">
          <cell r="A273" t="str">
            <v>1033K120</v>
          </cell>
          <cell r="B273">
            <v>-45.54</v>
          </cell>
          <cell r="C273" t="str">
            <v>K</v>
          </cell>
          <cell r="D273" t="str">
            <v>D2</v>
          </cell>
          <cell r="E273" t="str">
            <v>R3</v>
          </cell>
          <cell r="F273" t="str">
            <v>1033</v>
          </cell>
          <cell r="G273" t="str">
            <v>Local Land Charges Mananement &amp; Admin</v>
          </cell>
          <cell r="H273" t="str">
            <v>K120</v>
          </cell>
          <cell r="I273" t="str">
            <v>Fees &amp; Charges</v>
          </cell>
          <cell r="J273">
            <v>0</v>
          </cell>
          <cell r="K273">
            <v>-220</v>
          </cell>
          <cell r="L273">
            <v>0</v>
          </cell>
          <cell r="M273">
            <v>-220</v>
          </cell>
          <cell r="N273">
            <v>-6.6</v>
          </cell>
          <cell r="O273">
            <v>0</v>
          </cell>
          <cell r="P273">
            <v>-226.6</v>
          </cell>
        </row>
        <row r="274">
          <cell r="A274" t="str">
            <v>1033K500</v>
          </cell>
          <cell r="B274">
            <v>-59164.84</v>
          </cell>
          <cell r="C274" t="str">
            <v>K</v>
          </cell>
          <cell r="D274" t="str">
            <v>D2</v>
          </cell>
          <cell r="E274" t="str">
            <v>R3</v>
          </cell>
          <cell r="F274" t="str">
            <v>1033</v>
          </cell>
          <cell r="G274" t="str">
            <v>Local Land Charges Mananement &amp; Admin</v>
          </cell>
          <cell r="H274" t="str">
            <v>K500</v>
          </cell>
          <cell r="I274" t="str">
            <v>Recharges</v>
          </cell>
          <cell r="J274">
            <v>0</v>
          </cell>
          <cell r="K274">
            <v>-58020</v>
          </cell>
          <cell r="L274">
            <v>0</v>
          </cell>
          <cell r="M274">
            <v>-58020</v>
          </cell>
          <cell r="N274">
            <v>-1740.6</v>
          </cell>
          <cell r="O274">
            <v>0</v>
          </cell>
          <cell r="P274">
            <v>-59760.6</v>
          </cell>
        </row>
        <row r="275">
          <cell r="A275" t="str">
            <v>1033</v>
          </cell>
          <cell r="C275" t="str">
            <v>K</v>
          </cell>
          <cell r="F275" t="str">
            <v>1033</v>
          </cell>
          <cell r="J275">
            <v>0</v>
          </cell>
          <cell r="K275">
            <v>-58240</v>
          </cell>
          <cell r="L275">
            <v>0</v>
          </cell>
          <cell r="M275">
            <v>-58240</v>
          </cell>
          <cell r="N275">
            <v>-1747.2</v>
          </cell>
          <cell r="O275">
            <v>0</v>
          </cell>
          <cell r="P275">
            <v>-59987.199999999997</v>
          </cell>
        </row>
        <row r="276">
          <cell r="A276" t="str">
            <v>1033</v>
          </cell>
          <cell r="B276">
            <v>0</v>
          </cell>
          <cell r="F276" t="str">
            <v>1033</v>
          </cell>
          <cell r="J276">
            <v>15308.15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</row>
        <row r="277">
          <cell r="A277" t="str">
            <v>1161B020</v>
          </cell>
          <cell r="B277">
            <v>20664.62</v>
          </cell>
          <cell r="C277" t="str">
            <v>B</v>
          </cell>
          <cell r="D277" t="str">
            <v>D2</v>
          </cell>
          <cell r="E277" t="str">
            <v>R2</v>
          </cell>
          <cell r="F277" t="str">
            <v>1161</v>
          </cell>
          <cell r="G277" t="str">
            <v>Admin Buildings Century House</v>
          </cell>
          <cell r="H277" t="str">
            <v>B020</v>
          </cell>
          <cell r="I277" t="str">
            <v>Repairs to Premises</v>
          </cell>
          <cell r="J277">
            <v>16376.25</v>
          </cell>
          <cell r="K277">
            <v>22520</v>
          </cell>
          <cell r="L277">
            <v>0</v>
          </cell>
          <cell r="M277">
            <v>22520</v>
          </cell>
          <cell r="N277">
            <v>675.6</v>
          </cell>
          <cell r="O277">
            <v>0</v>
          </cell>
          <cell r="P277">
            <v>23195.599999999999</v>
          </cell>
          <cell r="Q277" t="str">
            <v>£6k lift overhaul - R&amp;R.  £16k for ventilation, toilets and redecs - R&amp;R</v>
          </cell>
        </row>
        <row r="278">
          <cell r="A278" t="str">
            <v>1161B120</v>
          </cell>
          <cell r="B278">
            <v>405.35</v>
          </cell>
          <cell r="C278" t="str">
            <v>B</v>
          </cell>
          <cell r="D278" t="str">
            <v>D2</v>
          </cell>
          <cell r="E278" t="str">
            <v>R2</v>
          </cell>
          <cell r="F278" t="str">
            <v>1161</v>
          </cell>
          <cell r="G278" t="str">
            <v>Admin Buildings Century House</v>
          </cell>
          <cell r="H278" t="str">
            <v>B120</v>
          </cell>
          <cell r="I278" t="str">
            <v>Electricity</v>
          </cell>
          <cell r="J278">
            <v>-1000</v>
          </cell>
          <cell r="K278">
            <v>15610</v>
          </cell>
          <cell r="L278">
            <v>0</v>
          </cell>
          <cell r="M278">
            <v>15610</v>
          </cell>
          <cell r="N278">
            <v>468.3</v>
          </cell>
          <cell r="O278">
            <v>0</v>
          </cell>
          <cell r="P278">
            <v>16078.3</v>
          </cell>
          <cell r="Q278" t="str">
            <v>Qtrly invoices for unit F/f and Qtrly invoices for Century House, Southern Electric</v>
          </cell>
        </row>
        <row r="279">
          <cell r="A279" t="str">
            <v>1161B200</v>
          </cell>
          <cell r="B279">
            <v>43100.76</v>
          </cell>
          <cell r="C279" t="str">
            <v>B</v>
          </cell>
          <cell r="D279" t="str">
            <v>D2</v>
          </cell>
          <cell r="E279" t="str">
            <v>R2</v>
          </cell>
          <cell r="F279" t="str">
            <v>1161</v>
          </cell>
          <cell r="G279" t="str">
            <v>Admin Buildings Century House</v>
          </cell>
          <cell r="H279" t="str">
            <v>B200</v>
          </cell>
          <cell r="I279" t="str">
            <v>Rents &amp; Serv.Charges Pyable</v>
          </cell>
          <cell r="J279">
            <v>20881.53</v>
          </cell>
          <cell r="K279">
            <v>42520</v>
          </cell>
          <cell r="L279">
            <v>0</v>
          </cell>
          <cell r="M279">
            <v>42520</v>
          </cell>
          <cell r="N279">
            <v>1275.5999999999999</v>
          </cell>
          <cell r="O279">
            <v>0</v>
          </cell>
          <cell r="P279">
            <v>43795.6</v>
          </cell>
          <cell r="Q279" t="str">
            <v>Qtrly invoices</v>
          </cell>
        </row>
        <row r="280">
          <cell r="A280" t="str">
            <v>1161B260</v>
          </cell>
          <cell r="B280">
            <v>18855.599999999999</v>
          </cell>
          <cell r="C280" t="str">
            <v>B</v>
          </cell>
          <cell r="D280" t="str">
            <v>D2</v>
          </cell>
          <cell r="E280" t="str">
            <v>R2</v>
          </cell>
          <cell r="F280" t="str">
            <v>1161</v>
          </cell>
          <cell r="G280" t="str">
            <v>Admin Buildings Century House</v>
          </cell>
          <cell r="H280" t="str">
            <v>B260</v>
          </cell>
          <cell r="I280" t="str">
            <v>Business Rates/Council Tax</v>
          </cell>
          <cell r="J280">
            <v>17487.919999999998</v>
          </cell>
          <cell r="K280">
            <v>18560</v>
          </cell>
          <cell r="L280">
            <v>0</v>
          </cell>
          <cell r="M280">
            <v>18560</v>
          </cell>
          <cell r="N280">
            <v>556.79999999999995</v>
          </cell>
          <cell r="O280">
            <v>0</v>
          </cell>
          <cell r="P280">
            <v>19116.8</v>
          </cell>
          <cell r="Q280" t="str">
            <v>Set to actual</v>
          </cell>
        </row>
        <row r="281">
          <cell r="A281" t="str">
            <v>1161B300</v>
          </cell>
          <cell r="B281">
            <v>1448.81</v>
          </cell>
          <cell r="C281" t="str">
            <v>B</v>
          </cell>
          <cell r="D281" t="str">
            <v>D2</v>
          </cell>
          <cell r="E281" t="str">
            <v>R2</v>
          </cell>
          <cell r="F281" t="str">
            <v>1161</v>
          </cell>
          <cell r="G281" t="str">
            <v>Admin Buildings Century House</v>
          </cell>
          <cell r="H281" t="str">
            <v>B300</v>
          </cell>
          <cell r="I281" t="str">
            <v>Water &amp; Sewerage Charges</v>
          </cell>
          <cell r="J281">
            <v>916.05</v>
          </cell>
          <cell r="K281">
            <v>1650</v>
          </cell>
          <cell r="L281">
            <v>0</v>
          </cell>
          <cell r="M281">
            <v>1650</v>
          </cell>
          <cell r="N281">
            <v>49.5</v>
          </cell>
          <cell r="O281">
            <v>0</v>
          </cell>
          <cell r="P281">
            <v>1699.5</v>
          </cell>
          <cell r="Q281" t="str">
            <v>Qtrly invoices</v>
          </cell>
        </row>
        <row r="282">
          <cell r="A282" t="str">
            <v>1161B400</v>
          </cell>
          <cell r="B282">
            <v>474.05</v>
          </cell>
          <cell r="C282" t="str">
            <v>B</v>
          </cell>
          <cell r="D282" t="str">
            <v>D2</v>
          </cell>
          <cell r="E282" t="str">
            <v>R2</v>
          </cell>
          <cell r="F282" t="str">
            <v>1161</v>
          </cell>
          <cell r="G282" t="str">
            <v>Admin Buildings Century House</v>
          </cell>
          <cell r="H282" t="str">
            <v>B400</v>
          </cell>
          <cell r="I282" t="str">
            <v>Fixtures &amp; Fittings</v>
          </cell>
          <cell r="J282">
            <v>0</v>
          </cell>
          <cell r="K282">
            <v>6540</v>
          </cell>
          <cell r="L282">
            <v>0</v>
          </cell>
          <cell r="M282">
            <v>6540</v>
          </cell>
          <cell r="N282">
            <v>196.2</v>
          </cell>
          <cell r="O282">
            <v>0</v>
          </cell>
          <cell r="P282">
            <v>6736.2</v>
          </cell>
          <cell r="Q282" t="str">
            <v>Extra £6k from somewhere</v>
          </cell>
        </row>
        <row r="283">
          <cell r="A283" t="str">
            <v>1161B500</v>
          </cell>
          <cell r="B283">
            <v>16157.59</v>
          </cell>
          <cell r="C283" t="str">
            <v>B</v>
          </cell>
          <cell r="D283" t="str">
            <v>D2</v>
          </cell>
          <cell r="E283" t="str">
            <v>R2</v>
          </cell>
          <cell r="F283" t="str">
            <v>1161</v>
          </cell>
          <cell r="G283" t="str">
            <v>Admin Buildings Century House</v>
          </cell>
          <cell r="H283" t="str">
            <v>B500</v>
          </cell>
          <cell r="I283" t="str">
            <v>Cleaning</v>
          </cell>
          <cell r="J283">
            <v>-830.35</v>
          </cell>
          <cell r="K283">
            <v>14480</v>
          </cell>
          <cell r="L283">
            <v>0</v>
          </cell>
          <cell r="M283">
            <v>14480</v>
          </cell>
          <cell r="N283">
            <v>434.4</v>
          </cell>
          <cell r="O283">
            <v>0</v>
          </cell>
          <cell r="P283">
            <v>14914.4</v>
          </cell>
          <cell r="Q283" t="str">
            <v>As per cleaning contract</v>
          </cell>
        </row>
        <row r="284">
          <cell r="A284" t="str">
            <v>1161B600</v>
          </cell>
          <cell r="B284">
            <v>1130.06</v>
          </cell>
          <cell r="C284" t="str">
            <v>B</v>
          </cell>
          <cell r="D284" t="str">
            <v>D2</v>
          </cell>
          <cell r="E284" t="str">
            <v>R2</v>
          </cell>
          <cell r="F284" t="str">
            <v>1161</v>
          </cell>
          <cell r="G284" t="str">
            <v>Admin Buildings Century House</v>
          </cell>
          <cell r="H284" t="str">
            <v>B600</v>
          </cell>
          <cell r="I284" t="str">
            <v>Premises Insurance</v>
          </cell>
          <cell r="J284">
            <v>0</v>
          </cell>
          <cell r="K284">
            <v>1200</v>
          </cell>
          <cell r="L284">
            <v>0</v>
          </cell>
          <cell r="M284">
            <v>1200</v>
          </cell>
          <cell r="N284">
            <v>36</v>
          </cell>
          <cell r="O284">
            <v>0</v>
          </cell>
          <cell r="P284">
            <v>1236</v>
          </cell>
          <cell r="Q284" t="str">
            <v>Provided by WAC</v>
          </cell>
        </row>
        <row r="285">
          <cell r="A285" t="str">
            <v/>
          </cell>
          <cell r="C285" t="str">
            <v>B</v>
          </cell>
          <cell r="J285">
            <v>53831.4</v>
          </cell>
          <cell r="K285">
            <v>123080</v>
          </cell>
          <cell r="L285">
            <v>0</v>
          </cell>
          <cell r="M285">
            <v>123080</v>
          </cell>
          <cell r="N285">
            <v>3692.4</v>
          </cell>
          <cell r="O285">
            <v>0</v>
          </cell>
          <cell r="P285">
            <v>126772.4</v>
          </cell>
        </row>
        <row r="286">
          <cell r="A286" t="str">
            <v>1161D001</v>
          </cell>
          <cell r="B286">
            <v>126.6</v>
          </cell>
          <cell r="C286" t="str">
            <v>D</v>
          </cell>
          <cell r="D286" t="str">
            <v>D2</v>
          </cell>
          <cell r="E286" t="str">
            <v>R2</v>
          </cell>
          <cell r="F286" t="str">
            <v>1161</v>
          </cell>
          <cell r="G286" t="str">
            <v>Admin Buildings Century House</v>
          </cell>
          <cell r="H286" t="str">
            <v>D001</v>
          </cell>
          <cell r="I286" t="str">
            <v>Equipment &amp; Materials</v>
          </cell>
          <cell r="J286">
            <v>52.46</v>
          </cell>
          <cell r="K286">
            <v>860</v>
          </cell>
          <cell r="L286">
            <v>0</v>
          </cell>
          <cell r="M286">
            <v>860</v>
          </cell>
          <cell r="N286">
            <v>25.8</v>
          </cell>
          <cell r="O286">
            <v>0</v>
          </cell>
          <cell r="P286">
            <v>885.8</v>
          </cell>
          <cell r="Q286" t="str">
            <v>From miscellaneous and toilet requisitions</v>
          </cell>
        </row>
        <row r="287">
          <cell r="A287" t="str">
            <v>1161D010</v>
          </cell>
          <cell r="B287">
            <v>3622.36</v>
          </cell>
          <cell r="C287" t="str">
            <v>D</v>
          </cell>
          <cell r="D287" t="str">
            <v>D2</v>
          </cell>
          <cell r="E287" t="str">
            <v>R2</v>
          </cell>
          <cell r="F287" t="str">
            <v>1161</v>
          </cell>
          <cell r="G287" t="str">
            <v>Admin Buildings Century House</v>
          </cell>
          <cell r="H287" t="str">
            <v>D010</v>
          </cell>
          <cell r="I287" t="str">
            <v>Furniture &amp; Fittings</v>
          </cell>
          <cell r="J287">
            <v>10798.53</v>
          </cell>
          <cell r="K287">
            <v>2270</v>
          </cell>
          <cell r="L287">
            <v>0</v>
          </cell>
          <cell r="M287">
            <v>2270</v>
          </cell>
          <cell r="N287">
            <v>68.099999999999994</v>
          </cell>
          <cell r="O287">
            <v>0</v>
          </cell>
          <cell r="P287">
            <v>2338.1</v>
          </cell>
          <cell r="Q287" t="str">
            <v>£7k from Ashvale Furniture</v>
          </cell>
        </row>
        <row r="288">
          <cell r="A288" t="str">
            <v>1161D276</v>
          </cell>
          <cell r="B288">
            <v>0</v>
          </cell>
          <cell r="C288" t="str">
            <v>D</v>
          </cell>
          <cell r="D288" t="str">
            <v>D2</v>
          </cell>
          <cell r="E288" t="str">
            <v>R2</v>
          </cell>
          <cell r="F288" t="str">
            <v>1161</v>
          </cell>
          <cell r="G288" t="str">
            <v>Admin Buildings Century House</v>
          </cell>
          <cell r="H288" t="str">
            <v>D276</v>
          </cell>
          <cell r="I288" t="str">
            <v>Refuse Collection</v>
          </cell>
          <cell r="J288">
            <v>0</v>
          </cell>
          <cell r="K288">
            <v>910</v>
          </cell>
          <cell r="L288">
            <v>0</v>
          </cell>
          <cell r="M288">
            <v>910</v>
          </cell>
          <cell r="N288">
            <v>27.3</v>
          </cell>
          <cell r="O288">
            <v>0</v>
          </cell>
          <cell r="P288">
            <v>937.3</v>
          </cell>
          <cell r="Q288" t="str">
            <v>No spend since 2002</v>
          </cell>
        </row>
        <row r="289">
          <cell r="A289" t="str">
            <v>1161D277</v>
          </cell>
          <cell r="B289">
            <v>1223.1600000000001</v>
          </cell>
          <cell r="C289" t="str">
            <v>D</v>
          </cell>
          <cell r="D289" t="str">
            <v>D2</v>
          </cell>
          <cell r="E289" t="str">
            <v>R2</v>
          </cell>
          <cell r="F289" t="str">
            <v>1161</v>
          </cell>
          <cell r="G289" t="str">
            <v>Admin Buildings Century House</v>
          </cell>
          <cell r="H289" t="str">
            <v>D277</v>
          </cell>
          <cell r="I289" t="str">
            <v>Security Services</v>
          </cell>
          <cell r="J289">
            <v>706.36</v>
          </cell>
          <cell r="K289">
            <v>2000</v>
          </cell>
          <cell r="L289">
            <v>0</v>
          </cell>
          <cell r="M289">
            <v>2000</v>
          </cell>
          <cell r="N289">
            <v>60</v>
          </cell>
          <cell r="O289">
            <v>0</v>
          </cell>
          <cell r="P289">
            <v>2060</v>
          </cell>
          <cell r="Q289" t="str">
            <v>Alarm servicing and breakdown</v>
          </cell>
        </row>
        <row r="290">
          <cell r="A290" t="str">
            <v>1161D300</v>
          </cell>
          <cell r="B290">
            <v>3095.66</v>
          </cell>
          <cell r="C290" t="str">
            <v>D</v>
          </cell>
          <cell r="D290" t="str">
            <v>D2</v>
          </cell>
          <cell r="E290" t="str">
            <v>R2</v>
          </cell>
          <cell r="F290" t="str">
            <v>1161</v>
          </cell>
          <cell r="G290" t="str">
            <v>Admin Buildings Century House</v>
          </cell>
          <cell r="H290" t="str">
            <v>D300</v>
          </cell>
          <cell r="I290" t="str">
            <v>Clothing and Uniforms</v>
          </cell>
          <cell r="J290">
            <v>904</v>
          </cell>
          <cell r="K290">
            <v>3590</v>
          </cell>
          <cell r="L290">
            <v>0</v>
          </cell>
          <cell r="M290">
            <v>3590</v>
          </cell>
          <cell r="N290">
            <v>107.7</v>
          </cell>
          <cell r="O290">
            <v>0</v>
          </cell>
          <cell r="P290">
            <v>3697.7</v>
          </cell>
          <cell r="Q290" t="str">
            <v>Laundry costs.  Not necessarily for clothing</v>
          </cell>
        </row>
        <row r="291">
          <cell r="A291" t="str">
            <v/>
          </cell>
          <cell r="C291" t="str">
            <v>D</v>
          </cell>
          <cell r="J291">
            <v>12461.35</v>
          </cell>
          <cell r="K291">
            <v>9630</v>
          </cell>
          <cell r="L291">
            <v>0</v>
          </cell>
          <cell r="M291">
            <v>9630</v>
          </cell>
          <cell r="N291">
            <v>288.89999999999998</v>
          </cell>
          <cell r="O291">
            <v>0</v>
          </cell>
          <cell r="P291">
            <v>9918.9</v>
          </cell>
        </row>
        <row r="292">
          <cell r="A292" t="str">
            <v>1161K120</v>
          </cell>
          <cell r="B292">
            <v>-175</v>
          </cell>
          <cell r="C292" t="str">
            <v>K</v>
          </cell>
          <cell r="D292" t="str">
            <v>D2</v>
          </cell>
          <cell r="E292" t="str">
            <v>R2</v>
          </cell>
          <cell r="F292" t="str">
            <v>1161</v>
          </cell>
          <cell r="G292" t="str">
            <v>Admin Buildings Century House</v>
          </cell>
          <cell r="H292" t="str">
            <v>K120</v>
          </cell>
          <cell r="I292" t="str">
            <v>Fees &amp; Charges</v>
          </cell>
        </row>
        <row r="293">
          <cell r="A293" t="str">
            <v>1161K500</v>
          </cell>
          <cell r="B293">
            <v>-110129.62</v>
          </cell>
          <cell r="C293" t="str">
            <v>K</v>
          </cell>
          <cell r="D293" t="str">
            <v>D2</v>
          </cell>
          <cell r="E293" t="str">
            <v>R2</v>
          </cell>
          <cell r="F293" t="str">
            <v>1161</v>
          </cell>
          <cell r="G293" t="str">
            <v>Admin Buildings Century House</v>
          </cell>
          <cell r="H293" t="str">
            <v>K500</v>
          </cell>
          <cell r="I293" t="str">
            <v>Recharges</v>
          </cell>
          <cell r="J293">
            <v>0</v>
          </cell>
          <cell r="K293">
            <v>-126710</v>
          </cell>
          <cell r="L293">
            <v>0</v>
          </cell>
          <cell r="M293">
            <v>-126710</v>
          </cell>
          <cell r="N293">
            <v>-3801.3</v>
          </cell>
          <cell r="O293">
            <v>0</v>
          </cell>
          <cell r="P293">
            <v>-130511.3</v>
          </cell>
        </row>
        <row r="294">
          <cell r="A294" t="str">
            <v/>
          </cell>
          <cell r="C294" t="str">
            <v>K</v>
          </cell>
          <cell r="J294">
            <v>0</v>
          </cell>
          <cell r="K294">
            <v>-126710</v>
          </cell>
          <cell r="L294">
            <v>0</v>
          </cell>
          <cell r="M294">
            <v>-126710</v>
          </cell>
          <cell r="N294">
            <v>-3801.3</v>
          </cell>
          <cell r="O294">
            <v>0</v>
          </cell>
          <cell r="P294">
            <v>-130511.3</v>
          </cell>
        </row>
        <row r="295">
          <cell r="A295" t="str">
            <v>1161</v>
          </cell>
          <cell r="B295">
            <v>0</v>
          </cell>
          <cell r="F295" t="str">
            <v>1161</v>
          </cell>
          <cell r="G295" t="str">
            <v>Admin Buildings Century House</v>
          </cell>
          <cell r="J295">
            <v>66292.75</v>
          </cell>
          <cell r="K295">
            <v>6000</v>
          </cell>
          <cell r="L295">
            <v>0</v>
          </cell>
          <cell r="M295">
            <v>6000</v>
          </cell>
          <cell r="N295">
            <v>180</v>
          </cell>
          <cell r="O295">
            <v>0</v>
          </cell>
          <cell r="P295">
            <v>6180</v>
          </cell>
        </row>
        <row r="296">
          <cell r="A296" t="str">
            <v>1400B020</v>
          </cell>
          <cell r="B296">
            <v>13003.28</v>
          </cell>
          <cell r="C296" t="str">
            <v>B</v>
          </cell>
          <cell r="D296" t="str">
            <v>D2</v>
          </cell>
          <cell r="E296" t="str">
            <v>R4</v>
          </cell>
          <cell r="F296" t="str">
            <v>1400</v>
          </cell>
          <cell r="G296" t="str">
            <v>Coast Protection Sea Defences</v>
          </cell>
          <cell r="H296" t="str">
            <v>B020</v>
          </cell>
          <cell r="I296" t="str">
            <v>Repairs to Premises</v>
          </cell>
          <cell r="J296">
            <v>0</v>
          </cell>
          <cell r="K296">
            <v>12500</v>
          </cell>
          <cell r="L296">
            <v>0</v>
          </cell>
          <cell r="M296">
            <v>12500</v>
          </cell>
          <cell r="N296">
            <v>375</v>
          </cell>
          <cell r="O296">
            <v>0</v>
          </cell>
          <cell r="P296">
            <v>12875</v>
          </cell>
          <cell r="Q296" t="str">
            <v>Demand lead spend</v>
          </cell>
        </row>
        <row r="297">
          <cell r="A297" t="str">
            <v>1400</v>
          </cell>
          <cell r="C297" t="str">
            <v>B</v>
          </cell>
          <cell r="F297" t="str">
            <v>1400</v>
          </cell>
          <cell r="G297" t="str">
            <v>Coast Protection Sea Defences</v>
          </cell>
          <cell r="J297">
            <v>0</v>
          </cell>
          <cell r="K297">
            <v>12500</v>
          </cell>
          <cell r="L297">
            <v>0</v>
          </cell>
          <cell r="M297">
            <v>12500</v>
          </cell>
          <cell r="N297">
            <v>375</v>
          </cell>
          <cell r="O297">
            <v>0</v>
          </cell>
          <cell r="P297">
            <v>12875</v>
          </cell>
        </row>
        <row r="298">
          <cell r="A298" t="str">
            <v>1400E310</v>
          </cell>
          <cell r="B298">
            <v>0</v>
          </cell>
          <cell r="C298" t="str">
            <v>E</v>
          </cell>
          <cell r="D298" t="str">
            <v>D2</v>
          </cell>
          <cell r="E298" t="str">
            <v>R4</v>
          </cell>
          <cell r="F298" t="str">
            <v>1400</v>
          </cell>
          <cell r="G298" t="str">
            <v>Coast Protection Sea Defences</v>
          </cell>
          <cell r="H298" t="str">
            <v>E310</v>
          </cell>
          <cell r="I298" t="str">
            <v>Payments To Private Cntractors</v>
          </cell>
          <cell r="J298">
            <v>40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A299" t="str">
            <v>1400</v>
          </cell>
          <cell r="C299" t="str">
            <v>E</v>
          </cell>
          <cell r="F299" t="str">
            <v>1400</v>
          </cell>
          <cell r="G299" t="str">
            <v>Coast Protection Sea Defences</v>
          </cell>
          <cell r="J299">
            <v>40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 t="str">
            <v>1400G132</v>
          </cell>
          <cell r="B300">
            <v>16404</v>
          </cell>
          <cell r="C300" t="str">
            <v>G</v>
          </cell>
          <cell r="D300" t="str">
            <v>D2</v>
          </cell>
          <cell r="E300" t="str">
            <v>R4</v>
          </cell>
          <cell r="F300" t="str">
            <v>1400</v>
          </cell>
          <cell r="G300" t="str">
            <v>Coast Protection Sea Defences</v>
          </cell>
          <cell r="H300" t="str">
            <v>G132</v>
          </cell>
          <cell r="I300" t="str">
            <v>Plng &amp; Env.Serv.-Project Group</v>
          </cell>
          <cell r="J300">
            <v>0</v>
          </cell>
          <cell r="K300">
            <v>19190</v>
          </cell>
          <cell r="L300">
            <v>0</v>
          </cell>
          <cell r="M300">
            <v>19190</v>
          </cell>
          <cell r="N300">
            <v>575.70000000000005</v>
          </cell>
          <cell r="O300">
            <v>0</v>
          </cell>
          <cell r="P300">
            <v>19765.7</v>
          </cell>
        </row>
        <row r="301">
          <cell r="A301" t="str">
            <v>1400</v>
          </cell>
          <cell r="C301" t="str">
            <v>G</v>
          </cell>
          <cell r="F301" t="str">
            <v>1400</v>
          </cell>
          <cell r="G301" t="str">
            <v>Coast Protection Sea Defences</v>
          </cell>
          <cell r="J301">
            <v>0</v>
          </cell>
          <cell r="K301">
            <v>19190</v>
          </cell>
          <cell r="L301">
            <v>0</v>
          </cell>
          <cell r="M301">
            <v>19190</v>
          </cell>
          <cell r="N301">
            <v>575.70000000000005</v>
          </cell>
          <cell r="O301">
            <v>0</v>
          </cell>
          <cell r="P301">
            <v>19765.7</v>
          </cell>
        </row>
        <row r="302">
          <cell r="A302" t="str">
            <v>1400J500</v>
          </cell>
          <cell r="B302">
            <v>290642</v>
          </cell>
          <cell r="C302" t="str">
            <v>J</v>
          </cell>
          <cell r="D302" t="str">
            <v>D2</v>
          </cell>
          <cell r="E302" t="str">
            <v>R4</v>
          </cell>
          <cell r="F302" t="str">
            <v>1400</v>
          </cell>
          <cell r="G302" t="str">
            <v>Coast Protection Sea Defences</v>
          </cell>
          <cell r="H302" t="str">
            <v>J500</v>
          </cell>
          <cell r="I302" t="str">
            <v>Depreciation</v>
          </cell>
          <cell r="J302">
            <v>0</v>
          </cell>
          <cell r="K302">
            <v>290640</v>
          </cell>
          <cell r="L302">
            <v>0</v>
          </cell>
          <cell r="M302">
            <v>290640</v>
          </cell>
          <cell r="N302">
            <v>8719.2000000000007</v>
          </cell>
          <cell r="O302">
            <v>0</v>
          </cell>
          <cell r="P302">
            <v>299359.2</v>
          </cell>
          <cell r="Q302" t="str">
            <v>Provided by WAC</v>
          </cell>
        </row>
        <row r="303">
          <cell r="A303" t="str">
            <v>1400J550</v>
          </cell>
          <cell r="B303">
            <v>367177</v>
          </cell>
          <cell r="C303" t="str">
            <v>J</v>
          </cell>
          <cell r="D303" t="str">
            <v>D2</v>
          </cell>
          <cell r="E303" t="str">
            <v>R4</v>
          </cell>
          <cell r="F303" t="str">
            <v>1400</v>
          </cell>
          <cell r="G303" t="str">
            <v>Coast Protection Sea Defences</v>
          </cell>
          <cell r="H303" t="str">
            <v>J550</v>
          </cell>
          <cell r="I303" t="str">
            <v>Capital Financing - Interest</v>
          </cell>
          <cell r="J303">
            <v>0</v>
          </cell>
          <cell r="K303">
            <v>364000</v>
          </cell>
          <cell r="L303">
            <v>0</v>
          </cell>
          <cell r="M303">
            <v>364000</v>
          </cell>
          <cell r="N303">
            <v>10920</v>
          </cell>
          <cell r="O303">
            <v>0</v>
          </cell>
          <cell r="P303">
            <v>374920</v>
          </cell>
          <cell r="Q303" t="str">
            <v>Provided by WAC</v>
          </cell>
        </row>
        <row r="304">
          <cell r="A304" t="str">
            <v>1400</v>
          </cell>
          <cell r="C304" t="str">
            <v>J</v>
          </cell>
          <cell r="F304" t="str">
            <v>1400</v>
          </cell>
          <cell r="G304" t="str">
            <v>Coast Protection Sea Defences</v>
          </cell>
          <cell r="J304">
            <v>0</v>
          </cell>
          <cell r="K304">
            <v>654640</v>
          </cell>
          <cell r="L304">
            <v>0</v>
          </cell>
          <cell r="M304">
            <v>654640</v>
          </cell>
          <cell r="N304">
            <v>19639.2</v>
          </cell>
          <cell r="O304">
            <v>0</v>
          </cell>
          <cell r="P304">
            <v>674279.2</v>
          </cell>
        </row>
        <row r="305">
          <cell r="A305" t="str">
            <v>1400</v>
          </cell>
          <cell r="B305">
            <v>687226.28</v>
          </cell>
          <cell r="F305" t="str">
            <v>1400</v>
          </cell>
          <cell r="G305" t="str">
            <v>Coast Protection Sea Defences</v>
          </cell>
          <cell r="J305">
            <v>40</v>
          </cell>
          <cell r="K305">
            <v>686330</v>
          </cell>
          <cell r="L305">
            <v>0</v>
          </cell>
          <cell r="M305">
            <v>686330</v>
          </cell>
          <cell r="N305">
            <v>20589.900000000001</v>
          </cell>
          <cell r="O305">
            <v>0</v>
          </cell>
          <cell r="P305">
            <v>706919.9</v>
          </cell>
        </row>
        <row r="306">
          <cell r="A306" t="str">
            <v>1410B020</v>
          </cell>
          <cell r="B306">
            <v>5239.53</v>
          </cell>
          <cell r="C306" t="str">
            <v>B</v>
          </cell>
          <cell r="D306" t="str">
            <v>D2</v>
          </cell>
          <cell r="E306" t="str">
            <v>R4</v>
          </cell>
          <cell r="F306" t="str">
            <v>1410</v>
          </cell>
          <cell r="G306" t="str">
            <v>Navigational Aids</v>
          </cell>
          <cell r="H306" t="str">
            <v>B020</v>
          </cell>
          <cell r="I306" t="str">
            <v>Repairs to Premises</v>
          </cell>
          <cell r="J306">
            <v>-90.08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</row>
        <row r="307">
          <cell r="A307" t="str">
            <v>1410B120</v>
          </cell>
          <cell r="B307">
            <v>1.41</v>
          </cell>
          <cell r="C307" t="str">
            <v>B</v>
          </cell>
          <cell r="D307" t="str">
            <v>D2</v>
          </cell>
          <cell r="E307" t="str">
            <v>R4</v>
          </cell>
          <cell r="F307" t="str">
            <v>1410</v>
          </cell>
          <cell r="G307" t="str">
            <v>Navigational Aids</v>
          </cell>
          <cell r="H307" t="str">
            <v>B120</v>
          </cell>
          <cell r="I307" t="str">
            <v>Electricity</v>
          </cell>
          <cell r="J307">
            <v>2.37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1410</v>
          </cell>
          <cell r="C308" t="str">
            <v>B</v>
          </cell>
          <cell r="F308" t="str">
            <v>1410</v>
          </cell>
          <cell r="G308" t="str">
            <v>Navigational Aids</v>
          </cell>
          <cell r="J308">
            <v>-87.71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</row>
        <row r="309">
          <cell r="A309" t="str">
            <v>1410D001</v>
          </cell>
          <cell r="B309">
            <v>0</v>
          </cell>
          <cell r="C309" t="str">
            <v>D</v>
          </cell>
          <cell r="D309" t="str">
            <v>D2</v>
          </cell>
          <cell r="E309" t="str">
            <v>R4</v>
          </cell>
          <cell r="F309" t="str">
            <v>1410</v>
          </cell>
          <cell r="G309" t="str">
            <v>Navigational Aids</v>
          </cell>
          <cell r="H309" t="str">
            <v>D001</v>
          </cell>
          <cell r="I309" t="str">
            <v>Equipment &amp; Materials</v>
          </cell>
          <cell r="J309">
            <v>0</v>
          </cell>
          <cell r="K309">
            <v>6180</v>
          </cell>
          <cell r="L309">
            <v>0</v>
          </cell>
          <cell r="M309">
            <v>6180</v>
          </cell>
          <cell r="N309">
            <v>185.4</v>
          </cell>
          <cell r="O309">
            <v>0</v>
          </cell>
          <cell r="P309">
            <v>6365.4</v>
          </cell>
          <cell r="Q309" t="str">
            <v>Demand lead spend, includes repairs</v>
          </cell>
        </row>
        <row r="310">
          <cell r="A310" t="str">
            <v>1410</v>
          </cell>
          <cell r="C310" t="str">
            <v>D</v>
          </cell>
          <cell r="F310" t="str">
            <v>1410</v>
          </cell>
          <cell r="G310" t="str">
            <v>Navigational Aids</v>
          </cell>
          <cell r="J310">
            <v>0</v>
          </cell>
          <cell r="K310">
            <v>6180</v>
          </cell>
          <cell r="L310">
            <v>0</v>
          </cell>
          <cell r="M310">
            <v>6180</v>
          </cell>
          <cell r="N310">
            <v>185.4</v>
          </cell>
          <cell r="O310">
            <v>0</v>
          </cell>
          <cell r="P310">
            <v>6365.4</v>
          </cell>
        </row>
        <row r="311">
          <cell r="A311" t="str">
            <v>1410G132</v>
          </cell>
          <cell r="B311">
            <v>3145</v>
          </cell>
          <cell r="C311" t="str">
            <v>G</v>
          </cell>
          <cell r="D311" t="str">
            <v>D2</v>
          </cell>
          <cell r="E311" t="str">
            <v>R4</v>
          </cell>
          <cell r="F311" t="str">
            <v>1410</v>
          </cell>
          <cell r="G311" t="str">
            <v>Navigational Aids</v>
          </cell>
          <cell r="H311" t="str">
            <v>G132</v>
          </cell>
          <cell r="I311" t="str">
            <v>Plng &amp; Env.Serv.-Project Group</v>
          </cell>
          <cell r="J311">
            <v>0</v>
          </cell>
          <cell r="K311">
            <v>3460</v>
          </cell>
          <cell r="L311">
            <v>0</v>
          </cell>
          <cell r="M311">
            <v>3460</v>
          </cell>
          <cell r="N311">
            <v>103.8</v>
          </cell>
          <cell r="O311">
            <v>0</v>
          </cell>
          <cell r="P311">
            <v>3563.8</v>
          </cell>
        </row>
        <row r="312">
          <cell r="A312" t="str">
            <v>1410</v>
          </cell>
          <cell r="C312" t="str">
            <v>G</v>
          </cell>
          <cell r="F312" t="str">
            <v>1410</v>
          </cell>
          <cell r="G312" t="str">
            <v>Navigational Aids</v>
          </cell>
          <cell r="J312">
            <v>0</v>
          </cell>
          <cell r="K312">
            <v>3460</v>
          </cell>
          <cell r="L312">
            <v>0</v>
          </cell>
          <cell r="M312">
            <v>3460</v>
          </cell>
          <cell r="N312">
            <v>103.8</v>
          </cell>
          <cell r="O312">
            <v>0</v>
          </cell>
          <cell r="P312">
            <v>3563.8</v>
          </cell>
        </row>
        <row r="313">
          <cell r="A313" t="str">
            <v>1410</v>
          </cell>
          <cell r="B313">
            <v>8385.9399999999987</v>
          </cell>
          <cell r="F313" t="str">
            <v>1410</v>
          </cell>
          <cell r="G313" t="str">
            <v>Navigational Aids</v>
          </cell>
          <cell r="J313">
            <v>-87.71</v>
          </cell>
          <cell r="K313">
            <v>9640</v>
          </cell>
          <cell r="L313">
            <v>0</v>
          </cell>
          <cell r="M313">
            <v>9640</v>
          </cell>
          <cell r="N313">
            <v>289.2</v>
          </cell>
          <cell r="O313">
            <v>0</v>
          </cell>
          <cell r="P313">
            <v>9929.2000000000007</v>
          </cell>
        </row>
        <row r="314">
          <cell r="A314" t="str">
            <v>1420B020</v>
          </cell>
          <cell r="B314">
            <v>12663.3</v>
          </cell>
          <cell r="C314" t="str">
            <v>B</v>
          </cell>
          <cell r="D314" t="str">
            <v>D2</v>
          </cell>
          <cell r="E314" t="str">
            <v>R4</v>
          </cell>
          <cell r="F314" t="str">
            <v>1420</v>
          </cell>
          <cell r="G314" t="str">
            <v>Watercourses</v>
          </cell>
          <cell r="H314" t="str">
            <v>B020</v>
          </cell>
          <cell r="I314" t="str">
            <v>Repairs to Premises</v>
          </cell>
          <cell r="J314">
            <v>80</v>
          </cell>
          <cell r="K314">
            <v>10820</v>
          </cell>
          <cell r="L314">
            <v>0</v>
          </cell>
          <cell r="M314">
            <v>10820</v>
          </cell>
          <cell r="N314">
            <v>324.60000000000002</v>
          </cell>
          <cell r="O314">
            <v>0</v>
          </cell>
          <cell r="P314">
            <v>11144.6</v>
          </cell>
          <cell r="Q314" t="str">
            <v>Demand lead contingent budget</v>
          </cell>
        </row>
        <row r="315">
          <cell r="A315" t="str">
            <v>1420B025</v>
          </cell>
          <cell r="B315">
            <v>0</v>
          </cell>
          <cell r="C315" t="str">
            <v>B</v>
          </cell>
          <cell r="D315" t="str">
            <v>D2</v>
          </cell>
          <cell r="E315" t="str">
            <v>R4</v>
          </cell>
          <cell r="F315" t="str">
            <v>1420</v>
          </cell>
          <cell r="G315" t="str">
            <v>Watercourses</v>
          </cell>
          <cell r="H315" t="str">
            <v>B025</v>
          </cell>
          <cell r="I315" t="str">
            <v>Grounds Maintenance</v>
          </cell>
          <cell r="J315">
            <v>1600.22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</row>
        <row r="316">
          <cell r="A316" t="str">
            <v>1420</v>
          </cell>
          <cell r="C316" t="str">
            <v>B</v>
          </cell>
          <cell r="F316" t="str">
            <v>1420</v>
          </cell>
          <cell r="G316" t="str">
            <v>Watercourses</v>
          </cell>
          <cell r="J316">
            <v>1680.22</v>
          </cell>
          <cell r="K316">
            <v>10820</v>
          </cell>
          <cell r="L316">
            <v>0</v>
          </cell>
          <cell r="M316">
            <v>10820</v>
          </cell>
          <cell r="N316">
            <v>324.60000000000002</v>
          </cell>
          <cell r="O316">
            <v>0</v>
          </cell>
          <cell r="P316">
            <v>11144.6</v>
          </cell>
        </row>
        <row r="317">
          <cell r="A317" t="str">
            <v>1420G132</v>
          </cell>
          <cell r="B317">
            <v>6399</v>
          </cell>
          <cell r="C317" t="str">
            <v>G</v>
          </cell>
          <cell r="D317" t="str">
            <v>D2</v>
          </cell>
          <cell r="E317" t="str">
            <v>R4</v>
          </cell>
          <cell r="F317" t="str">
            <v>1420</v>
          </cell>
          <cell r="G317" t="str">
            <v>Watercourses</v>
          </cell>
          <cell r="H317" t="str">
            <v>G132</v>
          </cell>
          <cell r="I317" t="str">
            <v>Plng &amp; Env.Serv.-Project Group</v>
          </cell>
          <cell r="J317">
            <v>0</v>
          </cell>
          <cell r="K317">
            <v>10390</v>
          </cell>
          <cell r="L317">
            <v>0</v>
          </cell>
          <cell r="M317">
            <v>10390</v>
          </cell>
          <cell r="N317">
            <v>311.7</v>
          </cell>
          <cell r="O317">
            <v>0</v>
          </cell>
          <cell r="P317">
            <v>10701.7</v>
          </cell>
        </row>
        <row r="318">
          <cell r="A318" t="str">
            <v>1420</v>
          </cell>
          <cell r="C318" t="str">
            <v>G</v>
          </cell>
          <cell r="F318" t="str">
            <v>1420</v>
          </cell>
          <cell r="G318" t="str">
            <v>Watercourses</v>
          </cell>
          <cell r="J318">
            <v>0</v>
          </cell>
          <cell r="K318">
            <v>10390</v>
          </cell>
          <cell r="L318">
            <v>0</v>
          </cell>
          <cell r="M318">
            <v>10390</v>
          </cell>
          <cell r="N318">
            <v>311.7</v>
          </cell>
          <cell r="O318">
            <v>0</v>
          </cell>
          <cell r="P318">
            <v>10701.7</v>
          </cell>
        </row>
        <row r="319">
          <cell r="A319" t="str">
            <v>1420</v>
          </cell>
          <cell r="B319">
            <v>19062.3</v>
          </cell>
          <cell r="F319" t="str">
            <v>1420</v>
          </cell>
          <cell r="G319" t="str">
            <v>Watercourses</v>
          </cell>
          <cell r="J319">
            <v>1680.22</v>
          </cell>
          <cell r="K319">
            <v>21210</v>
          </cell>
          <cell r="L319">
            <v>0</v>
          </cell>
          <cell r="M319">
            <v>21210</v>
          </cell>
          <cell r="N319">
            <v>636.29999999999995</v>
          </cell>
          <cell r="O319">
            <v>0</v>
          </cell>
          <cell r="P319">
            <v>21846.3</v>
          </cell>
        </row>
        <row r="320">
          <cell r="A320" t="str">
            <v>1509B020</v>
          </cell>
          <cell r="B320">
            <v>-1160.9000000000001</v>
          </cell>
          <cell r="C320" t="str">
            <v>B</v>
          </cell>
          <cell r="D320" t="str">
            <v>D2</v>
          </cell>
          <cell r="E320" t="str">
            <v>R6</v>
          </cell>
          <cell r="F320" t="str">
            <v>1509</v>
          </cell>
          <cell r="G320" t="str">
            <v>Cycle Routes</v>
          </cell>
          <cell r="H320" t="str">
            <v>B020</v>
          </cell>
          <cell r="I320" t="str">
            <v>Repairs to Premises</v>
          </cell>
          <cell r="J320">
            <v>10218.24</v>
          </cell>
          <cell r="K320">
            <v>10000</v>
          </cell>
          <cell r="L320">
            <v>0</v>
          </cell>
          <cell r="M320">
            <v>10000</v>
          </cell>
          <cell r="N320">
            <v>300</v>
          </cell>
          <cell r="O320">
            <v>0</v>
          </cell>
          <cell r="P320">
            <v>10300</v>
          </cell>
          <cell r="Q320" t="str">
            <v>Repairs to promenade cycle path b/f from 04/05</v>
          </cell>
        </row>
        <row r="321">
          <cell r="A321" t="str">
            <v>1509</v>
          </cell>
          <cell r="C321" t="str">
            <v>B</v>
          </cell>
          <cell r="F321" t="str">
            <v>1509</v>
          </cell>
          <cell r="G321" t="str">
            <v>Cycle Routes</v>
          </cell>
          <cell r="J321">
            <v>10218.24</v>
          </cell>
          <cell r="K321">
            <v>10000</v>
          </cell>
          <cell r="L321">
            <v>0</v>
          </cell>
          <cell r="M321">
            <v>10000</v>
          </cell>
          <cell r="N321">
            <v>300</v>
          </cell>
          <cell r="O321">
            <v>0</v>
          </cell>
          <cell r="P321">
            <v>10300</v>
          </cell>
        </row>
        <row r="322">
          <cell r="A322" t="str">
            <v>1509G132</v>
          </cell>
          <cell r="B322">
            <v>154</v>
          </cell>
          <cell r="C322" t="str">
            <v>G</v>
          </cell>
          <cell r="D322" t="str">
            <v>D2</v>
          </cell>
          <cell r="E322" t="str">
            <v>R6</v>
          </cell>
          <cell r="F322" t="str">
            <v>1509</v>
          </cell>
          <cell r="G322" t="str">
            <v>Cycle Routes</v>
          </cell>
          <cell r="H322" t="str">
            <v>G132</v>
          </cell>
          <cell r="I322" t="str">
            <v>Plng &amp; Env. Serv.- Project Group</v>
          </cell>
        </row>
        <row r="323">
          <cell r="A323" t="str">
            <v/>
          </cell>
          <cell r="C323" t="str">
            <v>G</v>
          </cell>
        </row>
        <row r="324">
          <cell r="A324" t="str">
            <v>1509J500</v>
          </cell>
          <cell r="B324">
            <v>17723</v>
          </cell>
          <cell r="C324" t="str">
            <v>J</v>
          </cell>
          <cell r="D324" t="str">
            <v>D2</v>
          </cell>
          <cell r="E324" t="str">
            <v>R6</v>
          </cell>
          <cell r="F324" t="str">
            <v>1509</v>
          </cell>
          <cell r="G324" t="str">
            <v>Cycle Routes</v>
          </cell>
          <cell r="H324" t="str">
            <v>J500</v>
          </cell>
          <cell r="I324" t="str">
            <v>Depreciation</v>
          </cell>
          <cell r="J324">
            <v>0</v>
          </cell>
          <cell r="K324">
            <v>17720</v>
          </cell>
          <cell r="L324">
            <v>0</v>
          </cell>
          <cell r="M324">
            <v>17720</v>
          </cell>
          <cell r="N324">
            <v>531.6</v>
          </cell>
          <cell r="O324">
            <v>0</v>
          </cell>
          <cell r="P324">
            <v>18251.599999999999</v>
          </cell>
          <cell r="Q324" t="str">
            <v>Provided by WAC</v>
          </cell>
        </row>
        <row r="325">
          <cell r="A325" t="str">
            <v>1509J550</v>
          </cell>
          <cell r="B325">
            <v>13753</v>
          </cell>
          <cell r="C325" t="str">
            <v>J</v>
          </cell>
          <cell r="D325" t="str">
            <v>D2</v>
          </cell>
          <cell r="E325" t="str">
            <v>R6</v>
          </cell>
          <cell r="F325" t="str">
            <v>1509</v>
          </cell>
          <cell r="G325" t="str">
            <v>Cycle Routes</v>
          </cell>
          <cell r="H325" t="str">
            <v>J550</v>
          </cell>
          <cell r="I325" t="str">
            <v>Capital Financing - Interest</v>
          </cell>
          <cell r="J325">
            <v>0</v>
          </cell>
          <cell r="K325">
            <v>13290</v>
          </cell>
          <cell r="L325">
            <v>0</v>
          </cell>
          <cell r="M325">
            <v>13290</v>
          </cell>
          <cell r="N325">
            <v>398.7</v>
          </cell>
          <cell r="O325">
            <v>0</v>
          </cell>
          <cell r="P325">
            <v>13688.7</v>
          </cell>
          <cell r="Q325" t="str">
            <v>Provided by WAC</v>
          </cell>
        </row>
        <row r="326">
          <cell r="A326" t="str">
            <v>1509</v>
          </cell>
          <cell r="C326" t="str">
            <v>J</v>
          </cell>
          <cell r="F326" t="str">
            <v>1509</v>
          </cell>
          <cell r="G326" t="str">
            <v>Cycle Routes</v>
          </cell>
          <cell r="J326">
            <v>0</v>
          </cell>
          <cell r="K326">
            <v>31010</v>
          </cell>
          <cell r="L326">
            <v>0</v>
          </cell>
          <cell r="M326">
            <v>31010</v>
          </cell>
          <cell r="N326">
            <v>930.3</v>
          </cell>
          <cell r="O326">
            <v>0</v>
          </cell>
          <cell r="P326">
            <v>31940.3</v>
          </cell>
        </row>
        <row r="327">
          <cell r="A327" t="str">
            <v>1509</v>
          </cell>
          <cell r="B327">
            <v>30469.1</v>
          </cell>
          <cell r="F327" t="str">
            <v>1509</v>
          </cell>
          <cell r="G327" t="str">
            <v>Cycle Routes</v>
          </cell>
          <cell r="J327">
            <v>10218.24</v>
          </cell>
          <cell r="K327">
            <v>41010</v>
          </cell>
          <cell r="L327">
            <v>0</v>
          </cell>
          <cell r="M327">
            <v>41010</v>
          </cell>
          <cell r="N327">
            <v>1230.3</v>
          </cell>
          <cell r="O327">
            <v>0</v>
          </cell>
          <cell r="P327">
            <v>42240.3</v>
          </cell>
        </row>
        <row r="328">
          <cell r="A328" t="str">
            <v>1600D001</v>
          </cell>
          <cell r="B328">
            <v>0</v>
          </cell>
          <cell r="C328" t="str">
            <v>D</v>
          </cell>
          <cell r="D328" t="str">
            <v>D2</v>
          </cell>
          <cell r="E328" t="str">
            <v>R3</v>
          </cell>
          <cell r="F328" t="str">
            <v>1600</v>
          </cell>
          <cell r="G328" t="str">
            <v>Development Control</v>
          </cell>
          <cell r="H328" t="str">
            <v>D001</v>
          </cell>
          <cell r="I328" t="str">
            <v>Equipment &amp; Materials</v>
          </cell>
          <cell r="J328">
            <v>7877</v>
          </cell>
          <cell r="K328">
            <v>48380</v>
          </cell>
          <cell r="L328">
            <v>0</v>
          </cell>
          <cell r="M328">
            <v>48380</v>
          </cell>
          <cell r="N328">
            <v>1451.4</v>
          </cell>
          <cell r="O328">
            <v>0</v>
          </cell>
          <cell r="P328">
            <v>49831.4</v>
          </cell>
          <cell r="Q328" t="str">
            <v>Extra PDG funding for plotter £23k on top of £25k budget</v>
          </cell>
        </row>
        <row r="329">
          <cell r="A329" t="str">
            <v>1600D252</v>
          </cell>
          <cell r="B329">
            <v>30703.99</v>
          </cell>
          <cell r="C329" t="str">
            <v>D</v>
          </cell>
          <cell r="D329" t="str">
            <v>D2</v>
          </cell>
          <cell r="E329" t="str">
            <v>R3</v>
          </cell>
          <cell r="F329" t="str">
            <v>1600</v>
          </cell>
          <cell r="G329" t="str">
            <v>Development Control</v>
          </cell>
          <cell r="H329" t="str">
            <v>D252</v>
          </cell>
          <cell r="I329" t="str">
            <v>Advertising</v>
          </cell>
          <cell r="J329">
            <v>12937.54</v>
          </cell>
          <cell r="K329">
            <v>27190</v>
          </cell>
          <cell r="L329">
            <v>0</v>
          </cell>
          <cell r="M329">
            <v>27190</v>
          </cell>
          <cell r="N329">
            <v>815.7</v>
          </cell>
          <cell r="O329">
            <v>0</v>
          </cell>
          <cell r="P329">
            <v>28005.7</v>
          </cell>
          <cell r="Q329" t="str">
            <v>Advertising plans in local press</v>
          </cell>
        </row>
        <row r="330">
          <cell r="A330" t="str">
            <v>1600D281</v>
          </cell>
          <cell r="B330">
            <v>7455.2</v>
          </cell>
          <cell r="C330" t="str">
            <v>D</v>
          </cell>
          <cell r="D330" t="str">
            <v>D2</v>
          </cell>
          <cell r="E330" t="str">
            <v>R3</v>
          </cell>
          <cell r="F330" t="str">
            <v>1600</v>
          </cell>
          <cell r="G330" t="str">
            <v>Development Control</v>
          </cell>
          <cell r="H330" t="str">
            <v>D281</v>
          </cell>
          <cell r="I330" t="str">
            <v>Consultants</v>
          </cell>
          <cell r="J330">
            <v>4009.2</v>
          </cell>
          <cell r="K330">
            <v>55000</v>
          </cell>
          <cell r="L330">
            <v>0</v>
          </cell>
          <cell r="M330">
            <v>55000</v>
          </cell>
          <cell r="N330">
            <v>1650</v>
          </cell>
          <cell r="O330">
            <v>0</v>
          </cell>
          <cell r="P330">
            <v>56650</v>
          </cell>
          <cell r="Q330" t="str">
            <v>Scanning of historic data</v>
          </cell>
        </row>
        <row r="331">
          <cell r="A331" t="str">
            <v>1600D292</v>
          </cell>
          <cell r="B331">
            <v>6025</v>
          </cell>
          <cell r="C331" t="str">
            <v>D</v>
          </cell>
          <cell r="D331" t="str">
            <v>D2</v>
          </cell>
          <cell r="E331" t="str">
            <v>R3</v>
          </cell>
          <cell r="F331" t="str">
            <v>1600</v>
          </cell>
          <cell r="G331" t="str">
            <v>Development Control</v>
          </cell>
          <cell r="H331" t="str">
            <v>D292</v>
          </cell>
          <cell r="I331" t="str">
            <v>Legal Fees</v>
          </cell>
          <cell r="J331">
            <v>0</v>
          </cell>
          <cell r="K331">
            <v>10720</v>
          </cell>
          <cell r="L331">
            <v>0</v>
          </cell>
          <cell r="M331">
            <v>10720</v>
          </cell>
          <cell r="N331">
            <v>321.60000000000002</v>
          </cell>
          <cell r="O331">
            <v>0</v>
          </cell>
          <cell r="P331">
            <v>11041.6</v>
          </cell>
          <cell r="Q331" t="str">
            <v>Costs paid by HBC</v>
          </cell>
        </row>
        <row r="332">
          <cell r="A332" t="str">
            <v>1600D511</v>
          </cell>
          <cell r="B332">
            <v>0</v>
          </cell>
          <cell r="C332" t="str">
            <v>D</v>
          </cell>
          <cell r="D332" t="str">
            <v>D2</v>
          </cell>
          <cell r="E332" t="str">
            <v>R3</v>
          </cell>
          <cell r="F332" t="str">
            <v>1600</v>
          </cell>
          <cell r="G332" t="str">
            <v>Development Control</v>
          </cell>
          <cell r="H332" t="str">
            <v>D511</v>
          </cell>
          <cell r="I332" t="str">
            <v>Grants made</v>
          </cell>
          <cell r="J332">
            <v>2315.5300000000002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 t="str">
            <v>All costs are advertising.  Miscoded</v>
          </cell>
        </row>
        <row r="333">
          <cell r="A333" t="str">
            <v>1600D901</v>
          </cell>
          <cell r="B333">
            <v>4014</v>
          </cell>
          <cell r="C333" t="str">
            <v>D</v>
          </cell>
          <cell r="D333" t="str">
            <v>D2</v>
          </cell>
          <cell r="E333" t="str">
            <v>R3</v>
          </cell>
          <cell r="F333" t="str">
            <v>1600</v>
          </cell>
          <cell r="G333" t="str">
            <v>Development Control</v>
          </cell>
          <cell r="H333" t="str">
            <v>D901</v>
          </cell>
          <cell r="I333" t="str">
            <v>Enquiry Expenses</v>
          </cell>
          <cell r="J333">
            <v>750</v>
          </cell>
          <cell r="K333">
            <v>13670</v>
          </cell>
          <cell r="L333">
            <v>0</v>
          </cell>
          <cell r="M333">
            <v>13670</v>
          </cell>
          <cell r="N333">
            <v>410.1</v>
          </cell>
          <cell r="O333">
            <v>0</v>
          </cell>
          <cell r="P333">
            <v>14080.1</v>
          </cell>
          <cell r="Q333" t="str">
            <v>Relates to Barrister cost etc for Planning Appeals/Inquiry's which depend on no. of appeals</v>
          </cell>
        </row>
        <row r="334">
          <cell r="A334" t="str">
            <v>1600</v>
          </cell>
          <cell r="C334" t="str">
            <v>D</v>
          </cell>
          <cell r="F334" t="str">
            <v>1600</v>
          </cell>
          <cell r="G334" t="str">
            <v>Development Control</v>
          </cell>
          <cell r="J334">
            <v>27889.27</v>
          </cell>
          <cell r="K334">
            <v>154960</v>
          </cell>
          <cell r="L334">
            <v>0</v>
          </cell>
          <cell r="M334">
            <v>154960</v>
          </cell>
          <cell r="N334">
            <v>4648.8</v>
          </cell>
          <cell r="O334">
            <v>0</v>
          </cell>
          <cell r="P334">
            <v>159608.79999999999</v>
          </cell>
        </row>
        <row r="335">
          <cell r="A335" t="str">
            <v>1600G132</v>
          </cell>
          <cell r="B335">
            <v>21980</v>
          </cell>
          <cell r="C335" t="str">
            <v>G</v>
          </cell>
          <cell r="D335" t="str">
            <v>D2</v>
          </cell>
          <cell r="E335" t="str">
            <v>R3</v>
          </cell>
          <cell r="F335" t="str">
            <v>1600</v>
          </cell>
          <cell r="G335" t="str">
            <v>Development Control</v>
          </cell>
          <cell r="H335" t="str">
            <v>G132</v>
          </cell>
          <cell r="I335" t="str">
            <v>Plng &amp; Env.Serv.-Project Group</v>
          </cell>
          <cell r="J335">
            <v>0</v>
          </cell>
          <cell r="K335">
            <v>29180</v>
          </cell>
          <cell r="L335">
            <v>0</v>
          </cell>
          <cell r="M335">
            <v>29180</v>
          </cell>
          <cell r="N335">
            <v>875.4</v>
          </cell>
          <cell r="O335">
            <v>0</v>
          </cell>
          <cell r="P335">
            <v>30055.4</v>
          </cell>
        </row>
        <row r="336">
          <cell r="A336" t="str">
            <v>1600G134</v>
          </cell>
          <cell r="B336">
            <v>7969</v>
          </cell>
          <cell r="C336" t="str">
            <v>G</v>
          </cell>
          <cell r="D336" t="str">
            <v>D2</v>
          </cell>
          <cell r="E336" t="str">
            <v>R3</v>
          </cell>
          <cell r="F336" t="str">
            <v>1600</v>
          </cell>
          <cell r="G336" t="str">
            <v>Development Control</v>
          </cell>
          <cell r="H336" t="str">
            <v>G134</v>
          </cell>
          <cell r="I336" t="str">
            <v>Plng &amp; Env.Serv.- Bldg.Control</v>
          </cell>
          <cell r="J336">
            <v>0</v>
          </cell>
          <cell r="K336">
            <v>10670</v>
          </cell>
          <cell r="L336">
            <v>0</v>
          </cell>
          <cell r="M336">
            <v>10670</v>
          </cell>
          <cell r="N336">
            <v>320.10000000000002</v>
          </cell>
          <cell r="O336">
            <v>0</v>
          </cell>
          <cell r="P336">
            <v>10990.1</v>
          </cell>
        </row>
        <row r="337">
          <cell r="A337" t="str">
            <v>1600G150</v>
          </cell>
          <cell r="B337">
            <v>502818.01</v>
          </cell>
          <cell r="C337" t="str">
            <v>G</v>
          </cell>
          <cell r="D337" t="str">
            <v>D2</v>
          </cell>
          <cell r="E337" t="str">
            <v>R3</v>
          </cell>
          <cell r="F337" t="str">
            <v>1600</v>
          </cell>
          <cell r="G337" t="str">
            <v>Development Control</v>
          </cell>
          <cell r="H337" t="str">
            <v>G150</v>
          </cell>
          <cell r="I337" t="str">
            <v>Planning - Dev. Control Admin</v>
          </cell>
          <cell r="J337">
            <v>0</v>
          </cell>
          <cell r="K337">
            <v>502600</v>
          </cell>
          <cell r="L337">
            <v>0</v>
          </cell>
          <cell r="M337">
            <v>502600</v>
          </cell>
          <cell r="N337">
            <v>15078</v>
          </cell>
          <cell r="O337">
            <v>0</v>
          </cell>
          <cell r="P337">
            <v>517678</v>
          </cell>
        </row>
        <row r="338">
          <cell r="A338" t="str">
            <v>1600G151</v>
          </cell>
          <cell r="B338">
            <v>75118</v>
          </cell>
          <cell r="C338" t="str">
            <v>G</v>
          </cell>
          <cell r="D338" t="str">
            <v>D2</v>
          </cell>
          <cell r="E338" t="str">
            <v>R3</v>
          </cell>
          <cell r="F338" t="str">
            <v>1600</v>
          </cell>
          <cell r="G338" t="str">
            <v>Development Control</v>
          </cell>
          <cell r="H338" t="str">
            <v>G151</v>
          </cell>
          <cell r="I338" t="str">
            <v>Conservation Admin recharge</v>
          </cell>
          <cell r="J338">
            <v>0</v>
          </cell>
          <cell r="K338">
            <v>78300</v>
          </cell>
          <cell r="L338">
            <v>0</v>
          </cell>
          <cell r="M338">
            <v>78300</v>
          </cell>
          <cell r="N338">
            <v>2349</v>
          </cell>
          <cell r="O338">
            <v>0</v>
          </cell>
          <cell r="P338">
            <v>80649</v>
          </cell>
        </row>
        <row r="339">
          <cell r="A339" t="str">
            <v>1600G152</v>
          </cell>
          <cell r="B339">
            <v>4016</v>
          </cell>
          <cell r="C339" t="str">
            <v>G</v>
          </cell>
          <cell r="D339" t="str">
            <v>D2</v>
          </cell>
          <cell r="E339" t="str">
            <v>R3</v>
          </cell>
          <cell r="F339" t="str">
            <v>1600</v>
          </cell>
          <cell r="G339" t="str">
            <v>Development Control</v>
          </cell>
          <cell r="H339" t="str">
            <v>G152</v>
          </cell>
          <cell r="I339" t="str">
            <v>Forward Planning Admin</v>
          </cell>
          <cell r="J339">
            <v>0</v>
          </cell>
          <cell r="K339">
            <v>2980</v>
          </cell>
          <cell r="L339">
            <v>0</v>
          </cell>
          <cell r="M339">
            <v>2980</v>
          </cell>
          <cell r="N339">
            <v>89.4</v>
          </cell>
          <cell r="O339">
            <v>0</v>
          </cell>
          <cell r="P339">
            <v>3069.4</v>
          </cell>
        </row>
        <row r="340">
          <cell r="A340" t="str">
            <v>1600G153</v>
          </cell>
          <cell r="B340">
            <v>1080</v>
          </cell>
          <cell r="C340" t="str">
            <v>G</v>
          </cell>
          <cell r="D340" t="str">
            <v>D2</v>
          </cell>
          <cell r="E340" t="str">
            <v>R3</v>
          </cell>
          <cell r="F340" t="str">
            <v>1600</v>
          </cell>
          <cell r="G340" t="str">
            <v>Development Control</v>
          </cell>
          <cell r="H340" t="str">
            <v>G153</v>
          </cell>
          <cell r="I340" t="str">
            <v>Local Land &amp; Property</v>
          </cell>
          <cell r="J340">
            <v>0</v>
          </cell>
          <cell r="K340">
            <v>940</v>
          </cell>
          <cell r="L340">
            <v>0</v>
          </cell>
          <cell r="M340">
            <v>940</v>
          </cell>
          <cell r="N340">
            <v>28.2</v>
          </cell>
          <cell r="O340">
            <v>0</v>
          </cell>
          <cell r="P340">
            <v>968.2</v>
          </cell>
        </row>
        <row r="341">
          <cell r="A341" t="str">
            <v>1600G154</v>
          </cell>
          <cell r="B341">
            <v>4284</v>
          </cell>
          <cell r="C341" t="str">
            <v>G</v>
          </cell>
          <cell r="D341" t="str">
            <v>D2</v>
          </cell>
          <cell r="E341" t="str">
            <v>R3</v>
          </cell>
          <cell r="F341" t="str">
            <v>1600</v>
          </cell>
          <cell r="G341" t="str">
            <v>Development Control</v>
          </cell>
          <cell r="H341" t="str">
            <v>G154</v>
          </cell>
          <cell r="I341" t="str">
            <v>Land Charges Admin</v>
          </cell>
          <cell r="J341">
            <v>0</v>
          </cell>
          <cell r="K341">
            <v>700</v>
          </cell>
          <cell r="L341">
            <v>0</v>
          </cell>
          <cell r="M341">
            <v>700</v>
          </cell>
          <cell r="N341">
            <v>21</v>
          </cell>
          <cell r="O341">
            <v>0</v>
          </cell>
          <cell r="P341">
            <v>721</v>
          </cell>
        </row>
        <row r="342">
          <cell r="A342" t="str">
            <v>1600</v>
          </cell>
          <cell r="C342" t="str">
            <v>G</v>
          </cell>
          <cell r="F342" t="str">
            <v>1600</v>
          </cell>
          <cell r="G342" t="str">
            <v>Development Control</v>
          </cell>
          <cell r="J342">
            <v>0</v>
          </cell>
          <cell r="K342">
            <v>625370</v>
          </cell>
          <cell r="L342">
            <v>0</v>
          </cell>
          <cell r="M342">
            <v>625370</v>
          </cell>
          <cell r="N342">
            <v>18761.099999999999</v>
          </cell>
          <cell r="O342">
            <v>0</v>
          </cell>
          <cell r="P342">
            <v>644131.1</v>
          </cell>
        </row>
        <row r="343">
          <cell r="A343" t="str">
            <v>1600K001</v>
          </cell>
          <cell r="B343">
            <v>0</v>
          </cell>
          <cell r="C343" t="str">
            <v>K</v>
          </cell>
          <cell r="D343" t="str">
            <v>D2</v>
          </cell>
          <cell r="E343" t="str">
            <v>R3</v>
          </cell>
          <cell r="F343" t="str">
            <v>1600</v>
          </cell>
          <cell r="G343" t="str">
            <v>Development Control</v>
          </cell>
          <cell r="H343" t="str">
            <v>K001</v>
          </cell>
          <cell r="I343" t="str">
            <v>Revenue Grants Received</v>
          </cell>
          <cell r="J343">
            <v>0</v>
          </cell>
          <cell r="K343">
            <v>-103000</v>
          </cell>
          <cell r="L343">
            <v>0</v>
          </cell>
          <cell r="M343">
            <v>-103000</v>
          </cell>
          <cell r="N343">
            <v>-3090</v>
          </cell>
          <cell r="O343">
            <v>0</v>
          </cell>
          <cell r="P343">
            <v>-106090</v>
          </cell>
          <cell r="Q343" t="str">
            <v>Planning Delivery Grant</v>
          </cell>
        </row>
        <row r="344">
          <cell r="A344" t="str">
            <v>1600K061</v>
          </cell>
          <cell r="B344">
            <v>0</v>
          </cell>
          <cell r="C344" t="str">
            <v>K</v>
          </cell>
          <cell r="D344" t="str">
            <v>D2</v>
          </cell>
          <cell r="E344" t="str">
            <v>R3</v>
          </cell>
          <cell r="F344" t="str">
            <v>1600</v>
          </cell>
          <cell r="G344" t="str">
            <v>Development Control</v>
          </cell>
          <cell r="H344" t="str">
            <v>K061</v>
          </cell>
          <cell r="I344" t="str">
            <v>Costs Recovered</v>
          </cell>
          <cell r="J344">
            <v>-180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>1600K120</v>
          </cell>
          <cell r="B345">
            <v>-334076.5</v>
          </cell>
          <cell r="C345" t="str">
            <v>K</v>
          </cell>
          <cell r="D345" t="str">
            <v>D2</v>
          </cell>
          <cell r="E345" t="str">
            <v>R3</v>
          </cell>
          <cell r="F345" t="str">
            <v>1600</v>
          </cell>
          <cell r="G345" t="str">
            <v>Development Control</v>
          </cell>
          <cell r="H345" t="str">
            <v>K120</v>
          </cell>
          <cell r="I345" t="str">
            <v>Fees &amp; Charges</v>
          </cell>
          <cell r="J345">
            <v>-41652.5</v>
          </cell>
          <cell r="K345">
            <v>-279130</v>
          </cell>
          <cell r="L345">
            <v>0</v>
          </cell>
          <cell r="M345">
            <v>-279130</v>
          </cell>
          <cell r="N345">
            <v>-8373.9</v>
          </cell>
          <cell r="O345">
            <v>0</v>
          </cell>
          <cell r="P345">
            <v>-287503.90000000002</v>
          </cell>
          <cell r="Q345" t="str">
            <v>Planning Fees</v>
          </cell>
        </row>
        <row r="346">
          <cell r="A346" t="str">
            <v>1600</v>
          </cell>
          <cell r="C346" t="str">
            <v>K</v>
          </cell>
          <cell r="F346" t="str">
            <v>1600</v>
          </cell>
          <cell r="G346" t="str">
            <v>Development Control</v>
          </cell>
          <cell r="J346">
            <v>-41832.5</v>
          </cell>
          <cell r="K346">
            <v>-382130</v>
          </cell>
          <cell r="L346">
            <v>0</v>
          </cell>
          <cell r="M346">
            <v>-382130</v>
          </cell>
          <cell r="N346">
            <v>-11463.9</v>
          </cell>
          <cell r="O346">
            <v>0</v>
          </cell>
          <cell r="P346">
            <v>-393593.9</v>
          </cell>
        </row>
        <row r="347">
          <cell r="A347" t="str">
            <v>1600</v>
          </cell>
          <cell r="B347">
            <v>331386.69999999995</v>
          </cell>
          <cell r="F347" t="str">
            <v>1600</v>
          </cell>
          <cell r="G347" t="str">
            <v>Development Control</v>
          </cell>
          <cell r="J347">
            <v>-13943.23</v>
          </cell>
          <cell r="K347">
            <v>398200</v>
          </cell>
          <cell r="L347">
            <v>0</v>
          </cell>
          <cell r="M347">
            <v>398200</v>
          </cell>
          <cell r="N347">
            <v>11946</v>
          </cell>
          <cell r="O347">
            <v>0</v>
          </cell>
          <cell r="P347">
            <v>410146</v>
          </cell>
        </row>
        <row r="348">
          <cell r="A348" t="str">
            <v>1603D001</v>
          </cell>
          <cell r="B348">
            <v>8910</v>
          </cell>
          <cell r="C348" t="str">
            <v>D</v>
          </cell>
          <cell r="D348" t="str">
            <v>D2</v>
          </cell>
          <cell r="E348" t="str">
            <v>R3</v>
          </cell>
          <cell r="F348" t="str">
            <v>1603</v>
          </cell>
          <cell r="G348" t="str">
            <v>Forward Planning</v>
          </cell>
          <cell r="H348" t="str">
            <v>D001</v>
          </cell>
          <cell r="I348" t="str">
            <v>Equipment &amp; Materials</v>
          </cell>
          <cell r="J348">
            <v>14100.83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 t="str">
            <v>Housing needs survey</v>
          </cell>
        </row>
        <row r="349">
          <cell r="A349" t="str">
            <v>1603D105</v>
          </cell>
          <cell r="B349">
            <v>0</v>
          </cell>
          <cell r="C349" t="str">
            <v>D</v>
          </cell>
          <cell r="D349" t="str">
            <v>D2</v>
          </cell>
          <cell r="E349" t="str">
            <v>R3</v>
          </cell>
          <cell r="F349" t="str">
            <v>1603</v>
          </cell>
          <cell r="G349" t="str">
            <v>Forward Planning</v>
          </cell>
          <cell r="H349" t="str">
            <v>D105</v>
          </cell>
          <cell r="I349" t="str">
            <v>Refreshments</v>
          </cell>
          <cell r="J349">
            <v>359.57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</row>
        <row r="350">
          <cell r="A350" t="str">
            <v>1603D231</v>
          </cell>
          <cell r="B350">
            <v>256.02</v>
          </cell>
          <cell r="C350" t="str">
            <v>D</v>
          </cell>
          <cell r="D350" t="str">
            <v>D2</v>
          </cell>
          <cell r="E350" t="str">
            <v>R3</v>
          </cell>
          <cell r="F350" t="str">
            <v>1603</v>
          </cell>
          <cell r="G350" t="str">
            <v>Forward Planning</v>
          </cell>
          <cell r="H350" t="str">
            <v>D231</v>
          </cell>
          <cell r="I350" t="str">
            <v>Printing</v>
          </cell>
        </row>
        <row r="351">
          <cell r="A351" t="str">
            <v>1603D252</v>
          </cell>
          <cell r="B351">
            <v>0</v>
          </cell>
          <cell r="C351" t="str">
            <v>D</v>
          </cell>
          <cell r="D351" t="str">
            <v>D2</v>
          </cell>
          <cell r="E351" t="str">
            <v>R3</v>
          </cell>
          <cell r="F351" t="str">
            <v>1603</v>
          </cell>
          <cell r="G351" t="str">
            <v>Forward Planning</v>
          </cell>
          <cell r="H351" t="str">
            <v>D252</v>
          </cell>
          <cell r="I351" t="str">
            <v>Advertising</v>
          </cell>
          <cell r="J351">
            <v>3516.24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 t="str">
            <v>Press advertisments</v>
          </cell>
        </row>
        <row r="352">
          <cell r="A352" t="str">
            <v>1603D281</v>
          </cell>
          <cell r="B352">
            <v>35000</v>
          </cell>
          <cell r="C352" t="str">
            <v>D</v>
          </cell>
          <cell r="D352" t="str">
            <v>D2</v>
          </cell>
          <cell r="E352" t="str">
            <v>R3</v>
          </cell>
          <cell r="F352" t="str">
            <v>1603</v>
          </cell>
          <cell r="G352" t="str">
            <v>Forward Planning</v>
          </cell>
          <cell r="H352" t="str">
            <v>D281</v>
          </cell>
          <cell r="I352" t="str">
            <v>Consultants</v>
          </cell>
          <cell r="J352">
            <v>2000</v>
          </cell>
          <cell r="K352">
            <v>200540</v>
          </cell>
          <cell r="L352">
            <v>0</v>
          </cell>
          <cell r="M352">
            <v>200540</v>
          </cell>
          <cell r="N352">
            <v>6016.2</v>
          </cell>
          <cell r="O352">
            <v>0</v>
          </cell>
          <cell r="P352">
            <v>206556.2</v>
          </cell>
          <cell r="Q352" t="str">
            <v>Retail study £104,540; £96k Housing Market Asst</v>
          </cell>
        </row>
        <row r="353">
          <cell r="A353" t="str">
            <v>1603D301</v>
          </cell>
          <cell r="B353">
            <v>243.47</v>
          </cell>
          <cell r="C353" t="str">
            <v>D</v>
          </cell>
          <cell r="D353" t="str">
            <v>D2</v>
          </cell>
          <cell r="E353" t="str">
            <v>R3</v>
          </cell>
          <cell r="F353" t="str">
            <v>1603</v>
          </cell>
          <cell r="G353" t="str">
            <v>Forward Planning</v>
          </cell>
          <cell r="H353" t="str">
            <v>D301</v>
          </cell>
          <cell r="I353" t="str">
            <v>Telephones</v>
          </cell>
          <cell r="J353">
            <v>131.18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 t="str">
            <v>Qrtly BT bills and monthly TAS</v>
          </cell>
        </row>
        <row r="354">
          <cell r="A354" t="str">
            <v>1603D322</v>
          </cell>
          <cell r="B354">
            <v>71.69</v>
          </cell>
          <cell r="C354" t="str">
            <v>D</v>
          </cell>
          <cell r="D354" t="str">
            <v>D2</v>
          </cell>
          <cell r="E354" t="str">
            <v>R3</v>
          </cell>
          <cell r="F354" t="str">
            <v>1603</v>
          </cell>
          <cell r="G354" t="str">
            <v>Forward Planning</v>
          </cell>
          <cell r="H354" t="str">
            <v>D322</v>
          </cell>
          <cell r="I354" t="str">
            <v>Computers</v>
          </cell>
        </row>
        <row r="355">
          <cell r="A355" t="str">
            <v>1603D901</v>
          </cell>
          <cell r="B355">
            <v>25836.91</v>
          </cell>
          <cell r="C355" t="str">
            <v>D</v>
          </cell>
          <cell r="D355" t="str">
            <v>D2</v>
          </cell>
          <cell r="E355" t="str">
            <v>R3</v>
          </cell>
          <cell r="F355" t="str">
            <v>1603</v>
          </cell>
          <cell r="G355" t="str">
            <v>Forward Planning</v>
          </cell>
          <cell r="H355" t="str">
            <v>D901</v>
          </cell>
          <cell r="I355" t="str">
            <v>Enquiry Expenses</v>
          </cell>
          <cell r="J355">
            <v>8238.6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 t="str">
            <v>Majority spend to Lovell Johns Ltd</v>
          </cell>
        </row>
        <row r="356">
          <cell r="A356" t="str">
            <v>1603</v>
          </cell>
          <cell r="C356" t="str">
            <v>D</v>
          </cell>
          <cell r="F356" t="str">
            <v>1603</v>
          </cell>
          <cell r="G356" t="str">
            <v>Forward Planning</v>
          </cell>
          <cell r="J356">
            <v>28346.42</v>
          </cell>
          <cell r="K356">
            <v>200540</v>
          </cell>
          <cell r="L356">
            <v>0</v>
          </cell>
          <cell r="M356">
            <v>200540</v>
          </cell>
          <cell r="N356">
            <v>6016.2</v>
          </cell>
          <cell r="O356">
            <v>0</v>
          </cell>
          <cell r="P356">
            <v>206556.2</v>
          </cell>
        </row>
        <row r="357">
          <cell r="A357" t="str">
            <v>1603G112</v>
          </cell>
          <cell r="B357">
            <v>13290</v>
          </cell>
          <cell r="C357" t="str">
            <v>G</v>
          </cell>
          <cell r="D357" t="str">
            <v>D2</v>
          </cell>
          <cell r="E357" t="str">
            <v>R3</v>
          </cell>
          <cell r="F357" t="str">
            <v>1603</v>
          </cell>
          <cell r="G357" t="str">
            <v>Forward Planning</v>
          </cell>
          <cell r="H357" t="str">
            <v>G112</v>
          </cell>
          <cell r="I357" t="str">
            <v>Corporate Planning</v>
          </cell>
        </row>
        <row r="358">
          <cell r="A358" t="str">
            <v>1603G132</v>
          </cell>
          <cell r="B358">
            <v>4881</v>
          </cell>
          <cell r="C358" t="str">
            <v>G</v>
          </cell>
          <cell r="D358" t="str">
            <v>D2</v>
          </cell>
          <cell r="E358" t="str">
            <v>R3</v>
          </cell>
          <cell r="F358" t="str">
            <v>1603</v>
          </cell>
          <cell r="G358" t="str">
            <v>Forward Planning</v>
          </cell>
          <cell r="H358" t="str">
            <v>G132</v>
          </cell>
          <cell r="I358" t="str">
            <v>Plng &amp; Env.Serv.-Project Group</v>
          </cell>
          <cell r="J358">
            <v>0</v>
          </cell>
          <cell r="K358">
            <v>6950</v>
          </cell>
          <cell r="L358">
            <v>0</v>
          </cell>
          <cell r="M358">
            <v>6950</v>
          </cell>
          <cell r="N358">
            <v>208.5</v>
          </cell>
          <cell r="O358">
            <v>0</v>
          </cell>
          <cell r="P358">
            <v>7158.5</v>
          </cell>
        </row>
        <row r="359">
          <cell r="A359" t="str">
            <v>1603G152</v>
          </cell>
          <cell r="B359">
            <v>238533</v>
          </cell>
          <cell r="C359" t="str">
            <v>G</v>
          </cell>
          <cell r="D359" t="str">
            <v>D2</v>
          </cell>
          <cell r="E359" t="str">
            <v>R3</v>
          </cell>
          <cell r="F359" t="str">
            <v>1603</v>
          </cell>
          <cell r="G359" t="str">
            <v>Forward Planning</v>
          </cell>
          <cell r="H359" t="str">
            <v>G152</v>
          </cell>
          <cell r="I359" t="str">
            <v>Forward Planning Admin</v>
          </cell>
          <cell r="J359">
            <v>0</v>
          </cell>
          <cell r="K359">
            <v>249980</v>
          </cell>
          <cell r="L359">
            <v>0</v>
          </cell>
          <cell r="M359">
            <v>249980</v>
          </cell>
          <cell r="N359">
            <v>7499.4</v>
          </cell>
          <cell r="O359">
            <v>0</v>
          </cell>
          <cell r="P359">
            <v>257479.4</v>
          </cell>
        </row>
        <row r="360">
          <cell r="A360" t="str">
            <v>1603</v>
          </cell>
          <cell r="C360" t="str">
            <v>G</v>
          </cell>
          <cell r="F360" t="str">
            <v>1603</v>
          </cell>
          <cell r="G360" t="str">
            <v>Forward Planning</v>
          </cell>
          <cell r="J360">
            <v>0</v>
          </cell>
          <cell r="K360">
            <v>256930</v>
          </cell>
          <cell r="L360">
            <v>0</v>
          </cell>
          <cell r="M360">
            <v>256930</v>
          </cell>
          <cell r="N360">
            <v>7707.9</v>
          </cell>
          <cell r="O360">
            <v>0</v>
          </cell>
          <cell r="P360">
            <v>264637.90000000002</v>
          </cell>
        </row>
        <row r="361">
          <cell r="A361" t="str">
            <v>1603K001</v>
          </cell>
          <cell r="B361">
            <v>-58000</v>
          </cell>
          <cell r="C361" t="str">
            <v>K</v>
          </cell>
          <cell r="D361" t="str">
            <v>D2</v>
          </cell>
          <cell r="E361" t="str">
            <v>R3</v>
          </cell>
          <cell r="F361" t="str">
            <v>1603</v>
          </cell>
          <cell r="G361" t="str">
            <v>Forward Planning</v>
          </cell>
          <cell r="H361" t="str">
            <v>K001</v>
          </cell>
          <cell r="I361" t="str">
            <v>Revenue Grants Received</v>
          </cell>
          <cell r="J361">
            <v>0</v>
          </cell>
          <cell r="K361">
            <v>-104540</v>
          </cell>
          <cell r="L361">
            <v>0</v>
          </cell>
          <cell r="M361">
            <v>-104540</v>
          </cell>
          <cell r="N361">
            <v>-3136.2</v>
          </cell>
          <cell r="O361">
            <v>0</v>
          </cell>
          <cell r="P361">
            <v>-107676.2</v>
          </cell>
          <cell r="Q361" t="str">
            <v>Government grants/other contributions</v>
          </cell>
        </row>
        <row r="362">
          <cell r="A362" t="str">
            <v>1603K500</v>
          </cell>
          <cell r="B362">
            <v>-8910</v>
          </cell>
          <cell r="C362" t="str">
            <v>K</v>
          </cell>
          <cell r="D362" t="str">
            <v>D2</v>
          </cell>
          <cell r="E362" t="str">
            <v>R3</v>
          </cell>
          <cell r="F362" t="str">
            <v>1603</v>
          </cell>
          <cell r="G362" t="str">
            <v>Forward Planning</v>
          </cell>
          <cell r="H362" t="str">
            <v>K500</v>
          </cell>
          <cell r="I362" t="str">
            <v>Recharges</v>
          </cell>
        </row>
        <row r="363">
          <cell r="A363" t="str">
            <v>1603K990</v>
          </cell>
          <cell r="B363">
            <v>0</v>
          </cell>
          <cell r="C363" t="str">
            <v>K</v>
          </cell>
          <cell r="D363" t="str">
            <v>D2</v>
          </cell>
          <cell r="E363" t="str">
            <v>R3</v>
          </cell>
          <cell r="F363" t="str">
            <v>1603</v>
          </cell>
          <cell r="G363" t="str">
            <v>Forward Planning</v>
          </cell>
          <cell r="H363" t="str">
            <v>K990</v>
          </cell>
          <cell r="I363" t="str">
            <v>Transfer From</v>
          </cell>
          <cell r="J363">
            <v>0</v>
          </cell>
          <cell r="K363">
            <v>-96000</v>
          </cell>
          <cell r="L363">
            <v>0</v>
          </cell>
          <cell r="M363">
            <v>-96000</v>
          </cell>
          <cell r="N363">
            <v>-2880</v>
          </cell>
          <cell r="O363">
            <v>0</v>
          </cell>
          <cell r="P363">
            <v>-98880</v>
          </cell>
          <cell r="Q363" t="str">
            <v>Provision for Housing Market Assesment</v>
          </cell>
        </row>
        <row r="364">
          <cell r="A364" t="str">
            <v>1603</v>
          </cell>
          <cell r="C364" t="str">
            <v>K</v>
          </cell>
          <cell r="F364" t="str">
            <v>1603</v>
          </cell>
          <cell r="G364" t="str">
            <v>Forward Planning</v>
          </cell>
          <cell r="J364">
            <v>0</v>
          </cell>
          <cell r="K364">
            <v>-200540</v>
          </cell>
          <cell r="L364">
            <v>0</v>
          </cell>
          <cell r="M364">
            <v>-200540</v>
          </cell>
          <cell r="N364">
            <v>-6016.2</v>
          </cell>
          <cell r="O364">
            <v>0</v>
          </cell>
          <cell r="P364">
            <v>-206556.2</v>
          </cell>
        </row>
        <row r="365">
          <cell r="A365" t="str">
            <v>1603</v>
          </cell>
          <cell r="B365">
            <v>260112.09000000003</v>
          </cell>
          <cell r="F365" t="str">
            <v>1603</v>
          </cell>
          <cell r="G365" t="str">
            <v>Forward Planning</v>
          </cell>
          <cell r="J365">
            <v>28346.42</v>
          </cell>
          <cell r="K365">
            <v>256930</v>
          </cell>
          <cell r="L365">
            <v>0</v>
          </cell>
          <cell r="M365">
            <v>256930</v>
          </cell>
          <cell r="N365">
            <v>7707.9</v>
          </cell>
          <cell r="O365">
            <v>0</v>
          </cell>
          <cell r="P365">
            <v>264637.90000000002</v>
          </cell>
        </row>
        <row r="366">
          <cell r="A366" t="str">
            <v>1607D001</v>
          </cell>
          <cell r="B366">
            <v>12</v>
          </cell>
          <cell r="C366" t="str">
            <v>D</v>
          </cell>
          <cell r="D366" t="str">
            <v>D2</v>
          </cell>
          <cell r="E366" t="str">
            <v>R3</v>
          </cell>
          <cell r="F366" t="str">
            <v>1607</v>
          </cell>
          <cell r="G366" t="str">
            <v>Conservation</v>
          </cell>
          <cell r="H366" t="str">
            <v>D001</v>
          </cell>
          <cell r="I366" t="str">
            <v>Equipment &amp; Materials</v>
          </cell>
        </row>
        <row r="367">
          <cell r="A367" t="str">
            <v>1607D511</v>
          </cell>
          <cell r="B367">
            <v>20313.580000000002</v>
          </cell>
          <cell r="C367" t="str">
            <v>D</v>
          </cell>
          <cell r="D367" t="str">
            <v>D2</v>
          </cell>
          <cell r="E367" t="str">
            <v>R3</v>
          </cell>
          <cell r="F367" t="str">
            <v>1607</v>
          </cell>
          <cell r="G367" t="str">
            <v>Conservation</v>
          </cell>
          <cell r="H367" t="str">
            <v>D511</v>
          </cell>
          <cell r="I367" t="str">
            <v>Grants made</v>
          </cell>
          <cell r="J367">
            <v>80.349999999999994</v>
          </cell>
          <cell r="K367">
            <v>10000</v>
          </cell>
          <cell r="L367">
            <v>0</v>
          </cell>
          <cell r="M367">
            <v>10000</v>
          </cell>
          <cell r="N367">
            <v>300</v>
          </cell>
          <cell r="O367">
            <v>0</v>
          </cell>
          <cell r="P367">
            <v>10300</v>
          </cell>
          <cell r="Q367" t="str">
            <v>Conservation area study funded by Task Force</v>
          </cell>
        </row>
        <row r="368">
          <cell r="A368" t="str">
            <v>1607</v>
          </cell>
          <cell r="F368" t="str">
            <v>1607</v>
          </cell>
          <cell r="J368">
            <v>80.349999999999994</v>
          </cell>
          <cell r="K368">
            <v>10000</v>
          </cell>
          <cell r="L368">
            <v>0</v>
          </cell>
          <cell r="M368">
            <v>10000</v>
          </cell>
          <cell r="N368">
            <v>300</v>
          </cell>
          <cell r="O368">
            <v>0</v>
          </cell>
          <cell r="P368">
            <v>10300</v>
          </cell>
        </row>
        <row r="369">
          <cell r="A369" t="str">
            <v>1607G132</v>
          </cell>
          <cell r="B369">
            <v>389</v>
          </cell>
          <cell r="C369" t="str">
            <v>G</v>
          </cell>
          <cell r="D369" t="str">
            <v>D2</v>
          </cell>
          <cell r="E369" t="str">
            <v>R3</v>
          </cell>
          <cell r="F369" t="str">
            <v>1607</v>
          </cell>
          <cell r="G369" t="str">
            <v>Conservation</v>
          </cell>
          <cell r="H369" t="str">
            <v>G132</v>
          </cell>
          <cell r="I369" t="str">
            <v>Plng &amp; Env.Serv.-Project Group</v>
          </cell>
          <cell r="J369">
            <v>0</v>
          </cell>
          <cell r="K369">
            <v>410</v>
          </cell>
          <cell r="L369">
            <v>0</v>
          </cell>
          <cell r="M369">
            <v>410</v>
          </cell>
          <cell r="N369">
            <v>12.3</v>
          </cell>
          <cell r="O369">
            <v>0</v>
          </cell>
          <cell r="P369">
            <v>422.3</v>
          </cell>
        </row>
        <row r="370">
          <cell r="A370" t="str">
            <v>1607G151</v>
          </cell>
          <cell r="B370">
            <v>187222</v>
          </cell>
          <cell r="C370" t="str">
            <v>G</v>
          </cell>
          <cell r="D370" t="str">
            <v>D2</v>
          </cell>
          <cell r="E370" t="str">
            <v>R3</v>
          </cell>
          <cell r="F370" t="str">
            <v>1607</v>
          </cell>
          <cell r="G370" t="str">
            <v>Conservation</v>
          </cell>
          <cell r="H370" t="str">
            <v>G151</v>
          </cell>
          <cell r="I370" t="str">
            <v>Conservation Admin recharge</v>
          </cell>
          <cell r="J370">
            <v>0</v>
          </cell>
          <cell r="K370">
            <v>182940</v>
          </cell>
          <cell r="L370">
            <v>0</v>
          </cell>
          <cell r="M370">
            <v>182940</v>
          </cell>
          <cell r="N370">
            <v>5488.2</v>
          </cell>
          <cell r="O370">
            <v>0</v>
          </cell>
          <cell r="P370">
            <v>188428.2</v>
          </cell>
        </row>
        <row r="371">
          <cell r="A371" t="str">
            <v>1607G152</v>
          </cell>
          <cell r="B371">
            <v>803</v>
          </cell>
          <cell r="C371" t="str">
            <v>G</v>
          </cell>
          <cell r="D371" t="str">
            <v>D2</v>
          </cell>
          <cell r="E371" t="str">
            <v>R3</v>
          </cell>
          <cell r="F371" t="str">
            <v>1607</v>
          </cell>
          <cell r="G371" t="str">
            <v>Conservation</v>
          </cell>
          <cell r="H371" t="str">
            <v>G152</v>
          </cell>
          <cell r="I371" t="str">
            <v>Forward Planning Admin</v>
          </cell>
          <cell r="J371">
            <v>0</v>
          </cell>
          <cell r="K371">
            <v>600</v>
          </cell>
          <cell r="L371">
            <v>0</v>
          </cell>
          <cell r="M371">
            <v>600</v>
          </cell>
          <cell r="N371">
            <v>18</v>
          </cell>
          <cell r="O371">
            <v>0</v>
          </cell>
          <cell r="P371">
            <v>618</v>
          </cell>
        </row>
        <row r="372">
          <cell r="A372" t="str">
            <v>1607</v>
          </cell>
          <cell r="F372" t="str">
            <v>1607</v>
          </cell>
          <cell r="J372">
            <v>0</v>
          </cell>
          <cell r="K372">
            <v>183950</v>
          </cell>
          <cell r="L372">
            <v>0</v>
          </cell>
          <cell r="M372">
            <v>183950</v>
          </cell>
          <cell r="N372">
            <v>5518.5</v>
          </cell>
          <cell r="O372">
            <v>0</v>
          </cell>
          <cell r="P372">
            <v>189468.5</v>
          </cell>
        </row>
        <row r="373">
          <cell r="A373" t="str">
            <v>1607J450</v>
          </cell>
          <cell r="B373">
            <v>360316.01</v>
          </cell>
          <cell r="C373" t="str">
            <v>J</v>
          </cell>
          <cell r="D373" t="str">
            <v>D2</v>
          </cell>
          <cell r="E373" t="str">
            <v>R3</v>
          </cell>
          <cell r="F373" t="str">
            <v>1607</v>
          </cell>
          <cell r="G373" t="str">
            <v>Conservation</v>
          </cell>
          <cell r="H373" t="str">
            <v>J450</v>
          </cell>
          <cell r="I373" t="str">
            <v>Deferred Chrges Written Down</v>
          </cell>
          <cell r="J373">
            <v>0</v>
          </cell>
          <cell r="K373">
            <v>100000</v>
          </cell>
          <cell r="L373">
            <v>0</v>
          </cell>
          <cell r="M373">
            <v>100000</v>
          </cell>
          <cell r="N373">
            <v>3000</v>
          </cell>
          <cell r="O373">
            <v>0</v>
          </cell>
          <cell r="P373">
            <v>103000</v>
          </cell>
          <cell r="Q373" t="str">
            <v>Provided by WAC</v>
          </cell>
        </row>
        <row r="374">
          <cell r="A374" t="str">
            <v>1607</v>
          </cell>
          <cell r="F374" t="str">
            <v>1607</v>
          </cell>
          <cell r="J374">
            <v>0</v>
          </cell>
          <cell r="K374">
            <v>100000</v>
          </cell>
          <cell r="L374">
            <v>0</v>
          </cell>
          <cell r="M374">
            <v>100000</v>
          </cell>
          <cell r="N374">
            <v>3000</v>
          </cell>
          <cell r="O374">
            <v>0</v>
          </cell>
          <cell r="P374">
            <v>103000</v>
          </cell>
        </row>
        <row r="375">
          <cell r="A375" t="str">
            <v>1607K001</v>
          </cell>
          <cell r="B375">
            <v>-16350</v>
          </cell>
          <cell r="C375" t="str">
            <v>K</v>
          </cell>
          <cell r="D375" t="str">
            <v>D2</v>
          </cell>
          <cell r="E375" t="str">
            <v>R3</v>
          </cell>
          <cell r="F375" t="str">
            <v>1607</v>
          </cell>
          <cell r="G375" t="str">
            <v>Conservation</v>
          </cell>
          <cell r="H375" t="str">
            <v>K001</v>
          </cell>
          <cell r="I375" t="str">
            <v>Other Contributions</v>
          </cell>
        </row>
        <row r="376">
          <cell r="A376" t="str">
            <v>1607</v>
          </cell>
          <cell r="F376" t="str">
            <v>1607</v>
          </cell>
        </row>
        <row r="377">
          <cell r="A377" t="str">
            <v>1607</v>
          </cell>
          <cell r="B377">
            <v>552705.59000000008</v>
          </cell>
          <cell r="F377" t="str">
            <v>1607</v>
          </cell>
          <cell r="G377" t="str">
            <v>Conservation</v>
          </cell>
          <cell r="J377">
            <v>80.349999999999994</v>
          </cell>
          <cell r="K377">
            <v>293950</v>
          </cell>
          <cell r="L377">
            <v>0</v>
          </cell>
          <cell r="M377">
            <v>293950</v>
          </cell>
          <cell r="N377">
            <v>8818.5</v>
          </cell>
          <cell r="O377">
            <v>0</v>
          </cell>
          <cell r="P377">
            <v>302768.5</v>
          </cell>
        </row>
        <row r="378">
          <cell r="A378" t="str">
            <v>1608A150</v>
          </cell>
          <cell r="B378">
            <v>558</v>
          </cell>
          <cell r="C378" t="str">
            <v>A</v>
          </cell>
          <cell r="D378" t="str">
            <v>D2</v>
          </cell>
          <cell r="E378" t="str">
            <v>R3</v>
          </cell>
          <cell r="F378" t="str">
            <v>1608</v>
          </cell>
          <cell r="G378" t="str">
            <v>Environmental Schemes</v>
          </cell>
          <cell r="H378" t="str">
            <v>A150</v>
          </cell>
          <cell r="I378" t="str">
            <v>Salaries</v>
          </cell>
        </row>
        <row r="379">
          <cell r="A379" t="str">
            <v>1608</v>
          </cell>
          <cell r="F379" t="str">
            <v>1608</v>
          </cell>
        </row>
        <row r="380">
          <cell r="A380" t="str">
            <v>1608B020</v>
          </cell>
          <cell r="B380">
            <v>4898.17</v>
          </cell>
          <cell r="C380" t="str">
            <v>B</v>
          </cell>
          <cell r="D380" t="str">
            <v>D2</v>
          </cell>
          <cell r="E380" t="str">
            <v>R3</v>
          </cell>
          <cell r="F380" t="str">
            <v>1608</v>
          </cell>
          <cell r="G380" t="str">
            <v>Environmental Schemes</v>
          </cell>
          <cell r="H380" t="str">
            <v>B020</v>
          </cell>
          <cell r="I380" t="str">
            <v>Repairs to Premises</v>
          </cell>
          <cell r="J380">
            <v>190.62</v>
          </cell>
          <cell r="K380">
            <v>69000</v>
          </cell>
          <cell r="L380">
            <v>0</v>
          </cell>
          <cell r="M380">
            <v>69000</v>
          </cell>
          <cell r="N380">
            <v>2070</v>
          </cell>
          <cell r="O380">
            <v>0</v>
          </cell>
          <cell r="P380">
            <v>71070</v>
          </cell>
          <cell r="Q380" t="str">
            <v>Repair to Net Shops</v>
          </cell>
        </row>
        <row r="381">
          <cell r="A381" t="str">
            <v>1608B025</v>
          </cell>
          <cell r="B381">
            <v>19127.400000000001</v>
          </cell>
          <cell r="C381" t="str">
            <v>B</v>
          </cell>
          <cell r="D381" t="str">
            <v>D2</v>
          </cell>
          <cell r="E381" t="str">
            <v>R3</v>
          </cell>
          <cell r="F381" t="str">
            <v>1608</v>
          </cell>
          <cell r="G381" t="str">
            <v>Environmental Schemes</v>
          </cell>
          <cell r="H381" t="str">
            <v>B025</v>
          </cell>
          <cell r="I381" t="str">
            <v>Grounds Maintenance</v>
          </cell>
          <cell r="J381">
            <v>-2357.13</v>
          </cell>
          <cell r="K381">
            <v>1100</v>
          </cell>
          <cell r="L381">
            <v>0</v>
          </cell>
          <cell r="M381">
            <v>1100</v>
          </cell>
          <cell r="N381">
            <v>33</v>
          </cell>
          <cell r="O381">
            <v>0</v>
          </cell>
          <cell r="P381">
            <v>1133</v>
          </cell>
        </row>
        <row r="382">
          <cell r="A382" t="str">
            <v>1608B030</v>
          </cell>
          <cell r="B382">
            <v>-1500</v>
          </cell>
          <cell r="C382" t="str">
            <v>B</v>
          </cell>
          <cell r="D382" t="str">
            <v>D2</v>
          </cell>
          <cell r="E382" t="str">
            <v>R3</v>
          </cell>
          <cell r="F382" t="str">
            <v>1608</v>
          </cell>
          <cell r="G382" t="str">
            <v>Environmental Schemes</v>
          </cell>
          <cell r="H382" t="str">
            <v>B030</v>
          </cell>
          <cell r="I382" t="str">
            <v>Improvements And Alterations</v>
          </cell>
        </row>
        <row r="383">
          <cell r="A383" t="str">
            <v>1608B120</v>
          </cell>
          <cell r="B383">
            <v>100.51</v>
          </cell>
          <cell r="C383" t="str">
            <v>B</v>
          </cell>
          <cell r="D383" t="str">
            <v>D2</v>
          </cell>
          <cell r="E383" t="str">
            <v>R3</v>
          </cell>
          <cell r="F383" t="str">
            <v>1608</v>
          </cell>
          <cell r="G383" t="str">
            <v>Environmental Schemes</v>
          </cell>
          <cell r="H383" t="str">
            <v>B120</v>
          </cell>
          <cell r="I383" t="str">
            <v>Electricity</v>
          </cell>
          <cell r="J383">
            <v>191.51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1608</v>
          </cell>
          <cell r="C384" t="str">
            <v>B</v>
          </cell>
          <cell r="F384" t="str">
            <v>1608</v>
          </cell>
          <cell r="G384" t="str">
            <v>Environmental Schemes</v>
          </cell>
          <cell r="J384">
            <v>-1975</v>
          </cell>
          <cell r="K384">
            <v>70100</v>
          </cell>
          <cell r="L384">
            <v>0</v>
          </cell>
          <cell r="M384">
            <v>70100</v>
          </cell>
          <cell r="N384">
            <v>2103</v>
          </cell>
          <cell r="O384">
            <v>0</v>
          </cell>
          <cell r="P384">
            <v>72203</v>
          </cell>
        </row>
        <row r="385">
          <cell r="A385" t="str">
            <v>1608D001</v>
          </cell>
          <cell r="B385">
            <v>0</v>
          </cell>
          <cell r="C385" t="str">
            <v>D</v>
          </cell>
          <cell r="D385" t="str">
            <v>D2</v>
          </cell>
          <cell r="E385" t="str">
            <v>R3</v>
          </cell>
          <cell r="F385" t="str">
            <v>1608</v>
          </cell>
          <cell r="G385" t="str">
            <v>Environmental Schemes</v>
          </cell>
          <cell r="H385" t="str">
            <v>D001</v>
          </cell>
          <cell r="I385" t="str">
            <v>Equipment &amp; Materials</v>
          </cell>
          <cell r="J385">
            <v>0</v>
          </cell>
          <cell r="K385">
            <v>20400</v>
          </cell>
          <cell r="L385">
            <v>0</v>
          </cell>
          <cell r="M385">
            <v>20400</v>
          </cell>
          <cell r="N385">
            <v>612</v>
          </cell>
          <cell r="O385">
            <v>0</v>
          </cell>
          <cell r="P385">
            <v>21012</v>
          </cell>
        </row>
        <row r="386">
          <cell r="A386" t="str">
            <v>1608D261</v>
          </cell>
          <cell r="B386">
            <v>251.08</v>
          </cell>
          <cell r="C386" t="str">
            <v>D</v>
          </cell>
          <cell r="D386" t="str">
            <v>D2</v>
          </cell>
          <cell r="E386" t="str">
            <v>R3</v>
          </cell>
          <cell r="F386" t="str">
            <v>1608</v>
          </cell>
          <cell r="G386" t="str">
            <v>Environmental Schemes</v>
          </cell>
          <cell r="H386" t="str">
            <v>D261</v>
          </cell>
          <cell r="I386" t="str">
            <v>Insurance</v>
          </cell>
          <cell r="J386">
            <v>0</v>
          </cell>
          <cell r="K386">
            <v>220</v>
          </cell>
          <cell r="L386">
            <v>0</v>
          </cell>
          <cell r="M386">
            <v>220</v>
          </cell>
          <cell r="N386">
            <v>6.6</v>
          </cell>
          <cell r="O386">
            <v>0</v>
          </cell>
          <cell r="P386">
            <v>226.6</v>
          </cell>
          <cell r="Q386" t="str">
            <v>Provided by WAC</v>
          </cell>
        </row>
        <row r="387">
          <cell r="A387" t="str">
            <v>1608</v>
          </cell>
          <cell r="C387" t="str">
            <v>D</v>
          </cell>
          <cell r="F387" t="str">
            <v>1608</v>
          </cell>
          <cell r="G387" t="str">
            <v>Environmental Schemes</v>
          </cell>
          <cell r="J387">
            <v>0</v>
          </cell>
          <cell r="K387">
            <v>20620</v>
          </cell>
          <cell r="L387">
            <v>0</v>
          </cell>
          <cell r="M387">
            <v>20620</v>
          </cell>
          <cell r="N387">
            <v>618.6</v>
          </cell>
          <cell r="O387">
            <v>0</v>
          </cell>
          <cell r="P387">
            <v>21238.6</v>
          </cell>
        </row>
        <row r="388">
          <cell r="A388" t="str">
            <v>1608G130</v>
          </cell>
          <cell r="B388">
            <v>16650</v>
          </cell>
          <cell r="C388" t="str">
            <v>G</v>
          </cell>
          <cell r="D388" t="str">
            <v>D2</v>
          </cell>
          <cell r="E388" t="str">
            <v>R3</v>
          </cell>
          <cell r="F388" t="str">
            <v>1608</v>
          </cell>
          <cell r="G388" t="str">
            <v>Environmental Schemes</v>
          </cell>
          <cell r="H388" t="str">
            <v>G130</v>
          </cell>
          <cell r="I388" t="str">
            <v>P &amp; E.Serv.- Office Services</v>
          </cell>
          <cell r="J388">
            <v>0</v>
          </cell>
          <cell r="K388">
            <v>17490</v>
          </cell>
          <cell r="L388">
            <v>0</v>
          </cell>
          <cell r="M388">
            <v>17490</v>
          </cell>
          <cell r="N388">
            <v>524.70000000000005</v>
          </cell>
          <cell r="O388">
            <v>0</v>
          </cell>
          <cell r="P388">
            <v>18014.7</v>
          </cell>
        </row>
        <row r="389">
          <cell r="A389" t="str">
            <v>1608G132</v>
          </cell>
          <cell r="B389">
            <v>1757</v>
          </cell>
          <cell r="C389" t="str">
            <v>G</v>
          </cell>
          <cell r="D389" t="str">
            <v>D2</v>
          </cell>
          <cell r="E389" t="str">
            <v>R3</v>
          </cell>
          <cell r="F389" t="str">
            <v>1608</v>
          </cell>
          <cell r="G389" t="str">
            <v>Environmental Schemes</v>
          </cell>
          <cell r="H389" t="str">
            <v>G132</v>
          </cell>
          <cell r="I389" t="str">
            <v>Plng &amp; Env.Serv.-Project Group</v>
          </cell>
          <cell r="J389">
            <v>0</v>
          </cell>
          <cell r="K389">
            <v>1570</v>
          </cell>
          <cell r="L389">
            <v>0</v>
          </cell>
          <cell r="M389">
            <v>1570</v>
          </cell>
          <cell r="N389">
            <v>47.1</v>
          </cell>
          <cell r="O389">
            <v>0</v>
          </cell>
          <cell r="P389">
            <v>1617.1</v>
          </cell>
        </row>
        <row r="390">
          <cell r="A390" t="str">
            <v>1608G151</v>
          </cell>
          <cell r="B390">
            <v>9464.92</v>
          </cell>
          <cell r="C390" t="str">
            <v>G</v>
          </cell>
          <cell r="D390" t="str">
            <v>D2</v>
          </cell>
          <cell r="E390" t="str">
            <v>R3</v>
          </cell>
          <cell r="F390" t="str">
            <v>1608</v>
          </cell>
          <cell r="G390" t="str">
            <v>Environmental Schemes</v>
          </cell>
          <cell r="H390" t="str">
            <v>G151</v>
          </cell>
          <cell r="I390" t="str">
            <v>Conservation Admin recharge</v>
          </cell>
          <cell r="J390">
            <v>0</v>
          </cell>
          <cell r="K390">
            <v>9050</v>
          </cell>
          <cell r="L390">
            <v>0</v>
          </cell>
          <cell r="M390">
            <v>9050</v>
          </cell>
          <cell r="N390">
            <v>271.5</v>
          </cell>
          <cell r="O390">
            <v>0</v>
          </cell>
          <cell r="P390">
            <v>9321.5</v>
          </cell>
        </row>
        <row r="391">
          <cell r="A391" t="str">
            <v>1608</v>
          </cell>
          <cell r="C391" t="str">
            <v>G</v>
          </cell>
          <cell r="F391" t="str">
            <v>1608</v>
          </cell>
          <cell r="G391" t="str">
            <v>Environmental Schemes</v>
          </cell>
          <cell r="J391">
            <v>0</v>
          </cell>
          <cell r="K391">
            <v>28110</v>
          </cell>
          <cell r="L391">
            <v>0</v>
          </cell>
          <cell r="M391">
            <v>28110</v>
          </cell>
          <cell r="N391">
            <v>843.3</v>
          </cell>
          <cell r="O391">
            <v>0</v>
          </cell>
          <cell r="P391">
            <v>28953.3</v>
          </cell>
        </row>
        <row r="392">
          <cell r="A392" t="str">
            <v>1608J500</v>
          </cell>
          <cell r="B392">
            <v>6880</v>
          </cell>
          <cell r="C392" t="str">
            <v>J</v>
          </cell>
          <cell r="D392" t="str">
            <v>D2</v>
          </cell>
          <cell r="E392" t="str">
            <v>R3</v>
          </cell>
          <cell r="F392" t="str">
            <v>1608</v>
          </cell>
          <cell r="G392" t="str">
            <v>Environmental Schemes</v>
          </cell>
          <cell r="H392" t="str">
            <v>J500</v>
          </cell>
          <cell r="I392" t="str">
            <v>Depreciation</v>
          </cell>
          <cell r="J392">
            <v>0</v>
          </cell>
          <cell r="K392">
            <v>6880</v>
          </cell>
          <cell r="L392">
            <v>0</v>
          </cell>
          <cell r="M392">
            <v>6880</v>
          </cell>
          <cell r="N392">
            <v>206.4</v>
          </cell>
          <cell r="O392">
            <v>0</v>
          </cell>
          <cell r="P392">
            <v>7086.4</v>
          </cell>
          <cell r="Q392" t="str">
            <v>Provided by WAC</v>
          </cell>
        </row>
        <row r="393">
          <cell r="A393" t="str">
            <v>1608J550</v>
          </cell>
          <cell r="B393">
            <v>11042</v>
          </cell>
          <cell r="C393" t="str">
            <v>J</v>
          </cell>
          <cell r="D393" t="str">
            <v>D2</v>
          </cell>
          <cell r="E393" t="str">
            <v>R3</v>
          </cell>
          <cell r="F393" t="str">
            <v>1608</v>
          </cell>
          <cell r="G393" t="str">
            <v>Environmental Schemes</v>
          </cell>
          <cell r="H393" t="str">
            <v>J550</v>
          </cell>
          <cell r="I393" t="str">
            <v>Capital Financing - Interest</v>
          </cell>
          <cell r="J393">
            <v>0</v>
          </cell>
          <cell r="K393">
            <v>11040</v>
          </cell>
          <cell r="L393">
            <v>0</v>
          </cell>
          <cell r="M393">
            <v>11040</v>
          </cell>
          <cell r="N393">
            <v>331.2</v>
          </cell>
          <cell r="O393">
            <v>0</v>
          </cell>
          <cell r="P393">
            <v>11371.2</v>
          </cell>
          <cell r="Q393" t="str">
            <v>Provided by WAC</v>
          </cell>
        </row>
        <row r="394">
          <cell r="A394" t="str">
            <v>1608</v>
          </cell>
          <cell r="C394" t="str">
            <v>J</v>
          </cell>
          <cell r="F394" t="str">
            <v>1608</v>
          </cell>
          <cell r="G394" t="str">
            <v>Environmental Schemes</v>
          </cell>
          <cell r="J394">
            <v>0</v>
          </cell>
          <cell r="K394">
            <v>17920</v>
          </cell>
          <cell r="L394">
            <v>0</v>
          </cell>
          <cell r="M394">
            <v>17920</v>
          </cell>
          <cell r="N394">
            <v>537.6</v>
          </cell>
          <cell r="O394">
            <v>0</v>
          </cell>
          <cell r="P394">
            <v>18457.599999999999</v>
          </cell>
        </row>
        <row r="395">
          <cell r="A395" t="str">
            <v>1608K001</v>
          </cell>
          <cell r="B395">
            <v>-13870</v>
          </cell>
          <cell r="C395" t="str">
            <v>K</v>
          </cell>
          <cell r="D395" t="str">
            <v>D2</v>
          </cell>
          <cell r="E395" t="str">
            <v>R3</v>
          </cell>
          <cell r="F395" t="str">
            <v>1608</v>
          </cell>
          <cell r="G395" t="str">
            <v>Environmental Schemes</v>
          </cell>
          <cell r="H395" t="str">
            <v>K001</v>
          </cell>
          <cell r="I395" t="str">
            <v>Revenue Grants Received</v>
          </cell>
          <cell r="J395">
            <v>7773</v>
          </cell>
          <cell r="K395">
            <v>-61000</v>
          </cell>
          <cell r="L395">
            <v>0</v>
          </cell>
          <cell r="M395">
            <v>-61000</v>
          </cell>
          <cell r="N395">
            <v>-1830</v>
          </cell>
          <cell r="O395">
            <v>0</v>
          </cell>
          <cell r="P395">
            <v>-62830</v>
          </cell>
          <cell r="Q395" t="str">
            <v>English Heritage and EU Funding</v>
          </cell>
        </row>
        <row r="396">
          <cell r="A396" t="str">
            <v>1608</v>
          </cell>
          <cell r="C396" t="str">
            <v>K</v>
          </cell>
          <cell r="F396" t="str">
            <v>1608</v>
          </cell>
          <cell r="G396" t="str">
            <v>Environmental Schemes</v>
          </cell>
          <cell r="J396">
            <v>7773</v>
          </cell>
          <cell r="K396">
            <v>-61000</v>
          </cell>
          <cell r="L396">
            <v>0</v>
          </cell>
          <cell r="M396">
            <v>-61000</v>
          </cell>
          <cell r="N396">
            <v>-1830</v>
          </cell>
          <cell r="O396">
            <v>0</v>
          </cell>
          <cell r="P396">
            <v>-62830</v>
          </cell>
        </row>
        <row r="397">
          <cell r="A397" t="str">
            <v>1608</v>
          </cell>
          <cell r="B397">
            <v>55359.08</v>
          </cell>
          <cell r="F397" t="str">
            <v>1608</v>
          </cell>
          <cell r="G397" t="str">
            <v>Environmental Schemes</v>
          </cell>
          <cell r="J397">
            <v>5798</v>
          </cell>
          <cell r="K397">
            <v>75750</v>
          </cell>
          <cell r="L397">
            <v>0</v>
          </cell>
          <cell r="M397">
            <v>75750</v>
          </cell>
          <cell r="N397">
            <v>2272.5</v>
          </cell>
          <cell r="O397">
            <v>0</v>
          </cell>
          <cell r="P397">
            <v>78022.5</v>
          </cell>
        </row>
        <row r="398">
          <cell r="A398" t="str">
            <v>1900D105</v>
          </cell>
          <cell r="B398">
            <v>0</v>
          </cell>
          <cell r="C398" t="str">
            <v>D</v>
          </cell>
          <cell r="D398" t="str">
            <v>D2</v>
          </cell>
          <cell r="E398" t="str">
            <v>R6</v>
          </cell>
          <cell r="F398" t="str">
            <v>1900</v>
          </cell>
          <cell r="G398" t="str">
            <v>Regeneration - General Expenses</v>
          </cell>
          <cell r="H398" t="str">
            <v>D105</v>
          </cell>
          <cell r="I398" t="str">
            <v>Refreshments</v>
          </cell>
          <cell r="J398">
            <v>79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</row>
        <row r="399">
          <cell r="A399" t="str">
            <v>1900D252</v>
          </cell>
          <cell r="B399">
            <v>0</v>
          </cell>
          <cell r="C399" t="str">
            <v>D</v>
          </cell>
          <cell r="D399" t="str">
            <v>D2</v>
          </cell>
          <cell r="E399" t="str">
            <v>R6</v>
          </cell>
          <cell r="F399" t="str">
            <v>1900</v>
          </cell>
          <cell r="G399" t="str">
            <v>Regeneration - General Expenses</v>
          </cell>
          <cell r="H399" t="str">
            <v>D252</v>
          </cell>
          <cell r="I399" t="str">
            <v>Advertising</v>
          </cell>
          <cell r="J399">
            <v>0</v>
          </cell>
          <cell r="K399">
            <v>1430</v>
          </cell>
          <cell r="L399">
            <v>0</v>
          </cell>
          <cell r="M399">
            <v>1430</v>
          </cell>
          <cell r="N399">
            <v>42.9</v>
          </cell>
          <cell r="O399">
            <v>0</v>
          </cell>
          <cell r="P399">
            <v>1472.9</v>
          </cell>
          <cell r="Q399" t="str">
            <v>No spend last year</v>
          </cell>
        </row>
        <row r="400">
          <cell r="A400" t="str">
            <v>1900D281</v>
          </cell>
          <cell r="B400">
            <v>-30</v>
          </cell>
          <cell r="C400" t="str">
            <v>D</v>
          </cell>
          <cell r="D400" t="str">
            <v>D2</v>
          </cell>
          <cell r="E400" t="str">
            <v>R6</v>
          </cell>
          <cell r="F400" t="str">
            <v>1900</v>
          </cell>
          <cell r="G400" t="str">
            <v>Regeneration - General Expenses</v>
          </cell>
          <cell r="H400" t="str">
            <v>D281</v>
          </cell>
          <cell r="I400" t="str">
            <v>Consultants</v>
          </cell>
          <cell r="J400">
            <v>935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 t="str">
            <v>GHK Consulting</v>
          </cell>
        </row>
        <row r="401">
          <cell r="A401" t="str">
            <v>1900D295</v>
          </cell>
          <cell r="B401">
            <v>0</v>
          </cell>
          <cell r="C401" t="str">
            <v>D</v>
          </cell>
          <cell r="D401" t="str">
            <v>D2</v>
          </cell>
          <cell r="E401" t="str">
            <v>R6</v>
          </cell>
          <cell r="F401" t="str">
            <v>1900</v>
          </cell>
          <cell r="G401" t="str">
            <v>Regeneration - General Expenses</v>
          </cell>
          <cell r="H401" t="str">
            <v>D295</v>
          </cell>
          <cell r="I401" t="str">
            <v>Exhibitions</v>
          </cell>
          <cell r="J401">
            <v>10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</row>
        <row r="402">
          <cell r="A402" t="str">
            <v>1900D321</v>
          </cell>
          <cell r="B402">
            <v>3200</v>
          </cell>
          <cell r="C402" t="str">
            <v>D</v>
          </cell>
          <cell r="D402" t="str">
            <v>D2</v>
          </cell>
          <cell r="E402" t="str">
            <v>R6</v>
          </cell>
          <cell r="F402" t="str">
            <v>1900</v>
          </cell>
          <cell r="G402" t="str">
            <v>Regeneration - General Expenses</v>
          </cell>
          <cell r="H402" t="str">
            <v>D321</v>
          </cell>
          <cell r="I402" t="str">
            <v>Computers</v>
          </cell>
          <cell r="J402">
            <v>0</v>
          </cell>
          <cell r="K402">
            <v>3000</v>
          </cell>
          <cell r="L402">
            <v>0</v>
          </cell>
          <cell r="M402">
            <v>3000</v>
          </cell>
          <cell r="N402">
            <v>90</v>
          </cell>
          <cell r="O402">
            <v>0</v>
          </cell>
          <cell r="P402">
            <v>3090</v>
          </cell>
          <cell r="Q402" t="str">
            <v>Grantfinder software</v>
          </cell>
        </row>
        <row r="403">
          <cell r="A403" t="str">
            <v>1900D511</v>
          </cell>
          <cell r="B403">
            <v>67696.66</v>
          </cell>
          <cell r="C403" t="str">
            <v>D</v>
          </cell>
          <cell r="D403" t="str">
            <v>D2</v>
          </cell>
          <cell r="E403" t="str">
            <v>R6</v>
          </cell>
          <cell r="F403" t="str">
            <v>1900</v>
          </cell>
          <cell r="G403" t="str">
            <v>Regeneration - General Expenses</v>
          </cell>
          <cell r="H403" t="str">
            <v>D511</v>
          </cell>
          <cell r="I403" t="str">
            <v>Grants made</v>
          </cell>
          <cell r="J403">
            <v>25462.5</v>
          </cell>
          <cell r="K403">
            <v>97680</v>
          </cell>
          <cell r="L403">
            <v>0</v>
          </cell>
          <cell r="M403">
            <v>97680</v>
          </cell>
          <cell r="N403">
            <v>2930.4</v>
          </cell>
          <cell r="O403">
            <v>0</v>
          </cell>
          <cell r="P403">
            <v>100610.4</v>
          </cell>
          <cell r="Q403" t="str">
            <v>£30k Economic Development Initiative; £43.9k Contributions; £9.45k to Regen; £4.3k to European Officer - ESCC; £10k ESCC Economic Partnership</v>
          </cell>
        </row>
        <row r="404">
          <cell r="A404" t="str">
            <v>1900D901</v>
          </cell>
          <cell r="B404">
            <v>34915.660000000003</v>
          </cell>
          <cell r="C404" t="str">
            <v>D</v>
          </cell>
          <cell r="D404" t="str">
            <v>D2</v>
          </cell>
          <cell r="E404" t="str">
            <v>R6</v>
          </cell>
          <cell r="F404" t="str">
            <v>1900</v>
          </cell>
          <cell r="G404" t="str">
            <v>Regeneration - General Expenses</v>
          </cell>
          <cell r="H404" t="str">
            <v>D901</v>
          </cell>
          <cell r="I404" t="str">
            <v>Enquiry Expenses</v>
          </cell>
          <cell r="J404">
            <v>807.76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</row>
        <row r="405">
          <cell r="A405" t="str">
            <v>1900</v>
          </cell>
          <cell r="C405" t="str">
            <v>D</v>
          </cell>
          <cell r="F405" t="str">
            <v>1900</v>
          </cell>
          <cell r="J405">
            <v>27294.26</v>
          </cell>
          <cell r="K405">
            <v>102110</v>
          </cell>
          <cell r="L405">
            <v>0</v>
          </cell>
          <cell r="M405">
            <v>102110</v>
          </cell>
          <cell r="N405">
            <v>3063.3</v>
          </cell>
          <cell r="O405">
            <v>0</v>
          </cell>
          <cell r="P405">
            <v>105173.3</v>
          </cell>
        </row>
        <row r="406">
          <cell r="A406" t="str">
            <v>1900G111</v>
          </cell>
          <cell r="B406">
            <v>379045</v>
          </cell>
          <cell r="C406" t="str">
            <v>G</v>
          </cell>
          <cell r="D406" t="str">
            <v>D2</v>
          </cell>
          <cell r="E406" t="str">
            <v>R6</v>
          </cell>
          <cell r="F406" t="str">
            <v>1900</v>
          </cell>
          <cell r="G406" t="str">
            <v>Regeneration - General Expenses</v>
          </cell>
          <cell r="H406" t="str">
            <v>G111</v>
          </cell>
          <cell r="I406" t="str">
            <v>Regeneration &amp; Tourism Dev.</v>
          </cell>
          <cell r="J406">
            <v>0</v>
          </cell>
          <cell r="K406">
            <v>409120</v>
          </cell>
          <cell r="L406">
            <v>0</v>
          </cell>
          <cell r="M406">
            <v>409120</v>
          </cell>
          <cell r="N406">
            <v>12273.6</v>
          </cell>
          <cell r="O406">
            <v>0</v>
          </cell>
          <cell r="P406">
            <v>421393.6</v>
          </cell>
        </row>
        <row r="407">
          <cell r="A407" t="str">
            <v>1900G130</v>
          </cell>
          <cell r="B407">
            <v>20450</v>
          </cell>
          <cell r="C407" t="str">
            <v>G</v>
          </cell>
          <cell r="D407" t="str">
            <v>D2</v>
          </cell>
          <cell r="E407" t="str">
            <v>R6</v>
          </cell>
          <cell r="F407" t="str">
            <v>1900</v>
          </cell>
          <cell r="G407" t="str">
            <v>Regeneration - General Expenses</v>
          </cell>
          <cell r="H407" t="str">
            <v>G130</v>
          </cell>
          <cell r="I407" t="str">
            <v>P &amp; E.Serv.- Office Services</v>
          </cell>
          <cell r="J407">
            <v>0</v>
          </cell>
          <cell r="K407">
            <v>21470</v>
          </cell>
          <cell r="L407">
            <v>0</v>
          </cell>
          <cell r="M407">
            <v>21470</v>
          </cell>
          <cell r="N407">
            <v>644.1</v>
          </cell>
          <cell r="O407">
            <v>0</v>
          </cell>
          <cell r="P407">
            <v>22114.1</v>
          </cell>
        </row>
        <row r="408">
          <cell r="A408" t="str">
            <v>1900</v>
          </cell>
          <cell r="C408" t="str">
            <v>G</v>
          </cell>
          <cell r="F408" t="str">
            <v>1900</v>
          </cell>
          <cell r="J408">
            <v>0</v>
          </cell>
          <cell r="K408">
            <v>430590</v>
          </cell>
          <cell r="L408">
            <v>0</v>
          </cell>
          <cell r="M408">
            <v>430590</v>
          </cell>
          <cell r="N408">
            <v>12917.7</v>
          </cell>
          <cell r="O408">
            <v>0</v>
          </cell>
          <cell r="P408">
            <v>443507.7</v>
          </cell>
        </row>
        <row r="409">
          <cell r="A409" t="str">
            <v>1900J500</v>
          </cell>
          <cell r="B409">
            <v>2420</v>
          </cell>
          <cell r="C409" t="str">
            <v>J</v>
          </cell>
          <cell r="D409" t="str">
            <v>D2</v>
          </cell>
          <cell r="E409" t="str">
            <v>R6</v>
          </cell>
          <cell r="F409" t="str">
            <v>1900</v>
          </cell>
          <cell r="G409" t="str">
            <v>Regeneration - General Expenses</v>
          </cell>
          <cell r="H409" t="str">
            <v>J500</v>
          </cell>
          <cell r="I409" t="str">
            <v>Depreciation</v>
          </cell>
          <cell r="J409">
            <v>0</v>
          </cell>
          <cell r="K409">
            <v>2420</v>
          </cell>
          <cell r="L409">
            <v>0</v>
          </cell>
          <cell r="M409">
            <v>2420</v>
          </cell>
          <cell r="N409">
            <v>72.599999999999994</v>
          </cell>
          <cell r="O409">
            <v>0</v>
          </cell>
          <cell r="P409">
            <v>2492.6</v>
          </cell>
          <cell r="Q409" t="str">
            <v>Provided by WAC</v>
          </cell>
        </row>
        <row r="410">
          <cell r="A410" t="str">
            <v>1900J550</v>
          </cell>
          <cell r="B410">
            <v>34612</v>
          </cell>
          <cell r="C410" t="str">
            <v>J</v>
          </cell>
          <cell r="D410" t="str">
            <v>D2</v>
          </cell>
          <cell r="E410" t="str">
            <v>R6</v>
          </cell>
          <cell r="F410" t="str">
            <v>1900</v>
          </cell>
          <cell r="G410" t="str">
            <v>Regeneration - General Expenses</v>
          </cell>
          <cell r="H410" t="str">
            <v>J550</v>
          </cell>
          <cell r="I410" t="str">
            <v>Capital Financing - Interest</v>
          </cell>
          <cell r="J410">
            <v>0</v>
          </cell>
          <cell r="K410">
            <v>34630</v>
          </cell>
          <cell r="L410">
            <v>0</v>
          </cell>
          <cell r="M410">
            <v>34630</v>
          </cell>
          <cell r="N410">
            <v>1038.9000000000001</v>
          </cell>
          <cell r="O410">
            <v>0</v>
          </cell>
          <cell r="P410">
            <v>35668.9</v>
          </cell>
          <cell r="Q410" t="str">
            <v>Provided by WAC</v>
          </cell>
        </row>
        <row r="411">
          <cell r="A411" t="str">
            <v>1900</v>
          </cell>
          <cell r="C411" t="str">
            <v>J</v>
          </cell>
          <cell r="F411" t="str">
            <v>1900</v>
          </cell>
          <cell r="J411">
            <v>0</v>
          </cell>
          <cell r="K411">
            <v>37050</v>
          </cell>
          <cell r="L411">
            <v>0</v>
          </cell>
          <cell r="M411">
            <v>37050</v>
          </cell>
          <cell r="N411">
            <v>1111.5</v>
          </cell>
          <cell r="O411">
            <v>0</v>
          </cell>
          <cell r="P411">
            <v>38161.5</v>
          </cell>
        </row>
        <row r="412">
          <cell r="A412" t="str">
            <v>1900K001</v>
          </cell>
          <cell r="B412">
            <v>0</v>
          </cell>
          <cell r="C412" t="str">
            <v>K</v>
          </cell>
          <cell r="D412" t="str">
            <v>D2</v>
          </cell>
          <cell r="E412" t="str">
            <v>R6</v>
          </cell>
          <cell r="F412" t="str">
            <v>1900</v>
          </cell>
          <cell r="G412" t="str">
            <v>Regeneration - General Expenses</v>
          </cell>
          <cell r="H412" t="str">
            <v>K001</v>
          </cell>
          <cell r="I412" t="str">
            <v>Revenue Grants Received</v>
          </cell>
          <cell r="J412">
            <v>0</v>
          </cell>
          <cell r="K412">
            <v>-30000</v>
          </cell>
          <cell r="L412">
            <v>0</v>
          </cell>
          <cell r="M412">
            <v>-30000</v>
          </cell>
          <cell r="N412">
            <v>-900</v>
          </cell>
          <cell r="O412">
            <v>0</v>
          </cell>
          <cell r="P412">
            <v>-30900</v>
          </cell>
          <cell r="Q412" t="str">
            <v>£30k EIDR</v>
          </cell>
        </row>
        <row r="413">
          <cell r="A413" t="str">
            <v>1900</v>
          </cell>
          <cell r="C413" t="str">
            <v>K</v>
          </cell>
          <cell r="F413" t="str">
            <v>1900</v>
          </cell>
          <cell r="J413">
            <v>0</v>
          </cell>
          <cell r="K413">
            <v>-30000</v>
          </cell>
          <cell r="L413">
            <v>0</v>
          </cell>
          <cell r="M413">
            <v>-30000</v>
          </cell>
          <cell r="N413">
            <v>-900</v>
          </cell>
          <cell r="O413">
            <v>0</v>
          </cell>
          <cell r="P413">
            <v>-30900</v>
          </cell>
        </row>
        <row r="414">
          <cell r="A414" t="str">
            <v>1900</v>
          </cell>
          <cell r="B414">
            <v>542309.32000000007</v>
          </cell>
          <cell r="F414" t="str">
            <v>1900</v>
          </cell>
          <cell r="G414" t="str">
            <v>Regeneration - General Expenses</v>
          </cell>
          <cell r="J414">
            <v>27294.26</v>
          </cell>
          <cell r="K414">
            <v>539750</v>
          </cell>
          <cell r="L414">
            <v>0</v>
          </cell>
          <cell r="M414">
            <v>539750</v>
          </cell>
          <cell r="N414">
            <v>16192.5</v>
          </cell>
          <cell r="O414">
            <v>0</v>
          </cell>
          <cell r="P414">
            <v>555942.5</v>
          </cell>
        </row>
        <row r="415">
          <cell r="A415" t="str">
            <v>1901A150</v>
          </cell>
          <cell r="B415">
            <v>124276.28</v>
          </cell>
          <cell r="C415" t="str">
            <v>A</v>
          </cell>
          <cell r="D415" t="str">
            <v>D2</v>
          </cell>
          <cell r="E415" t="str">
            <v>R6</v>
          </cell>
          <cell r="F415" t="str">
            <v>1901</v>
          </cell>
          <cell r="G415" t="str">
            <v>Hastings &amp; Bexhil Task Force</v>
          </cell>
          <cell r="H415" t="str">
            <v>A150</v>
          </cell>
          <cell r="I415" t="str">
            <v>Salary</v>
          </cell>
          <cell r="J415">
            <v>33525</v>
          </cell>
          <cell r="K415">
            <v>127396</v>
          </cell>
          <cell r="L415">
            <v>0</v>
          </cell>
          <cell r="M415">
            <v>127396</v>
          </cell>
          <cell r="N415">
            <v>3821.88</v>
          </cell>
          <cell r="O415">
            <v>0</v>
          </cell>
          <cell r="P415">
            <v>131217.88</v>
          </cell>
          <cell r="Q415" t="str">
            <v>Salaries for staff seconded to Task Force</v>
          </cell>
        </row>
        <row r="416">
          <cell r="A416" t="str">
            <v>1901A155</v>
          </cell>
          <cell r="B416">
            <v>0</v>
          </cell>
          <cell r="C416" t="str">
            <v>A</v>
          </cell>
          <cell r="D416" t="str">
            <v>D2</v>
          </cell>
          <cell r="E416" t="str">
            <v>R6</v>
          </cell>
          <cell r="F416" t="str">
            <v>1901</v>
          </cell>
          <cell r="G416" t="str">
            <v>Hastings &amp; Bexhil Task Force</v>
          </cell>
          <cell r="H416" t="str">
            <v>A155</v>
          </cell>
          <cell r="I416" t="str">
            <v>Salary oncost</v>
          </cell>
          <cell r="J416">
            <v>9565.8799999999992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</row>
        <row r="417">
          <cell r="A417" t="str">
            <v>1901</v>
          </cell>
          <cell r="C417" t="str">
            <v>A</v>
          </cell>
          <cell r="F417" t="str">
            <v>1901</v>
          </cell>
          <cell r="G417" t="str">
            <v>Hastings &amp; Bexhil Task Force</v>
          </cell>
          <cell r="J417">
            <v>43090.879999999997</v>
          </cell>
          <cell r="K417">
            <v>127396</v>
          </cell>
          <cell r="L417">
            <v>0</v>
          </cell>
          <cell r="M417">
            <v>127396</v>
          </cell>
          <cell r="N417">
            <v>3821.88</v>
          </cell>
          <cell r="O417">
            <v>0</v>
          </cell>
          <cell r="P417">
            <v>131217.88</v>
          </cell>
        </row>
        <row r="418">
          <cell r="A418" t="str">
            <v>1901C220</v>
          </cell>
          <cell r="B418">
            <v>10388.59</v>
          </cell>
          <cell r="C418" t="str">
            <v>C</v>
          </cell>
          <cell r="D418" t="str">
            <v>D2</v>
          </cell>
          <cell r="E418" t="str">
            <v>R6</v>
          </cell>
          <cell r="F418" t="str">
            <v>1901</v>
          </cell>
          <cell r="G418" t="str">
            <v>Hastings &amp; Bexhil Task Force</v>
          </cell>
          <cell r="H418" t="str">
            <v>C220</v>
          </cell>
          <cell r="I418" t="str">
            <v>Contract Hire - Employee Cars</v>
          </cell>
          <cell r="J418">
            <v>0</v>
          </cell>
          <cell r="K418">
            <v>10420</v>
          </cell>
          <cell r="L418">
            <v>0</v>
          </cell>
          <cell r="M418">
            <v>10420</v>
          </cell>
          <cell r="N418">
            <v>312.60000000000002</v>
          </cell>
          <cell r="O418">
            <v>0</v>
          </cell>
          <cell r="P418">
            <v>10732.6</v>
          </cell>
          <cell r="Q418" t="str">
            <v>Adams and Saunders costs</v>
          </cell>
        </row>
        <row r="419">
          <cell r="A419" t="str">
            <v>1901C330</v>
          </cell>
          <cell r="B419">
            <v>0</v>
          </cell>
          <cell r="C419" t="str">
            <v>C</v>
          </cell>
          <cell r="D419" t="str">
            <v>D2</v>
          </cell>
          <cell r="E419" t="str">
            <v>R6</v>
          </cell>
          <cell r="F419" t="str">
            <v>1901</v>
          </cell>
          <cell r="G419" t="str">
            <v>Hastings &amp; Bexhil Task Force</v>
          </cell>
          <cell r="H419" t="str">
            <v>C330</v>
          </cell>
          <cell r="I419" t="str">
            <v>Car Parking Charges</v>
          </cell>
          <cell r="J419">
            <v>0</v>
          </cell>
          <cell r="K419">
            <v>1040</v>
          </cell>
          <cell r="L419">
            <v>0</v>
          </cell>
          <cell r="M419">
            <v>1040</v>
          </cell>
          <cell r="N419">
            <v>31.2</v>
          </cell>
          <cell r="O419">
            <v>0</v>
          </cell>
          <cell r="P419">
            <v>1071.2</v>
          </cell>
          <cell r="Q419" t="str">
            <v>Provided by TS</v>
          </cell>
        </row>
        <row r="420">
          <cell r="A420" t="str">
            <v>1901C401</v>
          </cell>
          <cell r="B420">
            <v>221.74</v>
          </cell>
          <cell r="C420" t="str">
            <v>C</v>
          </cell>
          <cell r="D420" t="str">
            <v>D2</v>
          </cell>
          <cell r="E420" t="str">
            <v>R6</v>
          </cell>
          <cell r="F420" t="str">
            <v>1901</v>
          </cell>
          <cell r="G420" t="str">
            <v>Hastings &amp; Bexhil Task Force</v>
          </cell>
          <cell r="H420" t="str">
            <v>C401</v>
          </cell>
          <cell r="I420" t="str">
            <v>Travel Allowances</v>
          </cell>
          <cell r="J420">
            <v>258.36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 t="str">
            <v>From the payroll</v>
          </cell>
        </row>
        <row r="421">
          <cell r="A421" t="str">
            <v>1901</v>
          </cell>
          <cell r="C421" t="str">
            <v>C</v>
          </cell>
          <cell r="F421" t="str">
            <v>1901</v>
          </cell>
          <cell r="G421" t="str">
            <v>Hastings &amp; Bexhil Task Force</v>
          </cell>
          <cell r="J421">
            <v>258.36</v>
          </cell>
          <cell r="K421">
            <v>11460</v>
          </cell>
          <cell r="L421">
            <v>0</v>
          </cell>
          <cell r="M421">
            <v>11460</v>
          </cell>
          <cell r="N421">
            <v>343.8</v>
          </cell>
          <cell r="O421">
            <v>0</v>
          </cell>
          <cell r="P421">
            <v>11803.8</v>
          </cell>
        </row>
        <row r="422">
          <cell r="A422" t="str">
            <v>1901D301</v>
          </cell>
          <cell r="B422">
            <v>1848.75</v>
          </cell>
          <cell r="C422" t="str">
            <v>D</v>
          </cell>
          <cell r="D422" t="str">
            <v>D2</v>
          </cell>
          <cell r="E422" t="str">
            <v>R6</v>
          </cell>
          <cell r="F422" t="str">
            <v>1901</v>
          </cell>
          <cell r="G422" t="str">
            <v>Hastings &amp; Bexhil Task Force</v>
          </cell>
          <cell r="H422" t="str">
            <v>D301</v>
          </cell>
          <cell r="I422" t="str">
            <v>Telephones</v>
          </cell>
          <cell r="J422">
            <v>705.55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 t="str">
            <v>Qrtly BT bills (£45) and monthly TAS (£6)</v>
          </cell>
        </row>
        <row r="423">
          <cell r="A423" t="str">
            <v>1901</v>
          </cell>
          <cell r="C423" t="str">
            <v>D</v>
          </cell>
          <cell r="F423" t="str">
            <v>1901</v>
          </cell>
          <cell r="G423" t="str">
            <v>Hastings &amp; Bexhil Task Force</v>
          </cell>
          <cell r="J423">
            <v>705.55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A424" t="str">
            <v>1901G116</v>
          </cell>
          <cell r="B424">
            <v>0</v>
          </cell>
          <cell r="C424" t="str">
            <v>G</v>
          </cell>
          <cell r="D424" t="str">
            <v>D2</v>
          </cell>
          <cell r="E424" t="str">
            <v>R6</v>
          </cell>
          <cell r="F424" t="str">
            <v>1901</v>
          </cell>
          <cell r="G424" t="str">
            <v>Hastings &amp; Bexhil Task Force</v>
          </cell>
          <cell r="H424" t="str">
            <v>G116</v>
          </cell>
          <cell r="I424" t="str">
            <v>Chief Exec.- Payroll Services</v>
          </cell>
          <cell r="J424">
            <v>170.75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A425" t="str">
            <v>1901</v>
          </cell>
          <cell r="C425" t="str">
            <v>G</v>
          </cell>
          <cell r="F425" t="str">
            <v>1901</v>
          </cell>
          <cell r="G425" t="str">
            <v>Hastings &amp; Bexhil Task Force</v>
          </cell>
          <cell r="J425">
            <v>170.75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</row>
        <row r="426">
          <cell r="A426" t="str">
            <v>1901K001</v>
          </cell>
          <cell r="B426">
            <v>-136735.35999999999</v>
          </cell>
          <cell r="C426" t="str">
            <v>K</v>
          </cell>
          <cell r="D426" t="str">
            <v>D2</v>
          </cell>
          <cell r="E426" t="str">
            <v>R6</v>
          </cell>
          <cell r="F426" t="str">
            <v>1901</v>
          </cell>
          <cell r="G426" t="str">
            <v>Hastings &amp; Bexhil Task Force</v>
          </cell>
          <cell r="H426" t="str">
            <v>K001</v>
          </cell>
          <cell r="I426" t="str">
            <v>Revenue Grants Received</v>
          </cell>
          <cell r="J426">
            <v>0.02</v>
          </cell>
          <cell r="K426">
            <v>-138860</v>
          </cell>
          <cell r="L426">
            <v>0</v>
          </cell>
          <cell r="M426">
            <v>-138860</v>
          </cell>
          <cell r="N426">
            <v>-4165.8</v>
          </cell>
          <cell r="O426">
            <v>0</v>
          </cell>
          <cell r="P426">
            <v>-143025.79999999999</v>
          </cell>
          <cell r="Q426" t="str">
            <v>Costs recovered from SEEDA</v>
          </cell>
        </row>
        <row r="427">
          <cell r="A427" t="str">
            <v>1901K061</v>
          </cell>
          <cell r="B427">
            <v>0</v>
          </cell>
          <cell r="C427" t="str">
            <v>K</v>
          </cell>
          <cell r="D427" t="str">
            <v>D2</v>
          </cell>
          <cell r="E427" t="str">
            <v>R6</v>
          </cell>
          <cell r="F427" t="str">
            <v>1901</v>
          </cell>
          <cell r="G427" t="str">
            <v>Hastings &amp; Bexhil Task Force</v>
          </cell>
          <cell r="H427" t="str">
            <v>K061</v>
          </cell>
          <cell r="I427" t="str">
            <v>Costs Recovered</v>
          </cell>
          <cell r="J427">
            <v>-33150.07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 t="str">
            <v>Reimbursement from SEEDA for seconded staff</v>
          </cell>
        </row>
        <row r="428">
          <cell r="A428" t="str">
            <v>1901</v>
          </cell>
          <cell r="C428" t="str">
            <v>K</v>
          </cell>
          <cell r="F428" t="str">
            <v>1901</v>
          </cell>
          <cell r="G428" t="str">
            <v>Hastings &amp; Bexhil Task Force</v>
          </cell>
          <cell r="J428">
            <v>-33150.050000000003</v>
          </cell>
          <cell r="K428">
            <v>-138860</v>
          </cell>
          <cell r="L428">
            <v>0</v>
          </cell>
          <cell r="M428">
            <v>-138860</v>
          </cell>
          <cell r="N428">
            <v>-4165.8</v>
          </cell>
          <cell r="O428">
            <v>0</v>
          </cell>
          <cell r="P428">
            <v>-143025.79999999999</v>
          </cell>
        </row>
        <row r="429">
          <cell r="A429" t="str">
            <v>1901</v>
          </cell>
          <cell r="B429">
            <v>0</v>
          </cell>
          <cell r="F429" t="str">
            <v>1901</v>
          </cell>
          <cell r="G429" t="str">
            <v>Hastings &amp; Bexhil Task Force</v>
          </cell>
          <cell r="J429">
            <v>11075.49</v>
          </cell>
          <cell r="K429">
            <v>-4</v>
          </cell>
          <cell r="L429">
            <v>0</v>
          </cell>
          <cell r="M429">
            <v>-4</v>
          </cell>
          <cell r="N429">
            <v>-0.12</v>
          </cell>
          <cell r="O429">
            <v>0</v>
          </cell>
          <cell r="P429">
            <v>-4.12</v>
          </cell>
        </row>
        <row r="430">
          <cell r="A430" t="str">
            <v>1906A150</v>
          </cell>
          <cell r="B430">
            <v>5806.7</v>
          </cell>
          <cell r="C430" t="str">
            <v>A</v>
          </cell>
          <cell r="D430" t="str">
            <v>D2</v>
          </cell>
          <cell r="E430" t="str">
            <v>R6</v>
          </cell>
          <cell r="F430" t="str">
            <v>1906</v>
          </cell>
          <cell r="G430" t="str">
            <v>Sector Development Construction</v>
          </cell>
          <cell r="H430" t="str">
            <v>A150</v>
          </cell>
          <cell r="I430" t="str">
            <v>Salary</v>
          </cell>
          <cell r="J430">
            <v>7308.95</v>
          </cell>
          <cell r="K430">
            <v>39290</v>
          </cell>
          <cell r="L430">
            <v>0</v>
          </cell>
          <cell r="M430">
            <v>39290</v>
          </cell>
          <cell r="N430">
            <v>1178.7</v>
          </cell>
          <cell r="O430">
            <v>0</v>
          </cell>
          <cell r="P430">
            <v>40468.699999999997</v>
          </cell>
          <cell r="Q430" t="str">
            <v>1 FTE.  Per SEEDA Project Operational Delivery Cost Forecasting</v>
          </cell>
        </row>
        <row r="431">
          <cell r="A431" t="str">
            <v>1906A155</v>
          </cell>
          <cell r="B431">
            <v>0</v>
          </cell>
          <cell r="C431" t="str">
            <v>A</v>
          </cell>
          <cell r="D431" t="str">
            <v>D2</v>
          </cell>
          <cell r="E431" t="str">
            <v>R6</v>
          </cell>
          <cell r="F431" t="str">
            <v>1906</v>
          </cell>
          <cell r="G431" t="str">
            <v>Sector Development Construction</v>
          </cell>
          <cell r="H431" t="str">
            <v>A155</v>
          </cell>
          <cell r="I431" t="str">
            <v>Salary oncost</v>
          </cell>
          <cell r="J431">
            <v>726.64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 t="str">
            <v>1906</v>
          </cell>
          <cell r="C432" t="str">
            <v>A</v>
          </cell>
          <cell r="F432" t="str">
            <v>1906</v>
          </cell>
          <cell r="G432" t="str">
            <v>Sector Development Construction</v>
          </cell>
          <cell r="J432">
            <v>8035.59</v>
          </cell>
          <cell r="K432">
            <v>39290</v>
          </cell>
          <cell r="L432">
            <v>0</v>
          </cell>
          <cell r="M432">
            <v>39290</v>
          </cell>
          <cell r="N432">
            <v>1178.7</v>
          </cell>
          <cell r="O432">
            <v>0</v>
          </cell>
          <cell r="P432">
            <v>40468.699999999997</v>
          </cell>
        </row>
        <row r="433">
          <cell r="A433" t="str">
            <v>1906D001</v>
          </cell>
          <cell r="B433">
            <v>455.75</v>
          </cell>
          <cell r="C433" t="str">
            <v>D</v>
          </cell>
          <cell r="D433" t="str">
            <v>D2</v>
          </cell>
          <cell r="E433" t="str">
            <v>R6</v>
          </cell>
          <cell r="F433" t="str">
            <v>1906</v>
          </cell>
          <cell r="G433" t="str">
            <v>Sector Development Construction</v>
          </cell>
          <cell r="H433" t="str">
            <v>D001</v>
          </cell>
          <cell r="I433" t="str">
            <v>Equipment &amp; Materials</v>
          </cell>
          <cell r="J433">
            <v>46.9</v>
          </cell>
          <cell r="K433">
            <v>11150</v>
          </cell>
          <cell r="L433">
            <v>0</v>
          </cell>
          <cell r="M433">
            <v>11150</v>
          </cell>
          <cell r="N433">
            <v>334.5</v>
          </cell>
          <cell r="O433">
            <v>0</v>
          </cell>
          <cell r="P433">
            <v>11484.5</v>
          </cell>
          <cell r="Q433" t="str">
            <v>Per SEEDA Project Operational Delivery Cost Forecasting</v>
          </cell>
        </row>
        <row r="434">
          <cell r="A434" t="str">
            <v>1906D293</v>
          </cell>
          <cell r="B434">
            <v>25</v>
          </cell>
          <cell r="C434" t="str">
            <v>D</v>
          </cell>
          <cell r="D434" t="str">
            <v>D2</v>
          </cell>
          <cell r="E434" t="str">
            <v>R6</v>
          </cell>
          <cell r="F434" t="str">
            <v>1906</v>
          </cell>
          <cell r="G434" t="str">
            <v>Sector Development Construction</v>
          </cell>
          <cell r="H434" t="str">
            <v>D293</v>
          </cell>
          <cell r="I434" t="str">
            <v>Professional Services</v>
          </cell>
          <cell r="J434">
            <v>25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</row>
        <row r="435">
          <cell r="A435" t="str">
            <v>1906D321</v>
          </cell>
          <cell r="B435">
            <v>3274.89</v>
          </cell>
          <cell r="C435" t="str">
            <v>D</v>
          </cell>
          <cell r="D435" t="str">
            <v>D2</v>
          </cell>
          <cell r="E435" t="str">
            <v>R6</v>
          </cell>
          <cell r="F435" t="str">
            <v>1906</v>
          </cell>
          <cell r="G435" t="str">
            <v>Sector Development Construction</v>
          </cell>
          <cell r="H435" t="str">
            <v>D321</v>
          </cell>
          <cell r="I435" t="str">
            <v>Computers</v>
          </cell>
          <cell r="J435">
            <v>1297.51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 t="str">
            <v>Dell PC</v>
          </cell>
        </row>
        <row r="436">
          <cell r="A436" t="str">
            <v>1906</v>
          </cell>
          <cell r="C436" t="str">
            <v>D</v>
          </cell>
          <cell r="F436" t="str">
            <v>1906</v>
          </cell>
          <cell r="G436" t="str">
            <v>Sector Development Construction</v>
          </cell>
          <cell r="J436">
            <v>1369.41</v>
          </cell>
          <cell r="K436">
            <v>11150</v>
          </cell>
          <cell r="L436">
            <v>0</v>
          </cell>
          <cell r="M436">
            <v>11150</v>
          </cell>
          <cell r="N436">
            <v>334.5</v>
          </cell>
          <cell r="O436">
            <v>0</v>
          </cell>
          <cell r="P436">
            <v>11484.5</v>
          </cell>
        </row>
        <row r="437">
          <cell r="A437" t="str">
            <v>1906G111</v>
          </cell>
          <cell r="B437">
            <v>20014</v>
          </cell>
          <cell r="C437" t="str">
            <v>G</v>
          </cell>
          <cell r="D437" t="str">
            <v>D2</v>
          </cell>
          <cell r="E437" t="str">
            <v>R6</v>
          </cell>
          <cell r="F437" t="str">
            <v>1906</v>
          </cell>
          <cell r="G437" t="str">
            <v>Sector Development Construction</v>
          </cell>
          <cell r="H437" t="str">
            <v>G111</v>
          </cell>
          <cell r="I437" t="str">
            <v>Regeneration &amp; Tourism Dev.</v>
          </cell>
          <cell r="J437">
            <v>0</v>
          </cell>
          <cell r="K437">
            <v>23150</v>
          </cell>
          <cell r="L437">
            <v>0</v>
          </cell>
          <cell r="M437">
            <v>23150</v>
          </cell>
          <cell r="N437">
            <v>694.5</v>
          </cell>
          <cell r="O437">
            <v>0</v>
          </cell>
          <cell r="P437">
            <v>23844.5</v>
          </cell>
        </row>
        <row r="438">
          <cell r="A438" t="str">
            <v>1906</v>
          </cell>
          <cell r="C438" t="str">
            <v>G</v>
          </cell>
          <cell r="F438" t="str">
            <v>1906</v>
          </cell>
          <cell r="G438" t="str">
            <v>Sector Development Construction</v>
          </cell>
          <cell r="J438">
            <v>0</v>
          </cell>
          <cell r="K438">
            <v>23150</v>
          </cell>
          <cell r="L438">
            <v>0</v>
          </cell>
          <cell r="M438">
            <v>23150</v>
          </cell>
          <cell r="N438">
            <v>694.5</v>
          </cell>
          <cell r="O438">
            <v>0</v>
          </cell>
          <cell r="P438">
            <v>23844.5</v>
          </cell>
        </row>
        <row r="439">
          <cell r="A439" t="str">
            <v>1906K001</v>
          </cell>
          <cell r="B439">
            <v>-29576.34</v>
          </cell>
          <cell r="C439" t="str">
            <v>K</v>
          </cell>
          <cell r="D439" t="str">
            <v>D2</v>
          </cell>
          <cell r="E439" t="str">
            <v>R6</v>
          </cell>
          <cell r="F439" t="str">
            <v>1906</v>
          </cell>
          <cell r="G439" t="str">
            <v>Sector Development Construction</v>
          </cell>
          <cell r="H439" t="str">
            <v>K001</v>
          </cell>
          <cell r="I439" t="str">
            <v>Revenue Grants Received</v>
          </cell>
          <cell r="J439">
            <v>0</v>
          </cell>
          <cell r="K439">
            <v>-50440</v>
          </cell>
          <cell r="L439">
            <v>0</v>
          </cell>
          <cell r="M439">
            <v>-50440</v>
          </cell>
          <cell r="N439">
            <v>-1513.2</v>
          </cell>
          <cell r="O439">
            <v>0</v>
          </cell>
          <cell r="P439">
            <v>-51953.2</v>
          </cell>
          <cell r="Q439" t="str">
            <v>Per SEEDA Project Operational Delivery Cost Forecasting.  AIF applied by journal</v>
          </cell>
        </row>
        <row r="440">
          <cell r="A440" t="str">
            <v>1906</v>
          </cell>
          <cell r="C440" t="str">
            <v>K</v>
          </cell>
          <cell r="F440" t="str">
            <v>1906</v>
          </cell>
          <cell r="G440" t="str">
            <v>Sector Development Construction</v>
          </cell>
          <cell r="J440">
            <v>0</v>
          </cell>
          <cell r="K440">
            <v>-50440</v>
          </cell>
          <cell r="L440">
            <v>0</v>
          </cell>
          <cell r="M440">
            <v>-50440</v>
          </cell>
          <cell r="N440">
            <v>-1513.2</v>
          </cell>
          <cell r="O440">
            <v>0</v>
          </cell>
          <cell r="P440">
            <v>-51953.2</v>
          </cell>
        </row>
        <row r="441">
          <cell r="A441" t="str">
            <v>1906</v>
          </cell>
          <cell r="B441">
            <v>0</v>
          </cell>
          <cell r="F441" t="str">
            <v>1906</v>
          </cell>
          <cell r="G441" t="str">
            <v>Sector Development Construction</v>
          </cell>
          <cell r="J441">
            <v>9405</v>
          </cell>
          <cell r="K441">
            <v>23150</v>
          </cell>
          <cell r="L441">
            <v>0</v>
          </cell>
          <cell r="M441">
            <v>23150</v>
          </cell>
          <cell r="N441">
            <v>694.5</v>
          </cell>
          <cell r="O441">
            <v>0</v>
          </cell>
          <cell r="P441">
            <v>23844.5</v>
          </cell>
        </row>
        <row r="442">
          <cell r="A442" t="str">
            <v>1907A150</v>
          </cell>
          <cell r="B442">
            <v>0</v>
          </cell>
          <cell r="C442" t="str">
            <v>A</v>
          </cell>
          <cell r="D442" t="str">
            <v>D2</v>
          </cell>
          <cell r="E442" t="str">
            <v>R6</v>
          </cell>
          <cell r="F442" t="str">
            <v>1907</v>
          </cell>
          <cell r="G442" t="str">
            <v>Sector Development Fishing</v>
          </cell>
          <cell r="H442" t="str">
            <v>A150</v>
          </cell>
          <cell r="I442" t="str">
            <v>Salary</v>
          </cell>
          <cell r="J442">
            <v>4488.92</v>
          </cell>
          <cell r="K442">
            <v>13300</v>
          </cell>
          <cell r="L442">
            <v>0</v>
          </cell>
          <cell r="M442">
            <v>13300</v>
          </cell>
          <cell r="N442">
            <v>399</v>
          </cell>
          <cell r="O442">
            <v>0</v>
          </cell>
          <cell r="P442">
            <v>13699</v>
          </cell>
          <cell r="Q442" t="str">
            <v>Per SEEDA Project Operational Delivery Cost Forecasting</v>
          </cell>
        </row>
        <row r="443">
          <cell r="A443" t="str">
            <v>1907A155</v>
          </cell>
          <cell r="B443">
            <v>0</v>
          </cell>
          <cell r="C443" t="str">
            <v>A</v>
          </cell>
          <cell r="D443" t="str">
            <v>D2</v>
          </cell>
          <cell r="E443" t="str">
            <v>R6</v>
          </cell>
          <cell r="F443" t="str">
            <v>1907</v>
          </cell>
          <cell r="G443" t="str">
            <v>Sector Development Fishing</v>
          </cell>
          <cell r="H443" t="str">
            <v>A155</v>
          </cell>
          <cell r="I443" t="str">
            <v>Salary oncost</v>
          </cell>
          <cell r="J443">
            <v>1075.3800000000001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</row>
        <row r="444">
          <cell r="A444" t="str">
            <v>1907A801</v>
          </cell>
          <cell r="B444">
            <v>803.31</v>
          </cell>
          <cell r="C444" t="str">
            <v>A</v>
          </cell>
          <cell r="D444" t="str">
            <v>D2</v>
          </cell>
          <cell r="E444" t="str">
            <v>R6</v>
          </cell>
          <cell r="F444" t="str">
            <v>1907</v>
          </cell>
          <cell r="G444" t="str">
            <v>Sector Development Fishing</v>
          </cell>
          <cell r="H444" t="str">
            <v>A801</v>
          </cell>
          <cell r="I444" t="str">
            <v>Rchgs.of Recruitmnt.&amp; Reloctn.</v>
          </cell>
        </row>
        <row r="445">
          <cell r="A445" t="str">
            <v>1907</v>
          </cell>
          <cell r="C445" t="str">
            <v>A</v>
          </cell>
          <cell r="F445" t="str">
            <v>1907</v>
          </cell>
          <cell r="G445" t="str">
            <v>Sector Development Fishing</v>
          </cell>
          <cell r="J445">
            <v>5564.3</v>
          </cell>
          <cell r="K445">
            <v>13300</v>
          </cell>
          <cell r="L445">
            <v>0</v>
          </cell>
          <cell r="M445">
            <v>13300</v>
          </cell>
          <cell r="N445">
            <v>399</v>
          </cell>
          <cell r="O445">
            <v>0</v>
          </cell>
          <cell r="P445">
            <v>13699</v>
          </cell>
        </row>
        <row r="446">
          <cell r="A446" t="str">
            <v>1907D001</v>
          </cell>
          <cell r="B446">
            <v>4610.79</v>
          </cell>
          <cell r="C446" t="str">
            <v>D</v>
          </cell>
          <cell r="D446" t="str">
            <v>D2</v>
          </cell>
          <cell r="E446" t="str">
            <v>R6</v>
          </cell>
          <cell r="F446" t="str">
            <v>1907</v>
          </cell>
          <cell r="G446" t="str">
            <v>Sector Development Fishing</v>
          </cell>
          <cell r="H446" t="str">
            <v>D001</v>
          </cell>
          <cell r="I446" t="str">
            <v>Equipment &amp; Materials</v>
          </cell>
          <cell r="J446">
            <v>95.96</v>
          </cell>
          <cell r="K446">
            <v>5000</v>
          </cell>
          <cell r="L446">
            <v>0</v>
          </cell>
          <cell r="M446">
            <v>5000</v>
          </cell>
          <cell r="N446">
            <v>150</v>
          </cell>
          <cell r="O446">
            <v>0</v>
          </cell>
          <cell r="P446">
            <v>5150</v>
          </cell>
          <cell r="Q446" t="str">
            <v>Per SEEDA Project Operational Delivery Cost Forecasting</v>
          </cell>
        </row>
        <row r="447">
          <cell r="A447" t="str">
            <v>1907D105</v>
          </cell>
          <cell r="B447">
            <v>0</v>
          </cell>
          <cell r="C447" t="str">
            <v>D</v>
          </cell>
          <cell r="D447" t="str">
            <v>D2</v>
          </cell>
          <cell r="E447" t="str">
            <v>R6</v>
          </cell>
          <cell r="F447" t="str">
            <v>1907</v>
          </cell>
          <cell r="G447" t="str">
            <v>Sector Development Fishing</v>
          </cell>
          <cell r="H447" t="str">
            <v>D105</v>
          </cell>
          <cell r="I447" t="str">
            <v>Refreshments</v>
          </cell>
          <cell r="J447">
            <v>31.3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A448" t="str">
            <v>1907D293</v>
          </cell>
          <cell r="B448">
            <v>0</v>
          </cell>
          <cell r="C448" t="str">
            <v>D</v>
          </cell>
          <cell r="D448" t="str">
            <v>D2</v>
          </cell>
          <cell r="E448" t="str">
            <v>R6</v>
          </cell>
          <cell r="F448" t="str">
            <v>1907</v>
          </cell>
          <cell r="G448" t="str">
            <v>Sector Development Fishing</v>
          </cell>
          <cell r="H448" t="str">
            <v>D293</v>
          </cell>
          <cell r="I448" t="str">
            <v>Professional Services</v>
          </cell>
          <cell r="J448">
            <v>35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A449" t="str">
            <v>1907D301</v>
          </cell>
          <cell r="B449">
            <v>0</v>
          </cell>
          <cell r="C449" t="str">
            <v>D</v>
          </cell>
          <cell r="D449" t="str">
            <v>D2</v>
          </cell>
          <cell r="E449" t="str">
            <v>R6</v>
          </cell>
          <cell r="F449" t="str">
            <v>1907</v>
          </cell>
          <cell r="G449" t="str">
            <v>Sector Development Fishing</v>
          </cell>
          <cell r="H449" t="str">
            <v>D301</v>
          </cell>
          <cell r="I449" t="str">
            <v>Telephones</v>
          </cell>
          <cell r="J449">
            <v>179.58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 t="str">
            <v>Qrtly BT invoices and one off £40 payment to Orange</v>
          </cell>
        </row>
        <row r="450">
          <cell r="A450" t="str">
            <v>1907</v>
          </cell>
          <cell r="C450" t="str">
            <v>D</v>
          </cell>
          <cell r="F450" t="str">
            <v>1907</v>
          </cell>
          <cell r="G450" t="str">
            <v>Sector Development Fishing</v>
          </cell>
          <cell r="J450">
            <v>341.84</v>
          </cell>
          <cell r="K450">
            <v>5000</v>
          </cell>
          <cell r="L450">
            <v>0</v>
          </cell>
          <cell r="M450">
            <v>5000</v>
          </cell>
          <cell r="N450">
            <v>150</v>
          </cell>
          <cell r="O450">
            <v>0</v>
          </cell>
          <cell r="P450">
            <v>5150</v>
          </cell>
        </row>
        <row r="451">
          <cell r="A451" t="str">
            <v>1907G111</v>
          </cell>
          <cell r="B451">
            <v>5957</v>
          </cell>
          <cell r="C451" t="str">
            <v>G</v>
          </cell>
          <cell r="D451" t="str">
            <v>D2</v>
          </cell>
          <cell r="E451" t="str">
            <v>R6</v>
          </cell>
          <cell r="F451" t="str">
            <v>1907</v>
          </cell>
          <cell r="G451" t="str">
            <v>Sector Development Fishing</v>
          </cell>
          <cell r="H451" t="str">
            <v>G111</v>
          </cell>
          <cell r="I451" t="str">
            <v>Regeneration &amp; Tourism Dev.</v>
          </cell>
        </row>
        <row r="452">
          <cell r="A452" t="str">
            <v/>
          </cell>
        </row>
        <row r="453">
          <cell r="A453" t="str">
            <v>1907K001</v>
          </cell>
          <cell r="B453">
            <v>-11371.1</v>
          </cell>
          <cell r="C453" t="str">
            <v>K</v>
          </cell>
          <cell r="D453" t="str">
            <v>D2</v>
          </cell>
          <cell r="E453" t="str">
            <v>R6</v>
          </cell>
          <cell r="F453" t="str">
            <v>1907</v>
          </cell>
          <cell r="G453" t="str">
            <v>Sector Development Fishing</v>
          </cell>
          <cell r="H453" t="str">
            <v>K001</v>
          </cell>
          <cell r="I453" t="str">
            <v>Revenue Grants Received</v>
          </cell>
          <cell r="J453">
            <v>0</v>
          </cell>
          <cell r="K453">
            <v>-18300</v>
          </cell>
          <cell r="L453">
            <v>0</v>
          </cell>
          <cell r="M453">
            <v>-18300</v>
          </cell>
          <cell r="N453">
            <v>-549</v>
          </cell>
          <cell r="O453">
            <v>0</v>
          </cell>
          <cell r="P453">
            <v>-18849</v>
          </cell>
          <cell r="Q453" t="str">
            <v>Per SEEDA Project Operational Delivery Cost Forecasting.  AIF applied by journal</v>
          </cell>
        </row>
        <row r="454">
          <cell r="A454" t="str">
            <v>1907</v>
          </cell>
          <cell r="C454" t="str">
            <v>K</v>
          </cell>
          <cell r="F454" t="str">
            <v>1907</v>
          </cell>
          <cell r="G454" t="str">
            <v>Sector Development Fishing</v>
          </cell>
          <cell r="J454">
            <v>0</v>
          </cell>
          <cell r="K454">
            <v>-18300</v>
          </cell>
          <cell r="L454">
            <v>0</v>
          </cell>
          <cell r="M454">
            <v>-18300</v>
          </cell>
          <cell r="N454">
            <v>-549</v>
          </cell>
          <cell r="O454">
            <v>0</v>
          </cell>
          <cell r="P454">
            <v>-18849</v>
          </cell>
        </row>
        <row r="455">
          <cell r="A455" t="str">
            <v>1907</v>
          </cell>
          <cell r="B455">
            <v>0</v>
          </cell>
          <cell r="F455" t="str">
            <v>1907</v>
          </cell>
          <cell r="G455" t="str">
            <v>Sector Development Fishing</v>
          </cell>
          <cell r="J455">
            <v>5906.14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</row>
        <row r="456">
          <cell r="A456" t="str">
            <v>1910A150</v>
          </cell>
          <cell r="B456">
            <v>179559.21</v>
          </cell>
          <cell r="C456" t="str">
            <v>A</v>
          </cell>
          <cell r="D456" t="str">
            <v>D2</v>
          </cell>
          <cell r="E456" t="str">
            <v>R6</v>
          </cell>
          <cell r="F456" t="str">
            <v>1910</v>
          </cell>
          <cell r="G456" t="str">
            <v>Regeneration - General Expenses</v>
          </cell>
          <cell r="H456" t="str">
            <v>A150</v>
          </cell>
          <cell r="I456" t="str">
            <v>Salary</v>
          </cell>
          <cell r="J456">
            <v>54910.400000000001</v>
          </cell>
          <cell r="K456">
            <v>227000</v>
          </cell>
          <cell r="L456">
            <v>0</v>
          </cell>
          <cell r="M456">
            <v>227000</v>
          </cell>
          <cell r="N456">
            <v>6810</v>
          </cell>
          <cell r="O456">
            <v>0</v>
          </cell>
          <cell r="P456">
            <v>233810</v>
          </cell>
          <cell r="Q456" t="str">
            <v>7.4 FTE</v>
          </cell>
        </row>
        <row r="457">
          <cell r="A457" t="str">
            <v>1910A155</v>
          </cell>
          <cell r="B457">
            <v>0</v>
          </cell>
          <cell r="C457" t="str">
            <v>A</v>
          </cell>
          <cell r="D457" t="str">
            <v>D2</v>
          </cell>
          <cell r="E457" t="str">
            <v>R6</v>
          </cell>
          <cell r="F457" t="str">
            <v>1910</v>
          </cell>
          <cell r="G457" t="str">
            <v>Regeneration - General Expenses</v>
          </cell>
          <cell r="H457" t="str">
            <v>A155</v>
          </cell>
          <cell r="I457" t="str">
            <v>Salary oncost</v>
          </cell>
          <cell r="J457">
            <v>12949.49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</row>
        <row r="458">
          <cell r="A458" t="str">
            <v>1910A501</v>
          </cell>
          <cell r="B458">
            <v>407.25</v>
          </cell>
          <cell r="C458" t="str">
            <v>A</v>
          </cell>
          <cell r="D458" t="str">
            <v>D2</v>
          </cell>
          <cell r="E458" t="str">
            <v>R6</v>
          </cell>
          <cell r="F458" t="str">
            <v>1910</v>
          </cell>
          <cell r="G458" t="str">
            <v>Regeneration - General Expenses</v>
          </cell>
          <cell r="H458" t="str">
            <v>A501</v>
          </cell>
          <cell r="I458" t="str">
            <v>Training Expenses</v>
          </cell>
          <cell r="J458">
            <v>320</v>
          </cell>
          <cell r="K458">
            <v>996</v>
          </cell>
          <cell r="L458">
            <v>0</v>
          </cell>
          <cell r="M458">
            <v>996</v>
          </cell>
          <cell r="N458">
            <v>29.88</v>
          </cell>
          <cell r="O458">
            <v>0</v>
          </cell>
          <cell r="P458">
            <v>1025.8800000000001</v>
          </cell>
        </row>
        <row r="459">
          <cell r="A459" t="str">
            <v>1910A801</v>
          </cell>
          <cell r="B459">
            <v>656.37</v>
          </cell>
          <cell r="C459" t="str">
            <v>A</v>
          </cell>
          <cell r="D459" t="str">
            <v>D2</v>
          </cell>
          <cell r="E459" t="str">
            <v>R6</v>
          </cell>
          <cell r="F459" t="str">
            <v>1910</v>
          </cell>
          <cell r="G459" t="str">
            <v>Regeneration - General Expenses</v>
          </cell>
          <cell r="H459" t="str">
            <v>A801</v>
          </cell>
          <cell r="I459" t="str">
            <v>Recruitment Expenses</v>
          </cell>
          <cell r="J459">
            <v>0</v>
          </cell>
          <cell r="K459">
            <v>3000</v>
          </cell>
          <cell r="L459">
            <v>0</v>
          </cell>
          <cell r="M459">
            <v>3000</v>
          </cell>
          <cell r="N459">
            <v>90</v>
          </cell>
          <cell r="O459">
            <v>0</v>
          </cell>
          <cell r="P459">
            <v>3090</v>
          </cell>
          <cell r="Q459" t="str">
            <v>Provided by WAC</v>
          </cell>
        </row>
        <row r="460">
          <cell r="A460" t="str">
            <v>1910</v>
          </cell>
          <cell r="C460" t="str">
            <v>A</v>
          </cell>
          <cell r="F460" t="str">
            <v>1910</v>
          </cell>
          <cell r="G460" t="str">
            <v>Regeneration - General Expenses</v>
          </cell>
          <cell r="J460">
            <v>68179.89</v>
          </cell>
          <cell r="K460">
            <v>230996</v>
          </cell>
          <cell r="L460">
            <v>0</v>
          </cell>
          <cell r="M460">
            <v>230996</v>
          </cell>
          <cell r="N460">
            <v>6929.88</v>
          </cell>
          <cell r="O460">
            <v>0</v>
          </cell>
          <cell r="P460">
            <v>237925.88</v>
          </cell>
        </row>
        <row r="461">
          <cell r="A461" t="str">
            <v>1910C220</v>
          </cell>
          <cell r="B461">
            <v>0</v>
          </cell>
          <cell r="C461" t="str">
            <v>C</v>
          </cell>
          <cell r="D461" t="str">
            <v>D2</v>
          </cell>
          <cell r="E461" t="str">
            <v>R6</v>
          </cell>
          <cell r="F461" t="str">
            <v>1910</v>
          </cell>
          <cell r="G461" t="str">
            <v>Regeneration - General Expenses</v>
          </cell>
          <cell r="H461" t="str">
            <v>C220</v>
          </cell>
          <cell r="I461" t="str">
            <v>Contract Hire - Employee Cars</v>
          </cell>
          <cell r="J461">
            <v>0</v>
          </cell>
          <cell r="K461">
            <v>480</v>
          </cell>
          <cell r="L461">
            <v>0</v>
          </cell>
          <cell r="M461">
            <v>480</v>
          </cell>
          <cell r="N461">
            <v>14.4</v>
          </cell>
          <cell r="O461">
            <v>0</v>
          </cell>
          <cell r="P461">
            <v>494.4</v>
          </cell>
        </row>
        <row r="462">
          <cell r="A462" t="str">
            <v>1910C300</v>
          </cell>
          <cell r="B462">
            <v>64.5</v>
          </cell>
          <cell r="C462" t="str">
            <v>C</v>
          </cell>
          <cell r="D462" t="str">
            <v>D2</v>
          </cell>
          <cell r="E462" t="str">
            <v>R6</v>
          </cell>
          <cell r="F462" t="str">
            <v>1910</v>
          </cell>
          <cell r="G462" t="str">
            <v>Regeneration - General Expenses</v>
          </cell>
          <cell r="H462" t="str">
            <v>C300</v>
          </cell>
          <cell r="I462" t="str">
            <v>Travelling - Public Transport</v>
          </cell>
          <cell r="J462">
            <v>95.1</v>
          </cell>
          <cell r="K462">
            <v>200</v>
          </cell>
          <cell r="L462">
            <v>0</v>
          </cell>
          <cell r="M462">
            <v>200</v>
          </cell>
          <cell r="N462">
            <v>6</v>
          </cell>
          <cell r="O462">
            <v>0</v>
          </cell>
          <cell r="P462">
            <v>206</v>
          </cell>
        </row>
        <row r="463">
          <cell r="A463" t="str">
            <v>1910C330</v>
          </cell>
          <cell r="B463">
            <v>533.46</v>
          </cell>
          <cell r="C463" t="str">
            <v>C</v>
          </cell>
          <cell r="D463" t="str">
            <v>D2</v>
          </cell>
          <cell r="E463" t="str">
            <v>R6</v>
          </cell>
          <cell r="F463" t="str">
            <v>1910</v>
          </cell>
          <cell r="G463" t="str">
            <v>Regeneration - General Expenses</v>
          </cell>
          <cell r="H463" t="str">
            <v>C330</v>
          </cell>
          <cell r="I463" t="str">
            <v>Car Parking Charges</v>
          </cell>
          <cell r="J463">
            <v>34.35</v>
          </cell>
          <cell r="K463">
            <v>1200</v>
          </cell>
          <cell r="L463">
            <v>0</v>
          </cell>
          <cell r="M463">
            <v>1200</v>
          </cell>
          <cell r="N463">
            <v>36</v>
          </cell>
          <cell r="O463">
            <v>0</v>
          </cell>
          <cell r="P463">
            <v>1236</v>
          </cell>
          <cell r="Q463" t="str">
            <v>Provided by TS.  G Hoad and T Collins were to apply</v>
          </cell>
        </row>
        <row r="464">
          <cell r="A464" t="str">
            <v>1910C401</v>
          </cell>
          <cell r="B464">
            <v>75</v>
          </cell>
          <cell r="C464" t="str">
            <v>C</v>
          </cell>
          <cell r="D464" t="str">
            <v>D2</v>
          </cell>
          <cell r="E464" t="str">
            <v>R6</v>
          </cell>
          <cell r="F464" t="str">
            <v>1910</v>
          </cell>
          <cell r="G464" t="str">
            <v>Regeneration - General Expenses</v>
          </cell>
          <cell r="H464" t="str">
            <v>C401</v>
          </cell>
          <cell r="I464" t="str">
            <v>Travel Allowances</v>
          </cell>
          <cell r="J464">
            <v>30.96</v>
          </cell>
          <cell r="K464">
            <v>510</v>
          </cell>
          <cell r="L464">
            <v>0</v>
          </cell>
          <cell r="M464">
            <v>510</v>
          </cell>
          <cell r="N464">
            <v>15.3</v>
          </cell>
          <cell r="O464">
            <v>0</v>
          </cell>
          <cell r="P464">
            <v>525.29999999999995</v>
          </cell>
        </row>
        <row r="465">
          <cell r="A465" t="str">
            <v>1910</v>
          </cell>
          <cell r="C465" t="str">
            <v>C</v>
          </cell>
          <cell r="F465" t="str">
            <v>1910</v>
          </cell>
          <cell r="G465" t="str">
            <v>Regeneration - General Expenses</v>
          </cell>
          <cell r="J465">
            <v>160.41</v>
          </cell>
          <cell r="K465">
            <v>2390</v>
          </cell>
          <cell r="L465">
            <v>0</v>
          </cell>
          <cell r="M465">
            <v>2390</v>
          </cell>
          <cell r="N465">
            <v>71.7</v>
          </cell>
          <cell r="O465">
            <v>0</v>
          </cell>
          <cell r="P465">
            <v>2461.6999999999998</v>
          </cell>
        </row>
        <row r="466">
          <cell r="A466" t="str">
            <v>1910D001</v>
          </cell>
          <cell r="B466">
            <v>11219.26</v>
          </cell>
          <cell r="C466" t="str">
            <v>D</v>
          </cell>
          <cell r="D466" t="str">
            <v>D2</v>
          </cell>
          <cell r="E466" t="str">
            <v>R6</v>
          </cell>
          <cell r="F466" t="str">
            <v>1910</v>
          </cell>
          <cell r="G466" t="str">
            <v>Regeneration - General Expenses</v>
          </cell>
          <cell r="H466" t="str">
            <v>D001</v>
          </cell>
          <cell r="I466" t="str">
            <v>Equipment &amp; Materials</v>
          </cell>
          <cell r="J466">
            <v>1282.76</v>
          </cell>
          <cell r="K466">
            <v>7420</v>
          </cell>
          <cell r="L466">
            <v>0</v>
          </cell>
          <cell r="M466">
            <v>7420</v>
          </cell>
          <cell r="N466">
            <v>222.6</v>
          </cell>
          <cell r="O466">
            <v>0</v>
          </cell>
          <cell r="P466">
            <v>7642.6</v>
          </cell>
          <cell r="Q466" t="str">
            <v>£3k P6/60 Evaluation, £4k P6/62 Hastings Regen. Prtnrshp, other small spend</v>
          </cell>
        </row>
        <row r="467">
          <cell r="A467" t="str">
            <v>1910D010</v>
          </cell>
          <cell r="B467">
            <v>23.75</v>
          </cell>
          <cell r="C467" t="str">
            <v>D</v>
          </cell>
          <cell r="D467" t="str">
            <v>D2</v>
          </cell>
          <cell r="E467" t="str">
            <v>R6</v>
          </cell>
          <cell r="F467" t="str">
            <v>1910</v>
          </cell>
          <cell r="G467" t="str">
            <v>Regeneration - General Expenses</v>
          </cell>
          <cell r="H467" t="str">
            <v>D010</v>
          </cell>
          <cell r="I467" t="str">
            <v>Furniture &amp; Fittings</v>
          </cell>
          <cell r="J467">
            <v>0</v>
          </cell>
          <cell r="K467">
            <v>510</v>
          </cell>
          <cell r="L467">
            <v>0</v>
          </cell>
          <cell r="M467">
            <v>510</v>
          </cell>
          <cell r="N467">
            <v>15.3</v>
          </cell>
          <cell r="O467">
            <v>0</v>
          </cell>
          <cell r="P467">
            <v>525.29999999999995</v>
          </cell>
        </row>
        <row r="468">
          <cell r="A468" t="str">
            <v>1910D105</v>
          </cell>
          <cell r="B468">
            <v>969.28</v>
          </cell>
          <cell r="C468" t="str">
            <v>D</v>
          </cell>
          <cell r="D468" t="str">
            <v>D2</v>
          </cell>
          <cell r="E468" t="str">
            <v>R6</v>
          </cell>
          <cell r="F468" t="str">
            <v>1910</v>
          </cell>
          <cell r="G468" t="str">
            <v>Regeneration - General Expenses</v>
          </cell>
          <cell r="H468" t="str">
            <v>D105</v>
          </cell>
          <cell r="I468" t="str">
            <v>Refreshments</v>
          </cell>
          <cell r="J468">
            <v>121.91</v>
          </cell>
          <cell r="K468">
            <v>500</v>
          </cell>
          <cell r="L468">
            <v>0</v>
          </cell>
          <cell r="M468">
            <v>500</v>
          </cell>
          <cell r="N468">
            <v>15</v>
          </cell>
          <cell r="O468">
            <v>0</v>
          </cell>
          <cell r="P468">
            <v>515</v>
          </cell>
        </row>
        <row r="469">
          <cell r="A469" t="str">
            <v>1910D211</v>
          </cell>
          <cell r="B469">
            <v>2.5499999999999998</v>
          </cell>
          <cell r="C469" t="str">
            <v>D</v>
          </cell>
          <cell r="D469" t="str">
            <v>D2</v>
          </cell>
          <cell r="E469" t="str">
            <v>R6</v>
          </cell>
          <cell r="F469" t="str">
            <v>1910</v>
          </cell>
          <cell r="G469" t="str">
            <v>Regeneration - General Expenses</v>
          </cell>
          <cell r="H469" t="str">
            <v>D211</v>
          </cell>
          <cell r="I469" t="str">
            <v>Books And Publications</v>
          </cell>
          <cell r="J469">
            <v>5.12</v>
          </cell>
          <cell r="K469">
            <v>50</v>
          </cell>
          <cell r="L469">
            <v>0</v>
          </cell>
          <cell r="M469">
            <v>50</v>
          </cell>
          <cell r="N469">
            <v>1.5</v>
          </cell>
          <cell r="O469">
            <v>0</v>
          </cell>
          <cell r="P469">
            <v>51.5</v>
          </cell>
        </row>
        <row r="470">
          <cell r="A470" t="str">
            <v>1910D231</v>
          </cell>
          <cell r="B470">
            <v>970.18</v>
          </cell>
          <cell r="C470" t="str">
            <v>D</v>
          </cell>
          <cell r="D470" t="str">
            <v>D2</v>
          </cell>
          <cell r="E470" t="str">
            <v>R6</v>
          </cell>
          <cell r="F470" t="str">
            <v>1910</v>
          </cell>
          <cell r="G470" t="str">
            <v>Regeneration - General Expenses</v>
          </cell>
          <cell r="H470" t="str">
            <v>D231</v>
          </cell>
          <cell r="I470" t="str">
            <v>Stationery</v>
          </cell>
          <cell r="J470">
            <v>153.06</v>
          </cell>
          <cell r="K470">
            <v>1020</v>
          </cell>
          <cell r="L470">
            <v>0</v>
          </cell>
          <cell r="M470">
            <v>1020</v>
          </cell>
          <cell r="N470">
            <v>30.6</v>
          </cell>
          <cell r="O470">
            <v>0</v>
          </cell>
          <cell r="P470">
            <v>1050.5999999999999</v>
          </cell>
        </row>
        <row r="471">
          <cell r="A471" t="str">
            <v>1910D241</v>
          </cell>
          <cell r="B471">
            <v>586.46</v>
          </cell>
          <cell r="C471" t="str">
            <v>D</v>
          </cell>
          <cell r="D471" t="str">
            <v>D2</v>
          </cell>
          <cell r="E471" t="str">
            <v>R6</v>
          </cell>
          <cell r="F471" t="str">
            <v>1910</v>
          </cell>
          <cell r="G471" t="str">
            <v>Regeneration - General Expenses</v>
          </cell>
          <cell r="H471" t="str">
            <v>D241</v>
          </cell>
          <cell r="I471" t="str">
            <v>Printing</v>
          </cell>
          <cell r="J471">
            <v>144.93</v>
          </cell>
          <cell r="K471">
            <v>740</v>
          </cell>
          <cell r="L471">
            <v>0</v>
          </cell>
          <cell r="M471">
            <v>740</v>
          </cell>
          <cell r="N471">
            <v>22.2</v>
          </cell>
          <cell r="O471">
            <v>0</v>
          </cell>
          <cell r="P471">
            <v>762.2</v>
          </cell>
          <cell r="Q471" t="str">
            <v>For photocopying charges</v>
          </cell>
        </row>
        <row r="472">
          <cell r="A472" t="str">
            <v>1910D252</v>
          </cell>
          <cell r="B472">
            <v>6572.2</v>
          </cell>
          <cell r="C472" t="str">
            <v>D</v>
          </cell>
          <cell r="D472" t="str">
            <v>D2</v>
          </cell>
          <cell r="E472" t="str">
            <v>R6</v>
          </cell>
          <cell r="F472" t="str">
            <v>1910</v>
          </cell>
          <cell r="G472" t="str">
            <v>Regeneration - General Expenses</v>
          </cell>
          <cell r="H472" t="str">
            <v>D252</v>
          </cell>
          <cell r="I472" t="str">
            <v>Advertising</v>
          </cell>
          <cell r="J472">
            <v>0</v>
          </cell>
          <cell r="K472">
            <v>2230</v>
          </cell>
          <cell r="L472">
            <v>0</v>
          </cell>
          <cell r="M472">
            <v>2230</v>
          </cell>
          <cell r="N472">
            <v>66.900000000000006</v>
          </cell>
          <cell r="O472">
            <v>0</v>
          </cell>
          <cell r="P472">
            <v>2296.9</v>
          </cell>
          <cell r="Q472" t="str">
            <v>Publicity for SRB, normally in About</v>
          </cell>
        </row>
        <row r="473">
          <cell r="A473" t="str">
            <v>1910D261</v>
          </cell>
          <cell r="B473">
            <v>3260.74</v>
          </cell>
          <cell r="C473" t="str">
            <v>D</v>
          </cell>
          <cell r="D473" t="str">
            <v>D2</v>
          </cell>
          <cell r="E473" t="str">
            <v>R6</v>
          </cell>
          <cell r="F473" t="str">
            <v>1910</v>
          </cell>
          <cell r="G473" t="str">
            <v>Regeneration - General Expenses</v>
          </cell>
          <cell r="H473" t="str">
            <v>D261</v>
          </cell>
          <cell r="I473" t="str">
            <v>Insurance</v>
          </cell>
          <cell r="J473">
            <v>0</v>
          </cell>
          <cell r="K473">
            <v>3330</v>
          </cell>
          <cell r="L473">
            <v>0</v>
          </cell>
          <cell r="M473">
            <v>3330</v>
          </cell>
          <cell r="N473">
            <v>99.9</v>
          </cell>
          <cell r="O473">
            <v>0</v>
          </cell>
          <cell r="P473">
            <v>3429.9</v>
          </cell>
          <cell r="Q473" t="str">
            <v>Provided by WAC</v>
          </cell>
        </row>
        <row r="474">
          <cell r="A474" t="str">
            <v>1910D281</v>
          </cell>
          <cell r="B474">
            <v>8285</v>
          </cell>
          <cell r="C474" t="str">
            <v>D</v>
          </cell>
          <cell r="D474" t="str">
            <v>D2</v>
          </cell>
          <cell r="E474" t="str">
            <v>R6</v>
          </cell>
          <cell r="F474" t="str">
            <v>1910</v>
          </cell>
          <cell r="G474" t="str">
            <v>Regeneration - General Expenses</v>
          </cell>
          <cell r="H474" t="str">
            <v>D281</v>
          </cell>
          <cell r="I474" t="str">
            <v>Consultants</v>
          </cell>
          <cell r="J474">
            <v>0</v>
          </cell>
          <cell r="K474">
            <v>2030</v>
          </cell>
          <cell r="L474">
            <v>0</v>
          </cell>
          <cell r="M474">
            <v>2030</v>
          </cell>
          <cell r="N474">
            <v>60.9</v>
          </cell>
          <cell r="O474">
            <v>0</v>
          </cell>
          <cell r="P474">
            <v>2090.9</v>
          </cell>
        </row>
        <row r="475">
          <cell r="A475" t="str">
            <v>1910D293</v>
          </cell>
          <cell r="B475">
            <v>0</v>
          </cell>
          <cell r="C475" t="str">
            <v>D</v>
          </cell>
          <cell r="D475" t="str">
            <v>D2</v>
          </cell>
          <cell r="E475" t="str">
            <v>R6</v>
          </cell>
          <cell r="F475" t="str">
            <v>1910</v>
          </cell>
          <cell r="G475" t="str">
            <v>Regeneration - General Expenses</v>
          </cell>
          <cell r="H475" t="str">
            <v>D293</v>
          </cell>
          <cell r="I475" t="str">
            <v>Professional Services</v>
          </cell>
          <cell r="J475">
            <v>400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 t="str">
            <v>Audit Fees</v>
          </cell>
        </row>
        <row r="476">
          <cell r="A476" t="str">
            <v>1910D301</v>
          </cell>
          <cell r="B476">
            <v>1794.05</v>
          </cell>
          <cell r="C476" t="str">
            <v>D</v>
          </cell>
          <cell r="D476" t="str">
            <v>D2</v>
          </cell>
          <cell r="E476" t="str">
            <v>R6</v>
          </cell>
          <cell r="F476" t="str">
            <v>1910</v>
          </cell>
          <cell r="G476" t="str">
            <v>Regeneration - General Expenses</v>
          </cell>
          <cell r="H476" t="str">
            <v>D301</v>
          </cell>
          <cell r="I476" t="str">
            <v>Telephones</v>
          </cell>
          <cell r="J476">
            <v>604.54999999999995</v>
          </cell>
          <cell r="K476">
            <v>1820</v>
          </cell>
          <cell r="L476">
            <v>0</v>
          </cell>
          <cell r="M476">
            <v>1820</v>
          </cell>
          <cell r="N476">
            <v>54.6</v>
          </cell>
          <cell r="O476">
            <v>0</v>
          </cell>
          <cell r="P476">
            <v>1874.6</v>
          </cell>
          <cell r="Q476" t="str">
            <v>Mobile and land line.  Qrtly FeatureNet payments (£400), monthly TAS bills (£30)</v>
          </cell>
        </row>
        <row r="477">
          <cell r="A477" t="str">
            <v>1910D311</v>
          </cell>
          <cell r="B477">
            <v>264.37</v>
          </cell>
          <cell r="C477" t="str">
            <v>D</v>
          </cell>
          <cell r="D477" t="str">
            <v>D2</v>
          </cell>
          <cell r="E477" t="str">
            <v>R6</v>
          </cell>
          <cell r="F477" t="str">
            <v>1910</v>
          </cell>
          <cell r="G477" t="str">
            <v>Regeneration - General Expenses</v>
          </cell>
          <cell r="H477" t="str">
            <v>D311</v>
          </cell>
          <cell r="I477" t="str">
            <v>Postages</v>
          </cell>
          <cell r="J477">
            <v>2.52</v>
          </cell>
          <cell r="K477">
            <v>300</v>
          </cell>
          <cell r="L477">
            <v>0</v>
          </cell>
          <cell r="M477">
            <v>300</v>
          </cell>
          <cell r="N477">
            <v>9</v>
          </cell>
          <cell r="O477">
            <v>0</v>
          </cell>
          <cell r="P477">
            <v>309</v>
          </cell>
        </row>
        <row r="478">
          <cell r="A478" t="str">
            <v>1910D321</v>
          </cell>
          <cell r="B478">
            <v>4649.8099999999995</v>
          </cell>
          <cell r="C478" t="str">
            <v>D</v>
          </cell>
          <cell r="D478" t="str">
            <v>D2</v>
          </cell>
          <cell r="E478" t="str">
            <v>R6</v>
          </cell>
          <cell r="F478" t="str">
            <v>1910</v>
          </cell>
          <cell r="G478" t="str">
            <v>Regeneration - General Expenses</v>
          </cell>
          <cell r="H478" t="str">
            <v>D321</v>
          </cell>
          <cell r="I478" t="str">
            <v>Computers</v>
          </cell>
          <cell r="J478">
            <v>767</v>
          </cell>
          <cell r="K478">
            <v>1000</v>
          </cell>
          <cell r="L478">
            <v>0</v>
          </cell>
          <cell r="M478">
            <v>1000</v>
          </cell>
          <cell r="N478">
            <v>30</v>
          </cell>
          <cell r="O478">
            <v>0</v>
          </cell>
          <cell r="P478">
            <v>1030</v>
          </cell>
          <cell r="Q478" t="str">
            <v>Dell invoice</v>
          </cell>
        </row>
        <row r="479">
          <cell r="A479" t="str">
            <v>1910D322</v>
          </cell>
          <cell r="B479">
            <v>648.98</v>
          </cell>
          <cell r="C479" t="str">
            <v>D</v>
          </cell>
          <cell r="D479" t="str">
            <v>D2</v>
          </cell>
          <cell r="E479" t="str">
            <v>R6</v>
          </cell>
          <cell r="F479" t="str">
            <v>1910</v>
          </cell>
          <cell r="G479" t="str">
            <v>Regeneration - General Expenses</v>
          </cell>
          <cell r="H479" t="str">
            <v>D322</v>
          </cell>
          <cell r="I479" t="str">
            <v>Computer Supplies</v>
          </cell>
          <cell r="J479">
            <v>299.19</v>
          </cell>
          <cell r="K479">
            <v>600</v>
          </cell>
          <cell r="L479">
            <v>0</v>
          </cell>
          <cell r="M479">
            <v>600</v>
          </cell>
          <cell r="N479">
            <v>18</v>
          </cell>
          <cell r="O479">
            <v>0</v>
          </cell>
          <cell r="P479">
            <v>618</v>
          </cell>
        </row>
        <row r="480">
          <cell r="A480" t="str">
            <v>1910D411</v>
          </cell>
          <cell r="B480">
            <v>0</v>
          </cell>
          <cell r="C480" t="str">
            <v>D</v>
          </cell>
          <cell r="D480" t="str">
            <v>D2</v>
          </cell>
          <cell r="E480" t="str">
            <v>R6</v>
          </cell>
          <cell r="F480" t="str">
            <v>1910</v>
          </cell>
          <cell r="G480" t="str">
            <v>Regeneration - General Expenses</v>
          </cell>
          <cell r="H480" t="str">
            <v>D411</v>
          </cell>
          <cell r="I480" t="str">
            <v>Subsistnce Allowncs</v>
          </cell>
          <cell r="J480">
            <v>10.8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A481" t="str">
            <v>1910</v>
          </cell>
          <cell r="C481" t="str">
            <v>D</v>
          </cell>
          <cell r="F481" t="str">
            <v>1910</v>
          </cell>
          <cell r="G481" t="str">
            <v>Regeneration - General Expenses</v>
          </cell>
          <cell r="J481">
            <v>3791.84</v>
          </cell>
          <cell r="K481">
            <v>21550</v>
          </cell>
          <cell r="L481">
            <v>0</v>
          </cell>
          <cell r="M481">
            <v>21550</v>
          </cell>
          <cell r="N481">
            <v>646.5</v>
          </cell>
          <cell r="O481">
            <v>0</v>
          </cell>
          <cell r="P481">
            <v>22196.5</v>
          </cell>
        </row>
        <row r="482">
          <cell r="A482" t="str">
            <v>1910G002</v>
          </cell>
          <cell r="B482">
            <v>12274</v>
          </cell>
          <cell r="C482" t="str">
            <v>G</v>
          </cell>
          <cell r="D482" t="str">
            <v>D2</v>
          </cell>
          <cell r="E482" t="str">
            <v>R6</v>
          </cell>
          <cell r="F482" t="str">
            <v>1910</v>
          </cell>
          <cell r="G482" t="str">
            <v>Regeneration - General Expenses</v>
          </cell>
          <cell r="H482" t="str">
            <v>G002</v>
          </cell>
          <cell r="I482" t="str">
            <v>Apportionment Of Admin Bldgs</v>
          </cell>
          <cell r="J482">
            <v>0</v>
          </cell>
          <cell r="K482">
            <v>12810</v>
          </cell>
          <cell r="L482">
            <v>0</v>
          </cell>
          <cell r="M482">
            <v>12810</v>
          </cell>
          <cell r="N482">
            <v>384.3</v>
          </cell>
          <cell r="O482">
            <v>0</v>
          </cell>
          <cell r="P482">
            <v>13194.3</v>
          </cell>
        </row>
        <row r="483">
          <cell r="A483" t="str">
            <v>1910G104</v>
          </cell>
          <cell r="B483">
            <v>7594</v>
          </cell>
          <cell r="C483" t="str">
            <v>G</v>
          </cell>
          <cell r="D483" t="str">
            <v>D2</v>
          </cell>
          <cell r="E483" t="str">
            <v>R6</v>
          </cell>
          <cell r="F483" t="str">
            <v>1910</v>
          </cell>
          <cell r="G483" t="str">
            <v>Regeneration - General Expenses</v>
          </cell>
          <cell r="H483" t="str">
            <v>G104</v>
          </cell>
          <cell r="I483" t="str">
            <v>Information Technology</v>
          </cell>
          <cell r="J483">
            <v>0</v>
          </cell>
          <cell r="K483">
            <v>6650</v>
          </cell>
          <cell r="L483">
            <v>0</v>
          </cell>
          <cell r="M483">
            <v>6650</v>
          </cell>
          <cell r="N483">
            <v>199.5</v>
          </cell>
          <cell r="O483">
            <v>0</v>
          </cell>
          <cell r="P483">
            <v>6849.5</v>
          </cell>
        </row>
        <row r="484">
          <cell r="A484" t="str">
            <v>1910G110</v>
          </cell>
          <cell r="B484">
            <v>874</v>
          </cell>
          <cell r="C484" t="str">
            <v>G</v>
          </cell>
          <cell r="D484" t="str">
            <v>D2</v>
          </cell>
          <cell r="E484" t="str">
            <v>R6</v>
          </cell>
          <cell r="F484" t="str">
            <v>1910</v>
          </cell>
          <cell r="G484" t="str">
            <v>Regeneration - General Expenses</v>
          </cell>
          <cell r="H484" t="str">
            <v>G110</v>
          </cell>
          <cell r="I484" t="str">
            <v>Personnel &amp; Organisational Dev</v>
          </cell>
          <cell r="J484">
            <v>0</v>
          </cell>
          <cell r="K484">
            <v>1340</v>
          </cell>
          <cell r="L484">
            <v>0</v>
          </cell>
          <cell r="M484">
            <v>1340</v>
          </cell>
          <cell r="N484">
            <v>40.200000000000003</v>
          </cell>
          <cell r="O484">
            <v>0</v>
          </cell>
          <cell r="P484">
            <v>1380.2</v>
          </cell>
        </row>
        <row r="485">
          <cell r="A485" t="str">
            <v>1910G112</v>
          </cell>
          <cell r="B485">
            <v>966</v>
          </cell>
          <cell r="C485" t="str">
            <v>G</v>
          </cell>
          <cell r="D485" t="str">
            <v>D2</v>
          </cell>
          <cell r="E485" t="str">
            <v>R6</v>
          </cell>
          <cell r="F485" t="str">
            <v>1910</v>
          </cell>
          <cell r="G485" t="str">
            <v>Regeneration - General Expenses</v>
          </cell>
          <cell r="H485" t="str">
            <v>G112</v>
          </cell>
          <cell r="I485" t="str">
            <v>Corporate Planning</v>
          </cell>
          <cell r="J485">
            <v>0</v>
          </cell>
          <cell r="K485">
            <v>1080</v>
          </cell>
          <cell r="L485">
            <v>0</v>
          </cell>
          <cell r="M485">
            <v>1080</v>
          </cell>
          <cell r="N485">
            <v>32.4</v>
          </cell>
          <cell r="O485">
            <v>0</v>
          </cell>
          <cell r="P485">
            <v>1112.4000000000001</v>
          </cell>
        </row>
        <row r="486">
          <cell r="A486" t="str">
            <v>1910G132</v>
          </cell>
          <cell r="B486">
            <v>1640</v>
          </cell>
          <cell r="C486" t="str">
            <v>G</v>
          </cell>
          <cell r="D486" t="str">
            <v>D2</v>
          </cell>
          <cell r="E486" t="str">
            <v>R6</v>
          </cell>
          <cell r="F486" t="str">
            <v>1910</v>
          </cell>
          <cell r="G486" t="str">
            <v>Regeneration - General Expenses</v>
          </cell>
          <cell r="H486" t="str">
            <v>G132</v>
          </cell>
          <cell r="I486" t="str">
            <v>Projects - Man &amp; Admin</v>
          </cell>
        </row>
        <row r="487">
          <cell r="A487" t="str">
            <v>1910G142</v>
          </cell>
          <cell r="B487">
            <v>20618</v>
          </cell>
          <cell r="C487" t="str">
            <v>G</v>
          </cell>
          <cell r="D487" t="str">
            <v>D2</v>
          </cell>
          <cell r="E487" t="str">
            <v>R6</v>
          </cell>
          <cell r="F487" t="str">
            <v>1910</v>
          </cell>
          <cell r="G487" t="str">
            <v>Regeneration - General Expenses</v>
          </cell>
          <cell r="H487" t="str">
            <v>G142</v>
          </cell>
          <cell r="I487" t="str">
            <v>Accountancy &amp; Exchequer Serv.</v>
          </cell>
          <cell r="J487">
            <v>0</v>
          </cell>
          <cell r="K487">
            <v>18030</v>
          </cell>
          <cell r="L487">
            <v>0</v>
          </cell>
          <cell r="M487">
            <v>18030</v>
          </cell>
          <cell r="N487">
            <v>540.9</v>
          </cell>
          <cell r="O487">
            <v>0</v>
          </cell>
          <cell r="P487">
            <v>18570.900000000001</v>
          </cell>
        </row>
        <row r="488">
          <cell r="A488" t="str">
            <v>1910</v>
          </cell>
          <cell r="C488" t="str">
            <v>G</v>
          </cell>
          <cell r="F488" t="str">
            <v>1910</v>
          </cell>
          <cell r="G488" t="str">
            <v>Regeneration - General Expenses</v>
          </cell>
          <cell r="J488">
            <v>0</v>
          </cell>
          <cell r="K488">
            <v>39910</v>
          </cell>
          <cell r="L488">
            <v>0</v>
          </cell>
          <cell r="M488">
            <v>39910</v>
          </cell>
          <cell r="N488">
            <v>1197.3</v>
          </cell>
          <cell r="O488">
            <v>0</v>
          </cell>
          <cell r="P488">
            <v>41107.300000000003</v>
          </cell>
        </row>
        <row r="489">
          <cell r="A489" t="str">
            <v>1910K001</v>
          </cell>
          <cell r="B489">
            <v>-83655</v>
          </cell>
          <cell r="C489" t="str">
            <v>K</v>
          </cell>
          <cell r="D489" t="str">
            <v>D2</v>
          </cell>
          <cell r="E489" t="str">
            <v>R6</v>
          </cell>
          <cell r="F489" t="str">
            <v>1910</v>
          </cell>
          <cell r="G489" t="str">
            <v>Regeneration - General Expenses</v>
          </cell>
          <cell r="H489" t="str">
            <v>K001</v>
          </cell>
          <cell r="I489" t="str">
            <v>Revenue Grants Received</v>
          </cell>
          <cell r="J489">
            <v>0</v>
          </cell>
          <cell r="K489">
            <v>-108000</v>
          </cell>
          <cell r="L489">
            <v>0</v>
          </cell>
          <cell r="M489">
            <v>-108000</v>
          </cell>
          <cell r="N489">
            <v>-3240</v>
          </cell>
          <cell r="O489">
            <v>0</v>
          </cell>
          <cell r="P489">
            <v>-111240</v>
          </cell>
          <cell r="Q489" t="str">
            <v>£36k and £37k SRB projects, £10k NRF, £25k AIF funding</v>
          </cell>
        </row>
        <row r="490">
          <cell r="A490" t="str">
            <v>1910K990</v>
          </cell>
          <cell r="B490">
            <v>-184000</v>
          </cell>
          <cell r="C490" t="str">
            <v>K</v>
          </cell>
          <cell r="D490" t="str">
            <v>D2</v>
          </cell>
          <cell r="E490" t="str">
            <v>R6</v>
          </cell>
          <cell r="F490" t="str">
            <v>1910</v>
          </cell>
          <cell r="G490" t="str">
            <v>Regeneration - General Expenses</v>
          </cell>
          <cell r="H490" t="str">
            <v>K990</v>
          </cell>
          <cell r="I490" t="str">
            <v>Transfer From</v>
          </cell>
          <cell r="J490">
            <v>0</v>
          </cell>
          <cell r="K490">
            <v>-164000</v>
          </cell>
          <cell r="L490">
            <v>0</v>
          </cell>
          <cell r="M490">
            <v>-164000</v>
          </cell>
          <cell r="N490">
            <v>-4920</v>
          </cell>
          <cell r="O490">
            <v>0</v>
          </cell>
          <cell r="P490">
            <v>-168920</v>
          </cell>
        </row>
        <row r="491">
          <cell r="A491" t="str">
            <v>1910</v>
          </cell>
          <cell r="C491" t="str">
            <v>K</v>
          </cell>
          <cell r="F491" t="str">
            <v>1910</v>
          </cell>
          <cell r="G491" t="str">
            <v>Regeneration - General Expenses</v>
          </cell>
          <cell r="J491">
            <v>0</v>
          </cell>
          <cell r="K491">
            <v>-272000</v>
          </cell>
          <cell r="L491">
            <v>0</v>
          </cell>
          <cell r="M491">
            <v>-272000</v>
          </cell>
          <cell r="N491">
            <v>-8160</v>
          </cell>
          <cell r="O491">
            <v>0</v>
          </cell>
          <cell r="P491">
            <v>-280160</v>
          </cell>
        </row>
        <row r="492">
          <cell r="A492" t="str">
            <v>1910</v>
          </cell>
          <cell r="B492">
            <v>-3146.5800000000745</v>
          </cell>
          <cell r="F492" t="str">
            <v>1910</v>
          </cell>
          <cell r="G492" t="str">
            <v>Regeneration - General Expenses</v>
          </cell>
          <cell r="J492">
            <v>72132.14</v>
          </cell>
          <cell r="K492">
            <v>22846</v>
          </cell>
          <cell r="L492">
            <v>0</v>
          </cell>
          <cell r="M492">
            <v>22846</v>
          </cell>
          <cell r="N492">
            <v>685.38</v>
          </cell>
          <cell r="O492">
            <v>0</v>
          </cell>
          <cell r="P492">
            <v>23531.38</v>
          </cell>
        </row>
        <row r="493">
          <cell r="A493" t="str">
            <v>1918A501</v>
          </cell>
          <cell r="B493">
            <v>228</v>
          </cell>
          <cell r="C493" t="str">
            <v>A</v>
          </cell>
          <cell r="D493" t="str">
            <v>D2</v>
          </cell>
          <cell r="E493" t="str">
            <v>R6</v>
          </cell>
          <cell r="F493" t="str">
            <v>1918</v>
          </cell>
          <cell r="G493" t="str">
            <v>Evening Economy</v>
          </cell>
          <cell r="H493" t="str">
            <v>A501</v>
          </cell>
          <cell r="I493" t="str">
            <v>Training Expenses</v>
          </cell>
          <cell r="J493">
            <v>60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</row>
        <row r="494">
          <cell r="A494" t="str">
            <v>1918</v>
          </cell>
          <cell r="C494" t="str">
            <v>A</v>
          </cell>
          <cell r="F494" t="str">
            <v>1918</v>
          </cell>
          <cell r="G494" t="str">
            <v>Evening Economy</v>
          </cell>
          <cell r="J494">
            <v>60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</row>
        <row r="495">
          <cell r="A495" t="str">
            <v>1918D252</v>
          </cell>
          <cell r="B495">
            <v>21174.5</v>
          </cell>
          <cell r="C495" t="str">
            <v>D</v>
          </cell>
          <cell r="D495" t="str">
            <v>D2</v>
          </cell>
          <cell r="E495" t="str">
            <v>R6</v>
          </cell>
          <cell r="F495" t="str">
            <v>1918</v>
          </cell>
          <cell r="G495" t="str">
            <v>Evening Economy</v>
          </cell>
          <cell r="H495" t="str">
            <v>D252</v>
          </cell>
          <cell r="I495" t="str">
            <v>Advertising</v>
          </cell>
          <cell r="J495">
            <v>5161.72</v>
          </cell>
          <cell r="K495">
            <v>12000</v>
          </cell>
          <cell r="L495">
            <v>0</v>
          </cell>
          <cell r="M495">
            <v>12000</v>
          </cell>
          <cell r="N495">
            <v>360</v>
          </cell>
          <cell r="O495">
            <v>0</v>
          </cell>
          <cell r="P495">
            <v>12360</v>
          </cell>
          <cell r="Q495" t="str">
            <v>Promotions and radio advertising for the evening economy</v>
          </cell>
        </row>
        <row r="496">
          <cell r="A496" t="str">
            <v>1918D293</v>
          </cell>
          <cell r="B496">
            <v>9362.85</v>
          </cell>
          <cell r="C496" t="str">
            <v>D</v>
          </cell>
          <cell r="D496" t="str">
            <v>D2</v>
          </cell>
          <cell r="E496" t="str">
            <v>R6</v>
          </cell>
          <cell r="F496" t="str">
            <v>1918</v>
          </cell>
          <cell r="G496" t="str">
            <v>Evening Economy</v>
          </cell>
          <cell r="H496" t="str">
            <v>D293</v>
          </cell>
          <cell r="I496" t="str">
            <v>Professional Services</v>
          </cell>
          <cell r="J496">
            <v>11507.69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 t="str">
            <v>Cost of entertainment</v>
          </cell>
        </row>
        <row r="497">
          <cell r="A497" t="str">
            <v>1918D295</v>
          </cell>
          <cell r="B497">
            <v>0</v>
          </cell>
          <cell r="C497" t="str">
            <v>D</v>
          </cell>
          <cell r="D497" t="str">
            <v>D2</v>
          </cell>
          <cell r="E497" t="str">
            <v>R6</v>
          </cell>
          <cell r="F497" t="str">
            <v>1918</v>
          </cell>
          <cell r="G497" t="str">
            <v>Evening Economy</v>
          </cell>
          <cell r="H497" t="str">
            <v>D295</v>
          </cell>
          <cell r="I497" t="str">
            <v>Exhibitions</v>
          </cell>
          <cell r="J497">
            <v>0</v>
          </cell>
          <cell r="K497">
            <v>50000</v>
          </cell>
          <cell r="L497">
            <v>0</v>
          </cell>
          <cell r="M497">
            <v>50000</v>
          </cell>
          <cell r="N497">
            <v>1500</v>
          </cell>
          <cell r="O497">
            <v>0</v>
          </cell>
          <cell r="P497">
            <v>51500</v>
          </cell>
          <cell r="Q497" t="str">
            <v>Budget for entertainment</v>
          </cell>
        </row>
        <row r="498">
          <cell r="A498" t="str">
            <v>1918D321</v>
          </cell>
          <cell r="B498">
            <v>0</v>
          </cell>
          <cell r="C498" t="str">
            <v>D</v>
          </cell>
          <cell r="D498" t="str">
            <v>D2</v>
          </cell>
          <cell r="E498" t="str">
            <v>R6</v>
          </cell>
          <cell r="F498" t="str">
            <v>1918</v>
          </cell>
          <cell r="G498" t="str">
            <v>Evening Economy</v>
          </cell>
          <cell r="H498" t="str">
            <v>D321</v>
          </cell>
          <cell r="I498" t="str">
            <v>Computers</v>
          </cell>
          <cell r="J498">
            <v>7.66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1918D511</v>
          </cell>
          <cell r="B499">
            <v>16658</v>
          </cell>
          <cell r="C499" t="str">
            <v>D</v>
          </cell>
          <cell r="D499" t="str">
            <v>D2</v>
          </cell>
          <cell r="E499" t="str">
            <v>R6</v>
          </cell>
          <cell r="F499" t="str">
            <v>1918</v>
          </cell>
          <cell r="G499" t="str">
            <v>Evening Economy</v>
          </cell>
          <cell r="H499" t="str">
            <v>D511</v>
          </cell>
          <cell r="I499" t="str">
            <v>Grants made</v>
          </cell>
          <cell r="J499">
            <v>3045.82</v>
          </cell>
          <cell r="K499">
            <v>84700</v>
          </cell>
          <cell r="L499">
            <v>0</v>
          </cell>
          <cell r="M499">
            <v>84700</v>
          </cell>
          <cell r="N499">
            <v>2541</v>
          </cell>
          <cell r="O499">
            <v>0</v>
          </cell>
          <cell r="P499">
            <v>87241</v>
          </cell>
          <cell r="Q499" t="str">
            <v>£15k policy research, £50k Site Appraisal, ££8k SME grants (per SEEDA), £11.7k events assistant</v>
          </cell>
        </row>
        <row r="500">
          <cell r="A500" t="str">
            <v>1918</v>
          </cell>
          <cell r="C500" t="str">
            <v>D</v>
          </cell>
          <cell r="F500" t="str">
            <v>1918</v>
          </cell>
          <cell r="G500" t="str">
            <v>Evening Economy</v>
          </cell>
          <cell r="J500">
            <v>19722.89</v>
          </cell>
          <cell r="K500">
            <v>146700</v>
          </cell>
          <cell r="L500">
            <v>0</v>
          </cell>
          <cell r="M500">
            <v>146700</v>
          </cell>
          <cell r="N500">
            <v>4401</v>
          </cell>
          <cell r="O500">
            <v>0</v>
          </cell>
          <cell r="P500">
            <v>151101</v>
          </cell>
        </row>
        <row r="501">
          <cell r="A501" t="str">
            <v>1918G111</v>
          </cell>
          <cell r="B501">
            <v>11309.99</v>
          </cell>
          <cell r="C501" t="str">
            <v>G</v>
          </cell>
          <cell r="D501" t="str">
            <v>D2</v>
          </cell>
          <cell r="E501" t="str">
            <v>R6</v>
          </cell>
          <cell r="F501" t="str">
            <v>1918</v>
          </cell>
          <cell r="G501" t="str">
            <v>Evening Economy</v>
          </cell>
          <cell r="H501" t="str">
            <v>G111</v>
          </cell>
          <cell r="I501" t="str">
            <v>Regeneration &amp; Tourism Dev.</v>
          </cell>
          <cell r="J501">
            <v>0</v>
          </cell>
          <cell r="K501">
            <v>10440</v>
          </cell>
          <cell r="L501">
            <v>0</v>
          </cell>
          <cell r="M501">
            <v>10440</v>
          </cell>
          <cell r="N501">
            <v>313.2</v>
          </cell>
          <cell r="O501">
            <v>0</v>
          </cell>
          <cell r="P501">
            <v>10753.2</v>
          </cell>
        </row>
        <row r="502">
          <cell r="A502" t="str">
            <v>1918</v>
          </cell>
          <cell r="C502" t="str">
            <v>G</v>
          </cell>
          <cell r="F502" t="str">
            <v>1918</v>
          </cell>
          <cell r="G502" t="str">
            <v>Evening Economy</v>
          </cell>
          <cell r="J502">
            <v>0</v>
          </cell>
          <cell r="K502">
            <v>10440</v>
          </cell>
          <cell r="L502">
            <v>0</v>
          </cell>
          <cell r="M502">
            <v>10440</v>
          </cell>
          <cell r="N502">
            <v>313.2</v>
          </cell>
          <cell r="O502">
            <v>0</v>
          </cell>
          <cell r="P502">
            <v>10753.2</v>
          </cell>
        </row>
        <row r="503">
          <cell r="A503" t="str">
            <v>1918K001</v>
          </cell>
          <cell r="B503">
            <v>-46283</v>
          </cell>
          <cell r="C503" t="str">
            <v>K</v>
          </cell>
          <cell r="D503" t="str">
            <v>D2</v>
          </cell>
          <cell r="E503" t="str">
            <v>R6</v>
          </cell>
          <cell r="F503" t="str">
            <v>1918</v>
          </cell>
          <cell r="G503" t="str">
            <v>Evening Economy</v>
          </cell>
          <cell r="H503" t="str">
            <v>K001</v>
          </cell>
          <cell r="I503" t="str">
            <v>Revenue Grants Received</v>
          </cell>
          <cell r="J503">
            <v>0</v>
          </cell>
          <cell r="K503">
            <v>-146700</v>
          </cell>
          <cell r="L503">
            <v>0</v>
          </cell>
          <cell r="M503">
            <v>-146700</v>
          </cell>
          <cell r="N503">
            <v>-4401</v>
          </cell>
          <cell r="O503">
            <v>0</v>
          </cell>
          <cell r="P503">
            <v>-151101</v>
          </cell>
          <cell r="Q503" t="str">
            <v>per SEEDA Project Operational Delivery Cost Forecasting</v>
          </cell>
        </row>
        <row r="504">
          <cell r="A504" t="str">
            <v>1918</v>
          </cell>
          <cell r="C504" t="str">
            <v>K</v>
          </cell>
          <cell r="F504" t="str">
            <v>1918</v>
          </cell>
          <cell r="G504" t="str">
            <v>Evening Economy</v>
          </cell>
          <cell r="J504">
            <v>0</v>
          </cell>
          <cell r="K504">
            <v>-146700</v>
          </cell>
          <cell r="L504">
            <v>0</v>
          </cell>
          <cell r="M504">
            <v>-146700</v>
          </cell>
          <cell r="N504">
            <v>-4401</v>
          </cell>
          <cell r="O504">
            <v>0</v>
          </cell>
          <cell r="P504">
            <v>-151101</v>
          </cell>
        </row>
        <row r="505">
          <cell r="A505" t="str">
            <v>1918</v>
          </cell>
          <cell r="B505">
            <v>12450.339999999997</v>
          </cell>
          <cell r="F505" t="str">
            <v>1918</v>
          </cell>
          <cell r="G505" t="str">
            <v>Evening Economy</v>
          </cell>
          <cell r="J505">
            <v>19782.89</v>
          </cell>
          <cell r="K505">
            <v>10440</v>
          </cell>
          <cell r="L505">
            <v>0</v>
          </cell>
          <cell r="M505">
            <v>10440</v>
          </cell>
          <cell r="N505">
            <v>313.2</v>
          </cell>
          <cell r="O505">
            <v>0</v>
          </cell>
          <cell r="P505">
            <v>10753.2</v>
          </cell>
        </row>
        <row r="506">
          <cell r="A506" t="str">
            <v>1950A501</v>
          </cell>
          <cell r="B506">
            <v>0</v>
          </cell>
          <cell r="C506" t="str">
            <v>A</v>
          </cell>
          <cell r="D506" t="str">
            <v>D2</v>
          </cell>
          <cell r="E506" t="str">
            <v>R6</v>
          </cell>
          <cell r="F506" t="str">
            <v>1950</v>
          </cell>
          <cell r="G506" t="str">
            <v>Stade Partnership</v>
          </cell>
          <cell r="H506" t="str">
            <v>A501</v>
          </cell>
          <cell r="I506" t="str">
            <v>Training Expenses</v>
          </cell>
          <cell r="J506">
            <v>127.66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</row>
        <row r="507">
          <cell r="A507" t="str">
            <v>1950</v>
          </cell>
          <cell r="C507" t="str">
            <v>A</v>
          </cell>
          <cell r="F507" t="str">
            <v>1950</v>
          </cell>
          <cell r="G507" t="str">
            <v>Stade Partnership</v>
          </cell>
          <cell r="J507">
            <v>127.66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1950B020</v>
          </cell>
          <cell r="B508">
            <v>0</v>
          </cell>
          <cell r="C508" t="str">
            <v>B</v>
          </cell>
          <cell r="D508" t="str">
            <v>D2</v>
          </cell>
          <cell r="E508" t="str">
            <v>R6</v>
          </cell>
          <cell r="F508" t="str">
            <v>1950</v>
          </cell>
          <cell r="G508" t="str">
            <v>Stade Partnership</v>
          </cell>
          <cell r="H508" t="str">
            <v>B020</v>
          </cell>
          <cell r="I508" t="str">
            <v>Repairs to Premises</v>
          </cell>
          <cell r="J508">
            <v>10.210000000000001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1950B300</v>
          </cell>
          <cell r="B509">
            <v>146</v>
          </cell>
          <cell r="C509" t="str">
            <v>B</v>
          </cell>
          <cell r="D509" t="str">
            <v>D2</v>
          </cell>
          <cell r="E509" t="str">
            <v>R6</v>
          </cell>
          <cell r="F509" t="str">
            <v>1950</v>
          </cell>
          <cell r="G509" t="str">
            <v>Stade Partnership</v>
          </cell>
          <cell r="H509" t="str">
            <v>B300</v>
          </cell>
          <cell r="I509" t="str">
            <v>Water &amp; Sewerage Charges</v>
          </cell>
        </row>
        <row r="510">
          <cell r="A510" t="str">
            <v>1950</v>
          </cell>
          <cell r="C510" t="str">
            <v>B</v>
          </cell>
          <cell r="F510" t="str">
            <v>1950</v>
          </cell>
          <cell r="G510" t="str">
            <v>Stade Partnership</v>
          </cell>
          <cell r="J510">
            <v>10.210000000000001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</row>
        <row r="511">
          <cell r="A511" t="str">
            <v>1950D001</v>
          </cell>
          <cell r="B511">
            <v>17390.37</v>
          </cell>
          <cell r="C511" t="str">
            <v>D</v>
          </cell>
          <cell r="D511" t="str">
            <v>D2</v>
          </cell>
          <cell r="E511" t="str">
            <v>R6</v>
          </cell>
          <cell r="F511" t="str">
            <v>1950</v>
          </cell>
          <cell r="G511" t="str">
            <v>Stade Partnership</v>
          </cell>
          <cell r="H511" t="str">
            <v>D001</v>
          </cell>
          <cell r="I511" t="str">
            <v>Equipment &amp; Materials</v>
          </cell>
          <cell r="J511">
            <v>22609</v>
          </cell>
          <cell r="K511">
            <v>2270</v>
          </cell>
          <cell r="L511">
            <v>0</v>
          </cell>
          <cell r="M511">
            <v>2270</v>
          </cell>
          <cell r="N511">
            <v>68.099999999999994</v>
          </cell>
          <cell r="O511">
            <v>0</v>
          </cell>
          <cell r="P511">
            <v>2338.1</v>
          </cell>
          <cell r="Q511" t="str">
            <v>Budget for miscellaneous costs.  Cost here is for the installation of the new cold store at the fishmarket</v>
          </cell>
        </row>
        <row r="512">
          <cell r="A512" t="str">
            <v>1950D251</v>
          </cell>
          <cell r="B512">
            <v>845</v>
          </cell>
          <cell r="C512" t="str">
            <v>D</v>
          </cell>
          <cell r="D512" t="str">
            <v>D2</v>
          </cell>
          <cell r="E512" t="str">
            <v>R6</v>
          </cell>
          <cell r="F512" t="str">
            <v>1950</v>
          </cell>
          <cell r="G512" t="str">
            <v>Stade Partnership</v>
          </cell>
          <cell r="H512" t="str">
            <v>D251</v>
          </cell>
          <cell r="I512" t="str">
            <v>Marketing</v>
          </cell>
          <cell r="J512">
            <v>1670.65</v>
          </cell>
          <cell r="K512">
            <v>13000</v>
          </cell>
          <cell r="L512">
            <v>0</v>
          </cell>
          <cell r="M512">
            <v>13000</v>
          </cell>
          <cell r="N512">
            <v>390</v>
          </cell>
          <cell r="O512">
            <v>0</v>
          </cell>
          <cell r="P512">
            <v>13390</v>
          </cell>
          <cell r="Q512" t="str">
            <v>£6k more budget than should be.</v>
          </cell>
        </row>
        <row r="513">
          <cell r="A513" t="str">
            <v>1950D252</v>
          </cell>
          <cell r="B513">
            <v>220</v>
          </cell>
          <cell r="C513" t="str">
            <v>D</v>
          </cell>
          <cell r="D513" t="str">
            <v>D2</v>
          </cell>
          <cell r="E513" t="str">
            <v>R6</v>
          </cell>
          <cell r="F513" t="str">
            <v>1950</v>
          </cell>
          <cell r="G513" t="str">
            <v>Stade Partnership</v>
          </cell>
          <cell r="H513" t="str">
            <v>D252</v>
          </cell>
          <cell r="I513" t="str">
            <v>Advertising</v>
          </cell>
        </row>
        <row r="514">
          <cell r="A514" t="str">
            <v>1950D261</v>
          </cell>
          <cell r="B514">
            <v>125.54</v>
          </cell>
          <cell r="C514" t="str">
            <v>D</v>
          </cell>
          <cell r="D514" t="str">
            <v>D2</v>
          </cell>
          <cell r="E514" t="str">
            <v>R6</v>
          </cell>
          <cell r="F514" t="str">
            <v>1950</v>
          </cell>
          <cell r="G514" t="str">
            <v>Stade Partnership</v>
          </cell>
          <cell r="H514" t="str">
            <v>D261</v>
          </cell>
          <cell r="I514" t="str">
            <v>Insurance</v>
          </cell>
        </row>
        <row r="515">
          <cell r="A515" t="str">
            <v>1950D276</v>
          </cell>
          <cell r="B515">
            <v>211.8</v>
          </cell>
          <cell r="C515" t="str">
            <v>D</v>
          </cell>
          <cell r="D515" t="str">
            <v>D2</v>
          </cell>
          <cell r="E515" t="str">
            <v>R6</v>
          </cell>
          <cell r="F515" t="str">
            <v>1950</v>
          </cell>
          <cell r="G515" t="str">
            <v>Stade Partnership</v>
          </cell>
          <cell r="H515" t="str">
            <v>D276</v>
          </cell>
          <cell r="I515" t="str">
            <v>Trade Refuse Collection</v>
          </cell>
        </row>
        <row r="516">
          <cell r="A516" t="str">
            <v>1950D293</v>
          </cell>
          <cell r="B516">
            <v>136.5</v>
          </cell>
          <cell r="C516" t="str">
            <v>D</v>
          </cell>
          <cell r="D516" t="str">
            <v>D2</v>
          </cell>
          <cell r="E516" t="str">
            <v>R6</v>
          </cell>
          <cell r="F516" t="str">
            <v>1950</v>
          </cell>
          <cell r="G516" t="str">
            <v>Stade Partnership</v>
          </cell>
          <cell r="H516" t="str">
            <v>D293</v>
          </cell>
          <cell r="I516" t="str">
            <v>Professional Services</v>
          </cell>
          <cell r="J516">
            <v>230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</row>
        <row r="517">
          <cell r="A517" t="str">
            <v>1950D301</v>
          </cell>
          <cell r="B517">
            <v>-7.2</v>
          </cell>
          <cell r="C517" t="str">
            <v>D</v>
          </cell>
          <cell r="D517" t="str">
            <v>D2</v>
          </cell>
          <cell r="E517" t="str">
            <v>R6</v>
          </cell>
          <cell r="F517" t="str">
            <v>1950</v>
          </cell>
          <cell r="G517" t="str">
            <v>Stade Partnership</v>
          </cell>
          <cell r="H517" t="str">
            <v>D301</v>
          </cell>
          <cell r="I517" t="str">
            <v>Telephones</v>
          </cell>
        </row>
        <row r="518">
          <cell r="A518" t="str">
            <v>1950D511</v>
          </cell>
          <cell r="B518">
            <v>1000</v>
          </cell>
          <cell r="C518" t="str">
            <v>D</v>
          </cell>
          <cell r="D518" t="str">
            <v>D2</v>
          </cell>
          <cell r="E518" t="str">
            <v>R6</v>
          </cell>
          <cell r="F518" t="str">
            <v>1950</v>
          </cell>
          <cell r="G518" t="str">
            <v>Stade Partnership</v>
          </cell>
          <cell r="H518" t="str">
            <v>D511</v>
          </cell>
          <cell r="I518" t="str">
            <v>Grants made</v>
          </cell>
        </row>
        <row r="519">
          <cell r="A519" t="str">
            <v>1950</v>
          </cell>
          <cell r="C519" t="str">
            <v>D</v>
          </cell>
          <cell r="F519" t="str">
            <v>1950</v>
          </cell>
          <cell r="G519" t="str">
            <v>Stade Partnership</v>
          </cell>
          <cell r="J519">
            <v>24509.65</v>
          </cell>
          <cell r="K519">
            <v>15270</v>
          </cell>
          <cell r="L519">
            <v>0</v>
          </cell>
          <cell r="M519">
            <v>15270</v>
          </cell>
          <cell r="N519">
            <v>458.1</v>
          </cell>
          <cell r="O519">
            <v>0</v>
          </cell>
          <cell r="P519">
            <v>15728.1</v>
          </cell>
        </row>
        <row r="520">
          <cell r="A520" t="str">
            <v>1950G111</v>
          </cell>
          <cell r="B520">
            <v>4410</v>
          </cell>
          <cell r="C520" t="str">
            <v>G</v>
          </cell>
          <cell r="D520" t="str">
            <v>D2</v>
          </cell>
          <cell r="E520" t="str">
            <v>R6</v>
          </cell>
          <cell r="F520" t="str">
            <v>1950</v>
          </cell>
          <cell r="G520" t="str">
            <v>Stade Partnership</v>
          </cell>
          <cell r="H520" t="str">
            <v>G111</v>
          </cell>
          <cell r="I520" t="str">
            <v>Regeneration &amp; Tourism Dev.</v>
          </cell>
          <cell r="J520">
            <v>0</v>
          </cell>
          <cell r="K520">
            <v>3820</v>
          </cell>
          <cell r="L520">
            <v>0</v>
          </cell>
          <cell r="M520">
            <v>3820</v>
          </cell>
          <cell r="N520">
            <v>114.6</v>
          </cell>
          <cell r="O520">
            <v>0</v>
          </cell>
          <cell r="P520">
            <v>3934.6</v>
          </cell>
        </row>
        <row r="521">
          <cell r="A521" t="str">
            <v>1950G132</v>
          </cell>
          <cell r="B521">
            <v>6175</v>
          </cell>
          <cell r="C521" t="str">
            <v>G</v>
          </cell>
          <cell r="D521" t="str">
            <v>D2</v>
          </cell>
          <cell r="E521" t="str">
            <v>R6</v>
          </cell>
          <cell r="F521" t="str">
            <v>1950</v>
          </cell>
          <cell r="G521" t="str">
            <v>Stade Partnership</v>
          </cell>
          <cell r="H521" t="str">
            <v>G132</v>
          </cell>
          <cell r="I521" t="str">
            <v>Projects - Man &amp; Admin</v>
          </cell>
        </row>
        <row r="522">
          <cell r="A522" t="str">
            <v>1950</v>
          </cell>
          <cell r="C522" t="str">
            <v>G</v>
          </cell>
          <cell r="F522" t="str">
            <v>1950</v>
          </cell>
          <cell r="G522" t="str">
            <v>Stade Partnership</v>
          </cell>
          <cell r="J522">
            <v>0</v>
          </cell>
          <cell r="K522">
            <v>3820</v>
          </cell>
          <cell r="L522">
            <v>0</v>
          </cell>
          <cell r="M522">
            <v>3820</v>
          </cell>
          <cell r="N522">
            <v>114.6</v>
          </cell>
          <cell r="O522">
            <v>0</v>
          </cell>
          <cell r="P522">
            <v>3934.6</v>
          </cell>
        </row>
        <row r="523">
          <cell r="A523" t="str">
            <v>1950K001</v>
          </cell>
          <cell r="B523">
            <v>-17900.5</v>
          </cell>
          <cell r="C523" t="str">
            <v>K</v>
          </cell>
          <cell r="D523" t="str">
            <v>D2</v>
          </cell>
          <cell r="E523" t="str">
            <v>R6</v>
          </cell>
          <cell r="F523" t="str">
            <v>1950</v>
          </cell>
          <cell r="G523" t="str">
            <v>Stade Partnership</v>
          </cell>
          <cell r="H523" t="str">
            <v>K001</v>
          </cell>
          <cell r="I523" t="str">
            <v>Revenue Grants Received</v>
          </cell>
          <cell r="J523">
            <v>-100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</row>
        <row r="524">
          <cell r="A524" t="str">
            <v>1950K061</v>
          </cell>
          <cell r="B524">
            <v>0</v>
          </cell>
          <cell r="C524" t="str">
            <v>K</v>
          </cell>
          <cell r="D524" t="str">
            <v>D2</v>
          </cell>
          <cell r="E524" t="str">
            <v>R6</v>
          </cell>
          <cell r="F524" t="str">
            <v>1950</v>
          </cell>
          <cell r="G524" t="str">
            <v>Stade Partnership</v>
          </cell>
          <cell r="H524" t="str">
            <v>K061</v>
          </cell>
          <cell r="I524" t="str">
            <v>Costs Recovered</v>
          </cell>
          <cell r="J524">
            <v>0</v>
          </cell>
          <cell r="K524">
            <v>-4000</v>
          </cell>
          <cell r="L524">
            <v>0</v>
          </cell>
          <cell r="M524">
            <v>-4000</v>
          </cell>
          <cell r="N524">
            <v>-120</v>
          </cell>
          <cell r="O524">
            <v>0</v>
          </cell>
          <cell r="P524">
            <v>-4120</v>
          </cell>
          <cell r="Q524" t="str">
            <v>From Smarten Up</v>
          </cell>
        </row>
        <row r="525">
          <cell r="A525" t="str">
            <v>1950K990</v>
          </cell>
          <cell r="B525">
            <v>-4000</v>
          </cell>
          <cell r="C525" t="str">
            <v>K</v>
          </cell>
          <cell r="D525" t="str">
            <v>D2</v>
          </cell>
          <cell r="E525" t="str">
            <v>R6</v>
          </cell>
          <cell r="F525" t="str">
            <v>1950</v>
          </cell>
          <cell r="G525" t="str">
            <v>Stade Partnership</v>
          </cell>
          <cell r="H525" t="str">
            <v>K990</v>
          </cell>
          <cell r="I525" t="str">
            <v>Receipts from Other Funds</v>
          </cell>
        </row>
        <row r="526">
          <cell r="A526" t="str">
            <v>1950</v>
          </cell>
          <cell r="C526" t="str">
            <v>K</v>
          </cell>
          <cell r="F526" t="str">
            <v>1950</v>
          </cell>
          <cell r="G526" t="str">
            <v>Stade Partnership</v>
          </cell>
          <cell r="J526">
            <v>-100</v>
          </cell>
          <cell r="K526">
            <v>-4000</v>
          </cell>
          <cell r="L526">
            <v>0</v>
          </cell>
          <cell r="M526">
            <v>-4000</v>
          </cell>
          <cell r="N526">
            <v>-120</v>
          </cell>
          <cell r="O526">
            <v>0</v>
          </cell>
          <cell r="P526">
            <v>-4120</v>
          </cell>
        </row>
        <row r="527">
          <cell r="A527" t="str">
            <v>1950</v>
          </cell>
          <cell r="B527">
            <v>8752.5099999999984</v>
          </cell>
          <cell r="F527" t="str">
            <v>1950</v>
          </cell>
          <cell r="G527" t="str">
            <v>Stade Partnership</v>
          </cell>
          <cell r="J527">
            <v>24547.52</v>
          </cell>
          <cell r="K527">
            <v>15090</v>
          </cell>
          <cell r="L527">
            <v>0</v>
          </cell>
          <cell r="M527">
            <v>15090</v>
          </cell>
          <cell r="N527">
            <v>452.7</v>
          </cell>
          <cell r="O527">
            <v>0</v>
          </cell>
          <cell r="P527">
            <v>15542.7</v>
          </cell>
        </row>
        <row r="528">
          <cell r="A528" t="str">
            <v>1951A150</v>
          </cell>
          <cell r="B528">
            <v>21369.48</v>
          </cell>
          <cell r="C528" t="str">
            <v>A</v>
          </cell>
          <cell r="D528" t="str">
            <v>D2</v>
          </cell>
          <cell r="E528" t="str">
            <v>R6</v>
          </cell>
          <cell r="F528" t="str">
            <v>1951</v>
          </cell>
          <cell r="G528" t="str">
            <v>Sustainable Business Prtnrshp.</v>
          </cell>
          <cell r="H528" t="str">
            <v>A150</v>
          </cell>
          <cell r="I528" t="str">
            <v>Salary</v>
          </cell>
          <cell r="J528">
            <v>9137</v>
          </cell>
          <cell r="K528">
            <v>30288</v>
          </cell>
          <cell r="L528">
            <v>5000</v>
          </cell>
          <cell r="M528">
            <v>35288</v>
          </cell>
          <cell r="O528">
            <v>0</v>
          </cell>
          <cell r="P528">
            <v>0</v>
          </cell>
          <cell r="Q528" t="str">
            <v>0.67 FTE - extend to end of March 2005</v>
          </cell>
        </row>
        <row r="529">
          <cell r="A529" t="str">
            <v>1951A155</v>
          </cell>
          <cell r="B529">
            <v>0</v>
          </cell>
          <cell r="C529" t="str">
            <v>A</v>
          </cell>
          <cell r="D529" t="str">
            <v>D2</v>
          </cell>
          <cell r="E529" t="str">
            <v>R6</v>
          </cell>
          <cell r="F529" t="str">
            <v>1951</v>
          </cell>
          <cell r="G529" t="str">
            <v>Sustainable Business Prtnrshp.</v>
          </cell>
          <cell r="H529" t="str">
            <v>A155</v>
          </cell>
          <cell r="I529" t="str">
            <v>Salary oncost</v>
          </cell>
          <cell r="J529">
            <v>2353.6</v>
          </cell>
          <cell r="K529">
            <v>0</v>
          </cell>
          <cell r="L529">
            <v>0</v>
          </cell>
          <cell r="M529">
            <v>0</v>
          </cell>
          <cell r="O529">
            <v>0</v>
          </cell>
          <cell r="P529">
            <v>0</v>
          </cell>
        </row>
        <row r="530">
          <cell r="A530" t="str">
            <v>1951A501</v>
          </cell>
          <cell r="B530">
            <v>0</v>
          </cell>
          <cell r="C530" t="str">
            <v>A</v>
          </cell>
          <cell r="D530" t="str">
            <v>D2</v>
          </cell>
          <cell r="E530" t="str">
            <v>R6</v>
          </cell>
          <cell r="F530" t="str">
            <v>1951</v>
          </cell>
          <cell r="G530" t="str">
            <v>Sustainable Business Prtnrshp.</v>
          </cell>
          <cell r="H530" t="str">
            <v>A501</v>
          </cell>
          <cell r="I530" t="str">
            <v>Training Expenses</v>
          </cell>
          <cell r="J530">
            <v>1418</v>
          </cell>
          <cell r="K530">
            <v>800</v>
          </cell>
          <cell r="L530">
            <v>0</v>
          </cell>
          <cell r="M530">
            <v>800</v>
          </cell>
          <cell r="O530">
            <v>0</v>
          </cell>
          <cell r="P530">
            <v>0</v>
          </cell>
          <cell r="Q530" t="str">
            <v>Easy Access Environmental Management courses</v>
          </cell>
        </row>
        <row r="531">
          <cell r="A531" t="str">
            <v>1951</v>
          </cell>
          <cell r="C531" t="str">
            <v>A</v>
          </cell>
          <cell r="F531" t="str">
            <v>1951</v>
          </cell>
          <cell r="G531" t="str">
            <v>Sustainable Business Prtnrshp.</v>
          </cell>
          <cell r="J531">
            <v>12908.6</v>
          </cell>
          <cell r="K531">
            <v>31088</v>
          </cell>
          <cell r="L531">
            <v>0</v>
          </cell>
          <cell r="M531">
            <v>0</v>
          </cell>
          <cell r="O531">
            <v>0</v>
          </cell>
          <cell r="P531">
            <v>0</v>
          </cell>
        </row>
        <row r="532">
          <cell r="A532" t="str">
            <v>1951C300</v>
          </cell>
          <cell r="B532">
            <v>9.3000000000000007</v>
          </cell>
          <cell r="C532" t="str">
            <v>C</v>
          </cell>
          <cell r="D532" t="str">
            <v>D2</v>
          </cell>
          <cell r="E532" t="str">
            <v>R6</v>
          </cell>
          <cell r="F532" t="str">
            <v>1951</v>
          </cell>
          <cell r="G532" t="str">
            <v>Sustainable Business Prtnrshp.</v>
          </cell>
          <cell r="H532" t="str">
            <v>C300</v>
          </cell>
          <cell r="I532" t="str">
            <v>Travelling - Public Transport</v>
          </cell>
          <cell r="J532">
            <v>0</v>
          </cell>
          <cell r="K532">
            <v>500</v>
          </cell>
          <cell r="L532">
            <v>0</v>
          </cell>
          <cell r="M532">
            <v>500</v>
          </cell>
          <cell r="O532">
            <v>0</v>
          </cell>
          <cell r="P532">
            <v>0</v>
          </cell>
        </row>
        <row r="533">
          <cell r="A533" t="str">
            <v>1951C401</v>
          </cell>
          <cell r="B533">
            <v>659.2</v>
          </cell>
          <cell r="C533" t="str">
            <v>C</v>
          </cell>
          <cell r="D533" t="str">
            <v>D2</v>
          </cell>
          <cell r="E533" t="str">
            <v>R6</v>
          </cell>
          <cell r="F533" t="str">
            <v>1951</v>
          </cell>
          <cell r="G533" t="str">
            <v>Sustainable Business Prtnrshp.</v>
          </cell>
          <cell r="H533" t="str">
            <v>C401</v>
          </cell>
          <cell r="I533" t="str">
            <v>Travel Allowances</v>
          </cell>
          <cell r="J533">
            <v>152</v>
          </cell>
          <cell r="K533">
            <v>500</v>
          </cell>
          <cell r="L533">
            <v>0</v>
          </cell>
          <cell r="M533">
            <v>500</v>
          </cell>
          <cell r="O533">
            <v>0</v>
          </cell>
          <cell r="P533">
            <v>0</v>
          </cell>
          <cell r="Q533" t="str">
            <v>Reclaim administered by payroll</v>
          </cell>
        </row>
        <row r="534">
          <cell r="A534" t="str">
            <v>1951</v>
          </cell>
          <cell r="C534" t="str">
            <v>C</v>
          </cell>
          <cell r="F534" t="str">
            <v>1951</v>
          </cell>
          <cell r="G534" t="str">
            <v>Sustainable Business Prtnrshp.</v>
          </cell>
          <cell r="J534">
            <v>152</v>
          </cell>
          <cell r="K534">
            <v>1000</v>
          </cell>
          <cell r="L534">
            <v>0</v>
          </cell>
          <cell r="M534">
            <v>0</v>
          </cell>
          <cell r="O534">
            <v>0</v>
          </cell>
          <cell r="P534">
            <v>0</v>
          </cell>
        </row>
        <row r="535">
          <cell r="A535" t="str">
            <v>1951D001</v>
          </cell>
          <cell r="B535">
            <v>773.93</v>
          </cell>
          <cell r="C535" t="str">
            <v>D</v>
          </cell>
          <cell r="D535" t="str">
            <v>D2</v>
          </cell>
          <cell r="E535" t="str">
            <v>R6</v>
          </cell>
          <cell r="F535" t="str">
            <v>1951</v>
          </cell>
          <cell r="G535" t="str">
            <v>Sustainable Business Prtnrshp.</v>
          </cell>
          <cell r="H535" t="str">
            <v>D001</v>
          </cell>
          <cell r="I535" t="str">
            <v>Equipment &amp; Materials</v>
          </cell>
          <cell r="M535">
            <v>0</v>
          </cell>
        </row>
        <row r="536">
          <cell r="A536" t="str">
            <v>1951D231</v>
          </cell>
          <cell r="B536">
            <v>331</v>
          </cell>
          <cell r="C536" t="str">
            <v>D</v>
          </cell>
          <cell r="D536" t="str">
            <v>D2</v>
          </cell>
          <cell r="E536" t="str">
            <v>R6</v>
          </cell>
          <cell r="F536" t="str">
            <v>1951</v>
          </cell>
          <cell r="G536" t="str">
            <v>Sustainable Business Prtnrshp.</v>
          </cell>
          <cell r="H536" t="str">
            <v>D231</v>
          </cell>
          <cell r="I536" t="str">
            <v>Stationery</v>
          </cell>
          <cell r="J536">
            <v>0</v>
          </cell>
          <cell r="K536">
            <v>2000</v>
          </cell>
          <cell r="L536">
            <v>0</v>
          </cell>
          <cell r="M536">
            <v>2000</v>
          </cell>
          <cell r="O536">
            <v>0</v>
          </cell>
          <cell r="P536">
            <v>0</v>
          </cell>
          <cell r="Q536" t="str">
            <v>Spend over £2k once in '03 and this was due to miscoding of subscription</v>
          </cell>
        </row>
        <row r="537">
          <cell r="A537" t="str">
            <v>1951D252</v>
          </cell>
          <cell r="B537">
            <v>1017</v>
          </cell>
          <cell r="C537" t="str">
            <v>D</v>
          </cell>
          <cell r="D537" t="str">
            <v>D2</v>
          </cell>
          <cell r="E537" t="str">
            <v>R6</v>
          </cell>
          <cell r="F537" t="str">
            <v>1951</v>
          </cell>
          <cell r="G537" t="str">
            <v>Sustainable Business Prtnrshp.</v>
          </cell>
          <cell r="H537" t="str">
            <v>D252</v>
          </cell>
          <cell r="I537" t="str">
            <v>Advertising</v>
          </cell>
          <cell r="J537">
            <v>16.05</v>
          </cell>
          <cell r="K537">
            <v>0</v>
          </cell>
          <cell r="L537">
            <v>0</v>
          </cell>
          <cell r="M537">
            <v>0</v>
          </cell>
          <cell r="O537">
            <v>0</v>
          </cell>
          <cell r="P537">
            <v>0</v>
          </cell>
        </row>
        <row r="538">
          <cell r="A538" t="str">
            <v>1951D261</v>
          </cell>
          <cell r="B538">
            <v>125.54</v>
          </cell>
          <cell r="C538" t="str">
            <v>D</v>
          </cell>
          <cell r="D538" t="str">
            <v>D2</v>
          </cell>
          <cell r="E538" t="str">
            <v>R6</v>
          </cell>
          <cell r="F538" t="str">
            <v>1951</v>
          </cell>
          <cell r="G538" t="str">
            <v>Sustainable Business Prtnrshp.</v>
          </cell>
          <cell r="H538" t="str">
            <v>D261</v>
          </cell>
          <cell r="I538" t="str">
            <v>Insurance</v>
          </cell>
          <cell r="J538">
            <v>0</v>
          </cell>
          <cell r="K538">
            <v>110</v>
          </cell>
          <cell r="L538">
            <v>0</v>
          </cell>
          <cell r="M538">
            <v>110</v>
          </cell>
          <cell r="O538">
            <v>0</v>
          </cell>
          <cell r="P538">
            <v>0</v>
          </cell>
          <cell r="Q538" t="str">
            <v>Provided by WAC</v>
          </cell>
        </row>
        <row r="539">
          <cell r="A539" t="str">
            <v>1951D281</v>
          </cell>
          <cell r="B539">
            <v>-2610</v>
          </cell>
          <cell r="C539" t="str">
            <v>D</v>
          </cell>
          <cell r="D539" t="str">
            <v>D2</v>
          </cell>
          <cell r="E539" t="str">
            <v>R6</v>
          </cell>
          <cell r="F539" t="str">
            <v>1951</v>
          </cell>
          <cell r="G539" t="str">
            <v>Sustainable Business Prtnrshp.</v>
          </cell>
          <cell r="H539" t="str">
            <v>D281</v>
          </cell>
          <cell r="I539" t="str">
            <v>Consultants</v>
          </cell>
          <cell r="J539">
            <v>450</v>
          </cell>
          <cell r="K539">
            <v>1500</v>
          </cell>
          <cell r="L539">
            <v>0</v>
          </cell>
          <cell r="M539">
            <v>1500</v>
          </cell>
          <cell r="O539">
            <v>0</v>
          </cell>
          <cell r="P539">
            <v>0</v>
          </cell>
          <cell r="Q539" t="str">
            <v>Sustainability lecture</v>
          </cell>
        </row>
        <row r="540">
          <cell r="A540" t="str">
            <v>1951D293</v>
          </cell>
          <cell r="B540">
            <v>273.87</v>
          </cell>
          <cell r="C540" t="str">
            <v>D</v>
          </cell>
          <cell r="D540" t="str">
            <v>D2</v>
          </cell>
          <cell r="E540" t="str">
            <v>R6</v>
          </cell>
          <cell r="F540" t="str">
            <v>1951</v>
          </cell>
          <cell r="G540" t="str">
            <v>Sustainable Business Prtnrshp.</v>
          </cell>
          <cell r="H540" t="str">
            <v>D293</v>
          </cell>
          <cell r="I540" t="str">
            <v>Professional Services</v>
          </cell>
          <cell r="J540">
            <v>342</v>
          </cell>
          <cell r="K540">
            <v>0</v>
          </cell>
          <cell r="L540">
            <v>0</v>
          </cell>
          <cell r="M540">
            <v>0</v>
          </cell>
          <cell r="O540">
            <v>0</v>
          </cell>
          <cell r="P540">
            <v>0</v>
          </cell>
        </row>
        <row r="541">
          <cell r="A541" t="str">
            <v>1951D295</v>
          </cell>
          <cell r="B541">
            <v>0</v>
          </cell>
          <cell r="C541" t="str">
            <v>D</v>
          </cell>
          <cell r="D541" t="str">
            <v>D2</v>
          </cell>
          <cell r="E541" t="str">
            <v>R6</v>
          </cell>
          <cell r="F541" t="str">
            <v>1951</v>
          </cell>
          <cell r="G541" t="str">
            <v>Sustainable Business Prtnrshp.</v>
          </cell>
          <cell r="H541" t="str">
            <v>D295</v>
          </cell>
          <cell r="I541" t="str">
            <v>Exhibitions</v>
          </cell>
          <cell r="J541">
            <v>0</v>
          </cell>
          <cell r="K541">
            <v>1500</v>
          </cell>
          <cell r="L541">
            <v>12320</v>
          </cell>
          <cell r="M541">
            <v>13820</v>
          </cell>
          <cell r="O541">
            <v>0</v>
          </cell>
          <cell r="P541">
            <v>4000</v>
          </cell>
          <cell r="Q541" t="str">
            <v>£4K in 06/07 proposed funding from HBC to go with £30K from Envirowise and 10K 04/05 funding from AIF - project to run a calender year</v>
          </cell>
        </row>
        <row r="542">
          <cell r="A542" t="str">
            <v>1951D296</v>
          </cell>
          <cell r="B542">
            <v>15</v>
          </cell>
          <cell r="C542" t="str">
            <v>D</v>
          </cell>
          <cell r="D542" t="str">
            <v>D2</v>
          </cell>
          <cell r="E542" t="str">
            <v>R6</v>
          </cell>
          <cell r="F542" t="str">
            <v>1951</v>
          </cell>
          <cell r="G542" t="str">
            <v>Sustainable Business Prtnrshp.</v>
          </cell>
          <cell r="H542" t="str">
            <v>D296</v>
          </cell>
          <cell r="I542" t="str">
            <v>Conferences</v>
          </cell>
          <cell r="J542">
            <v>0</v>
          </cell>
          <cell r="K542">
            <v>390</v>
          </cell>
          <cell r="L542">
            <v>0</v>
          </cell>
          <cell r="M542">
            <v>390</v>
          </cell>
          <cell r="O542">
            <v>0</v>
          </cell>
          <cell r="P542">
            <v>0</v>
          </cell>
        </row>
        <row r="543">
          <cell r="A543" t="str">
            <v>1951D311</v>
          </cell>
          <cell r="B543">
            <v>16.5</v>
          </cell>
          <cell r="C543" t="str">
            <v>D</v>
          </cell>
          <cell r="D543" t="str">
            <v>D2</v>
          </cell>
          <cell r="E543" t="str">
            <v>R6</v>
          </cell>
          <cell r="F543" t="str">
            <v>1951</v>
          </cell>
          <cell r="G543" t="str">
            <v>Sustainable Business Prtnrshp.</v>
          </cell>
          <cell r="H543" t="str">
            <v>D311</v>
          </cell>
          <cell r="I543" t="str">
            <v>Postages</v>
          </cell>
          <cell r="J543">
            <v>-0.87</v>
          </cell>
          <cell r="K543">
            <v>2000</v>
          </cell>
          <cell r="L543">
            <v>0</v>
          </cell>
          <cell r="M543">
            <v>2000</v>
          </cell>
          <cell r="O543">
            <v>0</v>
          </cell>
          <cell r="P543">
            <v>0</v>
          </cell>
          <cell r="Q543" t="str">
            <v>05/06 Mailshots</v>
          </cell>
        </row>
        <row r="544">
          <cell r="A544" t="str">
            <v>1951D501</v>
          </cell>
          <cell r="B544">
            <v>480</v>
          </cell>
          <cell r="C544" t="str">
            <v>D</v>
          </cell>
          <cell r="D544" t="str">
            <v>D2</v>
          </cell>
          <cell r="E544" t="str">
            <v>R6</v>
          </cell>
          <cell r="F544" t="str">
            <v>1951</v>
          </cell>
          <cell r="G544" t="str">
            <v>Sustainable Business Prtnrshp.</v>
          </cell>
          <cell r="H544" t="str">
            <v>D501</v>
          </cell>
          <cell r="I544" t="str">
            <v>Membership fees</v>
          </cell>
          <cell r="J544">
            <v>0</v>
          </cell>
          <cell r="K544">
            <v>500</v>
          </cell>
          <cell r="L544">
            <v>0</v>
          </cell>
          <cell r="M544">
            <v>500</v>
          </cell>
          <cell r="O544">
            <v>0</v>
          </cell>
          <cell r="P544">
            <v>0</v>
          </cell>
        </row>
        <row r="545">
          <cell r="A545" t="str">
            <v>1951</v>
          </cell>
          <cell r="C545" t="str">
            <v>D</v>
          </cell>
          <cell r="F545" t="str">
            <v>1951</v>
          </cell>
          <cell r="G545" t="str">
            <v>Sustainable Business Prtnrshp.</v>
          </cell>
          <cell r="J545">
            <v>807.18</v>
          </cell>
          <cell r="K545">
            <v>8000</v>
          </cell>
          <cell r="L545">
            <v>0</v>
          </cell>
          <cell r="M545">
            <v>0</v>
          </cell>
          <cell r="O545">
            <v>0</v>
          </cell>
          <cell r="P545">
            <v>0</v>
          </cell>
        </row>
        <row r="546">
          <cell r="A546" t="str">
            <v>1951K001</v>
          </cell>
          <cell r="B546">
            <v>317.17</v>
          </cell>
          <cell r="C546" t="str">
            <v>K</v>
          </cell>
          <cell r="D546" t="str">
            <v>D2</v>
          </cell>
          <cell r="E546" t="str">
            <v>R6</v>
          </cell>
          <cell r="F546" t="str">
            <v>1951</v>
          </cell>
          <cell r="G546" t="str">
            <v>Sustainable Business Prtnrshp.</v>
          </cell>
          <cell r="H546" t="str">
            <v>K001</v>
          </cell>
          <cell r="I546" t="str">
            <v>Revenue Grants Received</v>
          </cell>
          <cell r="J546">
            <v>-10236.9</v>
          </cell>
          <cell r="K546">
            <v>-33970</v>
          </cell>
          <cell r="L546">
            <v>-17320</v>
          </cell>
          <cell r="M546">
            <v>-51290</v>
          </cell>
          <cell r="O546">
            <v>0</v>
          </cell>
          <cell r="P546">
            <v>0</v>
          </cell>
          <cell r="Q546" t="str">
            <v>05/06 Funds from SEPIA - ERDF , total funding £50K - £9.6K last year.  Add extra £10K from AIF</v>
          </cell>
        </row>
        <row r="547">
          <cell r="A547" t="str">
            <v>1951K990</v>
          </cell>
          <cell r="B547">
            <v>-9662.2199999999993</v>
          </cell>
          <cell r="C547" t="str">
            <v>K</v>
          </cell>
          <cell r="D547" t="str">
            <v>D2</v>
          </cell>
          <cell r="E547" t="str">
            <v>R6</v>
          </cell>
          <cell r="F547" t="str">
            <v>1951</v>
          </cell>
          <cell r="G547" t="str">
            <v>Sustainable Business Prtnrshp.</v>
          </cell>
          <cell r="H547" t="str">
            <v>K990</v>
          </cell>
          <cell r="I547" t="str">
            <v>Transfer From</v>
          </cell>
          <cell r="J547">
            <v>-156.4</v>
          </cell>
          <cell r="K547">
            <v>0</v>
          </cell>
          <cell r="L547">
            <v>0</v>
          </cell>
          <cell r="M547">
            <v>0</v>
          </cell>
          <cell r="O547">
            <v>0</v>
          </cell>
          <cell r="P547">
            <v>0</v>
          </cell>
        </row>
        <row r="548">
          <cell r="A548" t="str">
            <v>1951</v>
          </cell>
          <cell r="C548" t="str">
            <v>K</v>
          </cell>
          <cell r="F548" t="str">
            <v>1951</v>
          </cell>
          <cell r="G548" t="str">
            <v>Sustainable Business Prtnrshp.</v>
          </cell>
          <cell r="J548">
            <v>-10393.299999999999</v>
          </cell>
          <cell r="K548">
            <v>-33970</v>
          </cell>
          <cell r="L548">
            <v>0</v>
          </cell>
          <cell r="M548">
            <v>0</v>
          </cell>
          <cell r="O548">
            <v>0</v>
          </cell>
          <cell r="P548">
            <v>4000</v>
          </cell>
        </row>
        <row r="549">
          <cell r="A549" t="str">
            <v>1951</v>
          </cell>
          <cell r="B549">
            <v>13115.769999999999</v>
          </cell>
          <cell r="F549" t="str">
            <v>1951</v>
          </cell>
          <cell r="G549" t="str">
            <v>Sustainable Business Prtnrshp.</v>
          </cell>
          <cell r="I549" t="str">
            <v>\</v>
          </cell>
          <cell r="J549">
            <v>3474.48</v>
          </cell>
          <cell r="K549">
            <v>6118</v>
          </cell>
          <cell r="L549">
            <v>0</v>
          </cell>
          <cell r="M549">
            <v>6118</v>
          </cell>
          <cell r="O549">
            <v>0</v>
          </cell>
          <cell r="P549">
            <v>0</v>
          </cell>
        </row>
        <row r="550">
          <cell r="A550" t="str">
            <v>1960D010</v>
          </cell>
          <cell r="B550">
            <v>0</v>
          </cell>
          <cell r="C550" t="str">
            <v>D</v>
          </cell>
          <cell r="D550" t="str">
            <v>D2</v>
          </cell>
          <cell r="E550" t="str">
            <v>R6</v>
          </cell>
          <cell r="F550" t="str">
            <v>1960</v>
          </cell>
          <cell r="G550" t="str">
            <v>Greenways</v>
          </cell>
          <cell r="H550" t="str">
            <v>D010</v>
          </cell>
          <cell r="I550" t="str">
            <v>Furniture &amp; Fittings</v>
          </cell>
          <cell r="J550">
            <v>380.85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</row>
        <row r="551">
          <cell r="A551" t="str">
            <v>1960D281</v>
          </cell>
          <cell r="B551">
            <v>2250</v>
          </cell>
          <cell r="C551" t="str">
            <v>D</v>
          </cell>
          <cell r="D551" t="str">
            <v>D2</v>
          </cell>
          <cell r="E551" t="str">
            <v>R6</v>
          </cell>
          <cell r="F551" t="str">
            <v>1960</v>
          </cell>
          <cell r="G551" t="str">
            <v>Greenways</v>
          </cell>
          <cell r="H551" t="str">
            <v>D281</v>
          </cell>
          <cell r="I551" t="str">
            <v>Consultants</v>
          </cell>
          <cell r="J551">
            <v>0</v>
          </cell>
          <cell r="K551">
            <v>33000</v>
          </cell>
          <cell r="L551">
            <v>0</v>
          </cell>
          <cell r="M551">
            <v>33000</v>
          </cell>
          <cell r="N551">
            <v>990</v>
          </cell>
          <cell r="O551">
            <v>0</v>
          </cell>
          <cell r="P551">
            <v>33990</v>
          </cell>
        </row>
        <row r="552">
          <cell r="A552" t="str">
            <v>1960D293</v>
          </cell>
          <cell r="B552">
            <v>81541.8</v>
          </cell>
          <cell r="C552" t="str">
            <v>D</v>
          </cell>
          <cell r="D552" t="str">
            <v>D2</v>
          </cell>
          <cell r="E552" t="str">
            <v>R6</v>
          </cell>
          <cell r="F552" t="str">
            <v>1960</v>
          </cell>
          <cell r="G552" t="str">
            <v>Greenways</v>
          </cell>
          <cell r="H552" t="str">
            <v>D293</v>
          </cell>
          <cell r="I552" t="str">
            <v>Professional Services</v>
          </cell>
          <cell r="J552">
            <v>5832.15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 t="str">
            <v>Works by Onyx at Brisco's Walk</v>
          </cell>
        </row>
        <row r="553">
          <cell r="A553" t="str">
            <v>1960</v>
          </cell>
          <cell r="C553" t="str">
            <v>D</v>
          </cell>
          <cell r="F553" t="str">
            <v>1960</v>
          </cell>
          <cell r="G553" t="str">
            <v>Greenways</v>
          </cell>
          <cell r="J553">
            <v>6213</v>
          </cell>
          <cell r="K553">
            <v>33000</v>
          </cell>
          <cell r="L553">
            <v>0</v>
          </cell>
          <cell r="M553">
            <v>33000</v>
          </cell>
          <cell r="N553">
            <v>990</v>
          </cell>
          <cell r="O553">
            <v>0</v>
          </cell>
          <cell r="P553">
            <v>33990</v>
          </cell>
        </row>
        <row r="554">
          <cell r="A554" t="str">
            <v>1960G111</v>
          </cell>
          <cell r="B554">
            <v>9370</v>
          </cell>
          <cell r="C554" t="str">
            <v>G</v>
          </cell>
          <cell r="D554" t="str">
            <v>D2</v>
          </cell>
          <cell r="E554" t="str">
            <v>R6</v>
          </cell>
          <cell r="F554" t="str">
            <v>1960</v>
          </cell>
          <cell r="G554" t="str">
            <v>Greenways</v>
          </cell>
          <cell r="H554" t="str">
            <v>G111</v>
          </cell>
          <cell r="I554" t="str">
            <v>Regeneration &amp; Tourism Dev.</v>
          </cell>
          <cell r="J554">
            <v>0</v>
          </cell>
          <cell r="K554">
            <v>8110</v>
          </cell>
          <cell r="L554">
            <v>0</v>
          </cell>
          <cell r="M554">
            <v>8110</v>
          </cell>
          <cell r="N554">
            <v>243.3</v>
          </cell>
          <cell r="O554">
            <v>0</v>
          </cell>
          <cell r="P554">
            <v>8353.2999999999993</v>
          </cell>
        </row>
        <row r="555">
          <cell r="A555" t="str">
            <v>1960G132</v>
          </cell>
          <cell r="B555">
            <v>7941</v>
          </cell>
          <cell r="C555" t="str">
            <v>G</v>
          </cell>
          <cell r="D555" t="str">
            <v>D2</v>
          </cell>
          <cell r="E555" t="str">
            <v>R6</v>
          </cell>
          <cell r="F555" t="str">
            <v>1960</v>
          </cell>
          <cell r="G555" t="str">
            <v>Greenways</v>
          </cell>
          <cell r="H555" t="str">
            <v>G132</v>
          </cell>
          <cell r="I555" t="str">
            <v>Plng &amp; Env.Serv.-Project Group</v>
          </cell>
          <cell r="J555">
            <v>0</v>
          </cell>
          <cell r="K555">
            <v>4490</v>
          </cell>
          <cell r="L555">
            <v>0</v>
          </cell>
          <cell r="M555">
            <v>4490</v>
          </cell>
          <cell r="N555">
            <v>134.69999999999999</v>
          </cell>
          <cell r="O555">
            <v>0</v>
          </cell>
          <cell r="P555">
            <v>4624.7</v>
          </cell>
        </row>
        <row r="556">
          <cell r="A556" t="str">
            <v>1960</v>
          </cell>
          <cell r="C556" t="str">
            <v>G</v>
          </cell>
          <cell r="F556" t="str">
            <v>1960</v>
          </cell>
          <cell r="G556" t="str">
            <v>Greenways</v>
          </cell>
          <cell r="J556">
            <v>0</v>
          </cell>
          <cell r="K556">
            <v>12600</v>
          </cell>
          <cell r="L556">
            <v>0</v>
          </cell>
          <cell r="M556">
            <v>12600</v>
          </cell>
          <cell r="N556">
            <v>378</v>
          </cell>
          <cell r="O556">
            <v>0</v>
          </cell>
          <cell r="P556">
            <v>12978</v>
          </cell>
        </row>
        <row r="557">
          <cell r="A557" t="str">
            <v>1960K001</v>
          </cell>
          <cell r="B557">
            <v>-83792.649999999994</v>
          </cell>
          <cell r="C557" t="str">
            <v>K</v>
          </cell>
          <cell r="D557" t="str">
            <v>D2</v>
          </cell>
          <cell r="E557" t="str">
            <v>R6</v>
          </cell>
          <cell r="F557" t="str">
            <v>1960</v>
          </cell>
          <cell r="G557" t="str">
            <v>Greenways</v>
          </cell>
          <cell r="H557" t="str">
            <v>K001</v>
          </cell>
          <cell r="I557" t="str">
            <v>Grants Govt. &amp; Non Govt.</v>
          </cell>
        </row>
        <row r="558">
          <cell r="A558" t="str">
            <v>1960K990</v>
          </cell>
          <cell r="B558">
            <v>0</v>
          </cell>
          <cell r="C558" t="str">
            <v>K</v>
          </cell>
          <cell r="D558" t="str">
            <v>D2</v>
          </cell>
          <cell r="E558" t="str">
            <v>R6</v>
          </cell>
          <cell r="F558" t="str">
            <v>1960</v>
          </cell>
          <cell r="G558" t="str">
            <v>Greenways</v>
          </cell>
          <cell r="H558" t="str">
            <v>K990</v>
          </cell>
          <cell r="I558" t="str">
            <v>Transfer From</v>
          </cell>
          <cell r="J558">
            <v>0</v>
          </cell>
          <cell r="K558">
            <v>-33000</v>
          </cell>
          <cell r="L558">
            <v>0</v>
          </cell>
          <cell r="M558">
            <v>-33000</v>
          </cell>
          <cell r="N558">
            <v>-990</v>
          </cell>
          <cell r="O558">
            <v>0</v>
          </cell>
          <cell r="P558">
            <v>-33990</v>
          </cell>
        </row>
        <row r="559">
          <cell r="A559" t="str">
            <v>1960</v>
          </cell>
          <cell r="C559" t="str">
            <v>K</v>
          </cell>
          <cell r="F559" t="str">
            <v>1960</v>
          </cell>
          <cell r="G559" t="str">
            <v>Greenways</v>
          </cell>
          <cell r="J559">
            <v>0</v>
          </cell>
          <cell r="K559">
            <v>-33000</v>
          </cell>
          <cell r="L559">
            <v>0</v>
          </cell>
          <cell r="M559">
            <v>-33000</v>
          </cell>
          <cell r="N559">
            <v>-990</v>
          </cell>
          <cell r="O559">
            <v>0</v>
          </cell>
          <cell r="P559">
            <v>-33990</v>
          </cell>
        </row>
        <row r="560">
          <cell r="A560" t="str">
            <v>1960</v>
          </cell>
          <cell r="B560">
            <v>17310.150000000009</v>
          </cell>
          <cell r="F560" t="str">
            <v>1960</v>
          </cell>
          <cell r="G560" t="str">
            <v>Greenways</v>
          </cell>
          <cell r="J560">
            <v>6213</v>
          </cell>
          <cell r="K560">
            <v>12600</v>
          </cell>
          <cell r="L560">
            <v>0</v>
          </cell>
          <cell r="M560">
            <v>12600</v>
          </cell>
          <cell r="N560">
            <v>378</v>
          </cell>
          <cell r="O560">
            <v>0</v>
          </cell>
          <cell r="P560">
            <v>12978</v>
          </cell>
        </row>
        <row r="561">
          <cell r="A561" t="str">
            <v>5000B020</v>
          </cell>
          <cell r="B561">
            <v>2550.5700000000002</v>
          </cell>
          <cell r="C561" t="str">
            <v>B</v>
          </cell>
          <cell r="D561" t="str">
            <v>D2</v>
          </cell>
          <cell r="E561" t="str">
            <v>R4</v>
          </cell>
          <cell r="F561" t="str">
            <v>5000</v>
          </cell>
          <cell r="G561" t="str">
            <v>Small Engineering Projects</v>
          </cell>
          <cell r="H561" t="str">
            <v>B020</v>
          </cell>
          <cell r="I561" t="str">
            <v>Repairs to Premises</v>
          </cell>
          <cell r="J561">
            <v>170.39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</row>
        <row r="562">
          <cell r="A562" t="str">
            <v>5000B120</v>
          </cell>
          <cell r="B562">
            <v>33.25</v>
          </cell>
          <cell r="C562" t="str">
            <v>B</v>
          </cell>
          <cell r="D562" t="str">
            <v>D2</v>
          </cell>
          <cell r="E562" t="str">
            <v>R4</v>
          </cell>
          <cell r="F562" t="str">
            <v>5000</v>
          </cell>
          <cell r="G562" t="str">
            <v>Small Engineering Projects</v>
          </cell>
          <cell r="H562" t="str">
            <v>B120</v>
          </cell>
          <cell r="I562" t="str">
            <v>Electricity</v>
          </cell>
          <cell r="J562">
            <v>51.63</v>
          </cell>
          <cell r="K562">
            <v>100</v>
          </cell>
          <cell r="L562">
            <v>0</v>
          </cell>
          <cell r="M562">
            <v>100</v>
          </cell>
          <cell r="N562">
            <v>3</v>
          </cell>
          <cell r="O562">
            <v>0</v>
          </cell>
          <cell r="P562">
            <v>103</v>
          </cell>
        </row>
        <row r="563">
          <cell r="A563" t="str">
            <v>5000B600</v>
          </cell>
          <cell r="B563">
            <v>5.92</v>
          </cell>
          <cell r="C563" t="str">
            <v>B</v>
          </cell>
          <cell r="D563" t="str">
            <v>D2</v>
          </cell>
          <cell r="E563" t="str">
            <v>R4</v>
          </cell>
          <cell r="F563" t="str">
            <v>5000</v>
          </cell>
          <cell r="G563" t="str">
            <v>Small Engineering Projects</v>
          </cell>
          <cell r="H563" t="str">
            <v>B600</v>
          </cell>
          <cell r="I563" t="str">
            <v>Premises Insurance</v>
          </cell>
          <cell r="J563">
            <v>0</v>
          </cell>
          <cell r="K563">
            <v>50</v>
          </cell>
          <cell r="L563">
            <v>0</v>
          </cell>
          <cell r="M563">
            <v>50</v>
          </cell>
          <cell r="N563">
            <v>1.5</v>
          </cell>
          <cell r="O563">
            <v>0</v>
          </cell>
          <cell r="P563">
            <v>51.5</v>
          </cell>
        </row>
        <row r="564">
          <cell r="A564" t="str">
            <v>5000</v>
          </cell>
          <cell r="C564" t="str">
            <v>B</v>
          </cell>
          <cell r="F564" t="str">
            <v>5000</v>
          </cell>
          <cell r="G564" t="str">
            <v>Small Engineering Projects</v>
          </cell>
          <cell r="J564">
            <v>222.02</v>
          </cell>
          <cell r="K564">
            <v>150</v>
          </cell>
          <cell r="L564">
            <v>0</v>
          </cell>
          <cell r="M564">
            <v>150</v>
          </cell>
          <cell r="N564">
            <v>4.5</v>
          </cell>
          <cell r="O564">
            <v>0</v>
          </cell>
          <cell r="P564">
            <v>154.5</v>
          </cell>
        </row>
        <row r="565">
          <cell r="A565" t="str">
            <v>5000D001</v>
          </cell>
          <cell r="B565">
            <v>0</v>
          </cell>
          <cell r="C565" t="str">
            <v>D</v>
          </cell>
          <cell r="D565" t="str">
            <v>D2</v>
          </cell>
          <cell r="E565" t="str">
            <v>R4</v>
          </cell>
          <cell r="F565" t="str">
            <v>5000</v>
          </cell>
          <cell r="G565" t="str">
            <v>Small Engineering Projects</v>
          </cell>
          <cell r="H565" t="str">
            <v>D001</v>
          </cell>
          <cell r="I565" t="str">
            <v>Equipment &amp; Materials</v>
          </cell>
          <cell r="J565">
            <v>0</v>
          </cell>
          <cell r="K565">
            <v>7700</v>
          </cell>
          <cell r="L565">
            <v>0</v>
          </cell>
          <cell r="M565">
            <v>7700</v>
          </cell>
          <cell r="N565">
            <v>231</v>
          </cell>
          <cell r="O565">
            <v>0</v>
          </cell>
          <cell r="P565">
            <v>7931</v>
          </cell>
          <cell r="Q565" t="str">
            <v>All expenditure from repair and maintenance to miscellaneous.  For Helipad, Drinking Fountains, Public Clocks</v>
          </cell>
        </row>
        <row r="566">
          <cell r="A566" t="str">
            <v>5000D511</v>
          </cell>
          <cell r="B566">
            <v>0</v>
          </cell>
          <cell r="C566" t="str">
            <v>D</v>
          </cell>
          <cell r="D566" t="str">
            <v>D2</v>
          </cell>
          <cell r="E566" t="str">
            <v>R4</v>
          </cell>
          <cell r="F566" t="str">
            <v>5000</v>
          </cell>
          <cell r="G566" t="str">
            <v>Small Engineering Projects</v>
          </cell>
          <cell r="H566" t="str">
            <v>D511</v>
          </cell>
          <cell r="I566" t="str">
            <v>Grants made</v>
          </cell>
          <cell r="J566">
            <v>0</v>
          </cell>
          <cell r="K566">
            <v>50</v>
          </cell>
          <cell r="L566">
            <v>0</v>
          </cell>
          <cell r="M566">
            <v>50</v>
          </cell>
          <cell r="N566">
            <v>1.5</v>
          </cell>
          <cell r="O566">
            <v>0</v>
          </cell>
          <cell r="P566">
            <v>51.5</v>
          </cell>
        </row>
        <row r="567">
          <cell r="A567" t="str">
            <v>5000</v>
          </cell>
          <cell r="C567" t="str">
            <v>D</v>
          </cell>
          <cell r="F567" t="str">
            <v>5000</v>
          </cell>
          <cell r="G567" t="str">
            <v>Small Engineering Projects</v>
          </cell>
          <cell r="J567">
            <v>0</v>
          </cell>
          <cell r="K567">
            <v>7750</v>
          </cell>
          <cell r="L567">
            <v>0</v>
          </cell>
          <cell r="M567">
            <v>7750</v>
          </cell>
          <cell r="N567">
            <v>232.5</v>
          </cell>
          <cell r="O567">
            <v>0</v>
          </cell>
          <cell r="P567">
            <v>7982.5</v>
          </cell>
        </row>
        <row r="568">
          <cell r="A568" t="str">
            <v>5000G131</v>
          </cell>
          <cell r="B568">
            <v>10601</v>
          </cell>
          <cell r="C568" t="str">
            <v>G</v>
          </cell>
          <cell r="D568" t="str">
            <v>D2</v>
          </cell>
          <cell r="E568" t="str">
            <v>R4</v>
          </cell>
          <cell r="F568" t="str">
            <v>5000</v>
          </cell>
          <cell r="G568" t="str">
            <v>Small Engineering Projects</v>
          </cell>
          <cell r="H568" t="str">
            <v>G131</v>
          </cell>
          <cell r="I568" t="str">
            <v>P &amp; E.Serv.- Highways</v>
          </cell>
          <cell r="J568">
            <v>0</v>
          </cell>
          <cell r="K568">
            <v>9080</v>
          </cell>
          <cell r="L568">
            <v>0</v>
          </cell>
          <cell r="M568">
            <v>9080</v>
          </cell>
          <cell r="N568">
            <v>272.39999999999998</v>
          </cell>
          <cell r="O568">
            <v>0</v>
          </cell>
          <cell r="P568">
            <v>9352.4</v>
          </cell>
        </row>
        <row r="569">
          <cell r="A569" t="str">
            <v>5000G132</v>
          </cell>
          <cell r="B569">
            <v>2847</v>
          </cell>
          <cell r="C569" t="str">
            <v>G</v>
          </cell>
          <cell r="D569" t="str">
            <v>D2</v>
          </cell>
          <cell r="E569" t="str">
            <v>R4</v>
          </cell>
          <cell r="F569" t="str">
            <v>5000</v>
          </cell>
          <cell r="G569" t="str">
            <v>Small Engineering Projects</v>
          </cell>
          <cell r="H569" t="str">
            <v>G132</v>
          </cell>
          <cell r="I569" t="str">
            <v>Plng &amp; Env.Serv.-Project Group</v>
          </cell>
          <cell r="J569">
            <v>0</v>
          </cell>
          <cell r="K569">
            <v>14240</v>
          </cell>
          <cell r="L569">
            <v>0</v>
          </cell>
          <cell r="M569">
            <v>14240</v>
          </cell>
          <cell r="N569">
            <v>427.2</v>
          </cell>
          <cell r="O569">
            <v>0</v>
          </cell>
          <cell r="P569">
            <v>14667.2</v>
          </cell>
        </row>
        <row r="570">
          <cell r="A570" t="str">
            <v>5000</v>
          </cell>
          <cell r="C570" t="str">
            <v>G</v>
          </cell>
          <cell r="F570" t="str">
            <v>5000</v>
          </cell>
          <cell r="G570" t="str">
            <v>Small Engineering Projects</v>
          </cell>
          <cell r="J570">
            <v>0</v>
          </cell>
          <cell r="K570">
            <v>23320</v>
          </cell>
          <cell r="L570">
            <v>0</v>
          </cell>
          <cell r="M570">
            <v>23320</v>
          </cell>
          <cell r="N570">
            <v>699.6</v>
          </cell>
          <cell r="O570">
            <v>0</v>
          </cell>
          <cell r="P570">
            <v>24019.599999999999</v>
          </cell>
        </row>
        <row r="571">
          <cell r="A571" t="str">
            <v>5000</v>
          </cell>
          <cell r="B571">
            <v>16037.74</v>
          </cell>
          <cell r="F571" t="str">
            <v>5000</v>
          </cell>
          <cell r="G571" t="str">
            <v>Small Engineering Projects</v>
          </cell>
          <cell r="J571">
            <v>222.02</v>
          </cell>
          <cell r="K571">
            <v>31220</v>
          </cell>
          <cell r="L571">
            <v>0</v>
          </cell>
          <cell r="M571">
            <v>31220</v>
          </cell>
          <cell r="N571">
            <v>936.6</v>
          </cell>
          <cell r="O571">
            <v>0</v>
          </cell>
          <cell r="P571">
            <v>32156.6</v>
          </cell>
        </row>
        <row r="572">
          <cell r="A572" t="str">
            <v>5001B020</v>
          </cell>
          <cell r="B572">
            <v>0</v>
          </cell>
          <cell r="C572" t="str">
            <v>B</v>
          </cell>
          <cell r="D572" t="str">
            <v>D2</v>
          </cell>
          <cell r="E572" t="str">
            <v>R4</v>
          </cell>
          <cell r="F572" t="str">
            <v>5001</v>
          </cell>
          <cell r="G572" t="str">
            <v>Dangerous Structures</v>
          </cell>
          <cell r="H572" t="str">
            <v>B020</v>
          </cell>
          <cell r="I572" t="str">
            <v>Repairs to Premises</v>
          </cell>
          <cell r="J572">
            <v>0</v>
          </cell>
          <cell r="K572">
            <v>2030</v>
          </cell>
          <cell r="L572">
            <v>0</v>
          </cell>
          <cell r="M572">
            <v>2030</v>
          </cell>
          <cell r="N572">
            <v>60.9</v>
          </cell>
          <cell r="O572">
            <v>0</v>
          </cell>
          <cell r="P572">
            <v>2090.9</v>
          </cell>
        </row>
        <row r="573">
          <cell r="A573" t="str">
            <v>5001</v>
          </cell>
          <cell r="C573" t="str">
            <v>B</v>
          </cell>
          <cell r="F573" t="str">
            <v>5001</v>
          </cell>
          <cell r="G573" t="str">
            <v>Dangerous Structures</v>
          </cell>
          <cell r="J573">
            <v>0</v>
          </cell>
          <cell r="K573">
            <v>2030</v>
          </cell>
          <cell r="L573">
            <v>0</v>
          </cell>
          <cell r="M573">
            <v>2030</v>
          </cell>
          <cell r="N573">
            <v>60.9</v>
          </cell>
          <cell r="O573">
            <v>0</v>
          </cell>
          <cell r="P573">
            <v>2090.9</v>
          </cell>
        </row>
        <row r="574">
          <cell r="A574" t="str">
            <v>5001D001</v>
          </cell>
          <cell r="B574">
            <v>1032.78</v>
          </cell>
          <cell r="C574" t="str">
            <v>D</v>
          </cell>
          <cell r="D574" t="str">
            <v>D2</v>
          </cell>
          <cell r="E574" t="str">
            <v>R4</v>
          </cell>
          <cell r="F574" t="str">
            <v>5001</v>
          </cell>
          <cell r="G574" t="str">
            <v>Dangerous Structures</v>
          </cell>
          <cell r="H574" t="str">
            <v>D001</v>
          </cell>
          <cell r="I574" t="str">
            <v>Equipment &amp; Materials</v>
          </cell>
          <cell r="J574">
            <v>201.75</v>
          </cell>
          <cell r="K574">
            <v>2030</v>
          </cell>
          <cell r="L574">
            <v>0</v>
          </cell>
          <cell r="M574">
            <v>2030</v>
          </cell>
          <cell r="N574">
            <v>60.9</v>
          </cell>
          <cell r="O574">
            <v>0</v>
          </cell>
          <cell r="P574">
            <v>2090.9</v>
          </cell>
        </row>
        <row r="575">
          <cell r="A575" t="str">
            <v>5001D292</v>
          </cell>
          <cell r="B575">
            <v>0</v>
          </cell>
          <cell r="C575" t="str">
            <v>D</v>
          </cell>
          <cell r="D575" t="str">
            <v>D2</v>
          </cell>
          <cell r="E575" t="str">
            <v>R4</v>
          </cell>
          <cell r="F575" t="str">
            <v>5001</v>
          </cell>
          <cell r="G575" t="str">
            <v>Dangerous Structures</v>
          </cell>
          <cell r="H575" t="str">
            <v>D292</v>
          </cell>
          <cell r="I575" t="str">
            <v>Legal Fees</v>
          </cell>
          <cell r="J575">
            <v>28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</row>
        <row r="576">
          <cell r="A576" t="str">
            <v>5001D321</v>
          </cell>
          <cell r="B576">
            <v>4400</v>
          </cell>
          <cell r="C576" t="str">
            <v>D</v>
          </cell>
          <cell r="D576" t="str">
            <v>D2</v>
          </cell>
          <cell r="E576" t="str">
            <v>R4</v>
          </cell>
          <cell r="F576" t="str">
            <v>5001</v>
          </cell>
          <cell r="G576" t="str">
            <v>Dangerous Structures</v>
          </cell>
          <cell r="H576" t="str">
            <v>D321</v>
          </cell>
          <cell r="I576" t="str">
            <v>Computers</v>
          </cell>
        </row>
        <row r="577">
          <cell r="A577" t="str">
            <v>5001</v>
          </cell>
          <cell r="C577" t="str">
            <v>D</v>
          </cell>
          <cell r="F577" t="str">
            <v>5001</v>
          </cell>
          <cell r="G577" t="str">
            <v>Dangerous Structures</v>
          </cell>
          <cell r="J577">
            <v>229.75</v>
          </cell>
          <cell r="K577">
            <v>2030</v>
          </cell>
          <cell r="L577">
            <v>0</v>
          </cell>
          <cell r="M577">
            <v>2030</v>
          </cell>
          <cell r="N577">
            <v>60.9</v>
          </cell>
          <cell r="O577">
            <v>0</v>
          </cell>
          <cell r="P577">
            <v>2090.9</v>
          </cell>
        </row>
        <row r="578">
          <cell r="A578" t="str">
            <v>5001G132</v>
          </cell>
          <cell r="B578">
            <v>56563</v>
          </cell>
          <cell r="C578" t="str">
            <v>G</v>
          </cell>
          <cell r="D578" t="str">
            <v>D2</v>
          </cell>
          <cell r="E578" t="str">
            <v>R4</v>
          </cell>
          <cell r="F578" t="str">
            <v>5001</v>
          </cell>
          <cell r="G578" t="str">
            <v>Dangerous Structures</v>
          </cell>
          <cell r="H578" t="str">
            <v>G132</v>
          </cell>
          <cell r="I578" t="str">
            <v>Plng &amp; Env.Serv.-Project Group</v>
          </cell>
          <cell r="J578">
            <v>0</v>
          </cell>
          <cell r="K578">
            <v>69120</v>
          </cell>
          <cell r="L578">
            <v>0</v>
          </cell>
          <cell r="M578">
            <v>69120</v>
          </cell>
          <cell r="N578">
            <v>2073.6</v>
          </cell>
          <cell r="O578">
            <v>0</v>
          </cell>
          <cell r="P578">
            <v>71193.600000000006</v>
          </cell>
        </row>
        <row r="579">
          <cell r="A579" t="str">
            <v>5001G134</v>
          </cell>
          <cell r="B579">
            <v>630</v>
          </cell>
          <cell r="C579" t="str">
            <v>G</v>
          </cell>
          <cell r="D579" t="str">
            <v>D2</v>
          </cell>
          <cell r="E579" t="str">
            <v>R4</v>
          </cell>
          <cell r="F579" t="str">
            <v>5001</v>
          </cell>
          <cell r="G579" t="str">
            <v>Dangerous Structures</v>
          </cell>
          <cell r="H579" t="str">
            <v>G134</v>
          </cell>
          <cell r="I579" t="str">
            <v>Plng &amp; Env.Serv.- Bldg.Control</v>
          </cell>
          <cell r="J579">
            <v>0</v>
          </cell>
          <cell r="K579">
            <v>150</v>
          </cell>
          <cell r="L579">
            <v>0</v>
          </cell>
          <cell r="M579">
            <v>150</v>
          </cell>
          <cell r="N579">
            <v>4.5</v>
          </cell>
          <cell r="O579">
            <v>0</v>
          </cell>
          <cell r="P579">
            <v>154.5</v>
          </cell>
        </row>
        <row r="580">
          <cell r="A580" t="str">
            <v>5001</v>
          </cell>
          <cell r="C580" t="str">
            <v>G</v>
          </cell>
          <cell r="F580" t="str">
            <v>5001</v>
          </cell>
          <cell r="G580" t="str">
            <v>Dangerous Structures</v>
          </cell>
          <cell r="J580">
            <v>0</v>
          </cell>
          <cell r="K580">
            <v>69270</v>
          </cell>
          <cell r="L580">
            <v>0</v>
          </cell>
          <cell r="M580">
            <v>69270</v>
          </cell>
          <cell r="N580">
            <v>2078.1</v>
          </cell>
          <cell r="O580">
            <v>0</v>
          </cell>
          <cell r="P580">
            <v>71348.100000000006</v>
          </cell>
        </row>
        <row r="581">
          <cell r="A581" t="str">
            <v>5001</v>
          </cell>
          <cell r="B581">
            <v>62625.78</v>
          </cell>
          <cell r="F581" t="str">
            <v>5001</v>
          </cell>
          <cell r="G581" t="str">
            <v>Dangerous Structures</v>
          </cell>
          <cell r="J581">
            <v>229.75</v>
          </cell>
          <cell r="K581">
            <v>73330</v>
          </cell>
          <cell r="L581">
            <v>0</v>
          </cell>
          <cell r="M581">
            <v>73330</v>
          </cell>
          <cell r="N581">
            <v>2199.9</v>
          </cell>
          <cell r="O581">
            <v>0</v>
          </cell>
          <cell r="P581">
            <v>75529.899999999994</v>
          </cell>
        </row>
        <row r="582">
          <cell r="A582" t="str">
            <v>5010A150</v>
          </cell>
          <cell r="B582">
            <v>106928.37</v>
          </cell>
          <cell r="C582" t="str">
            <v>A</v>
          </cell>
          <cell r="D582" t="str">
            <v>D2</v>
          </cell>
          <cell r="E582" t="str">
            <v>R6</v>
          </cell>
          <cell r="F582" t="str">
            <v>5010</v>
          </cell>
          <cell r="G582" t="str">
            <v>Tressell Training - MngmtAdmin</v>
          </cell>
          <cell r="H582" t="str">
            <v>A150</v>
          </cell>
          <cell r="I582" t="str">
            <v>Salary</v>
          </cell>
          <cell r="J582">
            <v>24364.35</v>
          </cell>
          <cell r="K582">
            <v>100768</v>
          </cell>
          <cell r="L582">
            <v>0</v>
          </cell>
          <cell r="M582">
            <v>100768</v>
          </cell>
          <cell r="N582">
            <v>3023.04</v>
          </cell>
          <cell r="O582">
            <v>0</v>
          </cell>
          <cell r="P582">
            <v>103791.03999999999</v>
          </cell>
          <cell r="Q582" t="str">
            <v>5 FTE</v>
          </cell>
        </row>
        <row r="583">
          <cell r="A583" t="str">
            <v>5010A155</v>
          </cell>
          <cell r="B583">
            <v>0</v>
          </cell>
          <cell r="C583" t="str">
            <v>A</v>
          </cell>
          <cell r="D583" t="str">
            <v>D2</v>
          </cell>
          <cell r="E583" t="str">
            <v>R6</v>
          </cell>
          <cell r="F583" t="str">
            <v>5010</v>
          </cell>
          <cell r="G583" t="str">
            <v>Tressell Training - MngmtAdmin</v>
          </cell>
          <cell r="H583" t="str">
            <v>A155</v>
          </cell>
          <cell r="I583" t="str">
            <v>Salary oncost</v>
          </cell>
          <cell r="J583">
            <v>6233.16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</row>
        <row r="584">
          <cell r="A584" t="str">
            <v>5010A301</v>
          </cell>
          <cell r="B584">
            <v>0</v>
          </cell>
          <cell r="C584" t="str">
            <v>A</v>
          </cell>
          <cell r="D584" t="str">
            <v>D2</v>
          </cell>
          <cell r="E584" t="str">
            <v>R6</v>
          </cell>
          <cell r="F584" t="str">
            <v>5010</v>
          </cell>
          <cell r="G584" t="str">
            <v>Tressell Training - MngmtAdmin</v>
          </cell>
          <cell r="H584" t="str">
            <v>A301</v>
          </cell>
          <cell r="I584" t="str">
            <v>Employee Allowance</v>
          </cell>
          <cell r="J584">
            <v>45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</row>
        <row r="585">
          <cell r="A585" t="str">
            <v>5010A501</v>
          </cell>
          <cell r="B585">
            <v>3150.49</v>
          </cell>
          <cell r="C585" t="str">
            <v>A</v>
          </cell>
          <cell r="D585" t="str">
            <v>D2</v>
          </cell>
          <cell r="E585" t="str">
            <v>R6</v>
          </cell>
          <cell r="F585" t="str">
            <v>5010</v>
          </cell>
          <cell r="G585" t="str">
            <v>Tressell Training - MngmtAdmin</v>
          </cell>
          <cell r="H585" t="str">
            <v>A501</v>
          </cell>
          <cell r="I585" t="str">
            <v>Training Expenses</v>
          </cell>
          <cell r="J585">
            <v>1029.76</v>
          </cell>
          <cell r="K585">
            <v>996</v>
          </cell>
          <cell r="L585">
            <v>0</v>
          </cell>
          <cell r="M585">
            <v>996</v>
          </cell>
          <cell r="N585">
            <v>29.88</v>
          </cell>
          <cell r="O585">
            <v>0</v>
          </cell>
          <cell r="P585">
            <v>1025.8800000000001</v>
          </cell>
        </row>
        <row r="586">
          <cell r="A586" t="str">
            <v>5010A901</v>
          </cell>
          <cell r="B586">
            <v>3487.8</v>
          </cell>
          <cell r="C586" t="str">
            <v>A</v>
          </cell>
          <cell r="D586" t="str">
            <v>D2</v>
          </cell>
          <cell r="E586" t="str">
            <v>R6</v>
          </cell>
          <cell r="F586" t="str">
            <v>5010</v>
          </cell>
          <cell r="G586" t="str">
            <v>Tressell Training - MngmtAdmin</v>
          </cell>
          <cell r="H586" t="str">
            <v>A901</v>
          </cell>
          <cell r="I586" t="str">
            <v>Agency Staff</v>
          </cell>
          <cell r="J586">
            <v>52.85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</row>
        <row r="587">
          <cell r="A587" t="str">
            <v>5010</v>
          </cell>
          <cell r="C587" t="str">
            <v>A</v>
          </cell>
          <cell r="F587" t="str">
            <v>5010</v>
          </cell>
          <cell r="G587" t="str">
            <v>Tressell Training - MngmtAdmin</v>
          </cell>
          <cell r="J587">
            <v>31725.119999999999</v>
          </cell>
          <cell r="K587">
            <v>101764</v>
          </cell>
          <cell r="L587">
            <v>0</v>
          </cell>
          <cell r="M587">
            <v>101764</v>
          </cell>
          <cell r="N587">
            <v>3052.92</v>
          </cell>
          <cell r="O587">
            <v>0</v>
          </cell>
          <cell r="P587">
            <v>104816.92</v>
          </cell>
        </row>
        <row r="588">
          <cell r="A588" t="str">
            <v>5010B020</v>
          </cell>
          <cell r="B588">
            <v>10821.97</v>
          </cell>
          <cell r="C588" t="str">
            <v>B</v>
          </cell>
          <cell r="D588" t="str">
            <v>D2</v>
          </cell>
          <cell r="E588" t="str">
            <v>R6</v>
          </cell>
          <cell r="F588" t="str">
            <v>5010</v>
          </cell>
          <cell r="G588" t="str">
            <v>Tressell Training - MngmtAdmin</v>
          </cell>
          <cell r="H588" t="str">
            <v>B020</v>
          </cell>
          <cell r="I588" t="str">
            <v>Repairs to Premises</v>
          </cell>
          <cell r="J588">
            <v>427.44</v>
          </cell>
          <cell r="K588">
            <v>7000</v>
          </cell>
          <cell r="L588">
            <v>0</v>
          </cell>
          <cell r="M588">
            <v>7000</v>
          </cell>
          <cell r="N588">
            <v>210</v>
          </cell>
          <cell r="O588">
            <v>0</v>
          </cell>
          <cell r="P588">
            <v>7210</v>
          </cell>
          <cell r="Q588" t="str">
            <v>Modification works by Booker &amp; Best</v>
          </cell>
        </row>
        <row r="589">
          <cell r="A589" t="str">
            <v>5010B200</v>
          </cell>
          <cell r="B589">
            <v>12500</v>
          </cell>
          <cell r="C589" t="str">
            <v>B</v>
          </cell>
          <cell r="D589" t="str">
            <v>D2</v>
          </cell>
          <cell r="E589" t="str">
            <v>R6</v>
          </cell>
          <cell r="F589" t="str">
            <v>5010</v>
          </cell>
          <cell r="G589" t="str">
            <v>Tressell Training - MngmtAdmin</v>
          </cell>
          <cell r="H589" t="str">
            <v>B200</v>
          </cell>
          <cell r="I589" t="str">
            <v>Rents &amp; Serv.Charges Pyable</v>
          </cell>
          <cell r="J589">
            <v>9360</v>
          </cell>
          <cell r="K589">
            <v>17000</v>
          </cell>
          <cell r="L589">
            <v>0</v>
          </cell>
          <cell r="M589">
            <v>17000</v>
          </cell>
          <cell r="N589">
            <v>510</v>
          </cell>
          <cell r="O589">
            <v>0</v>
          </cell>
          <cell r="P589">
            <v>17510</v>
          </cell>
          <cell r="Q589" t="str">
            <v>Rent for Xtrax, £4.5k per quarter</v>
          </cell>
        </row>
        <row r="590">
          <cell r="A590" t="str">
            <v>5010B260</v>
          </cell>
          <cell r="B590">
            <v>3090.05</v>
          </cell>
          <cell r="C590" t="str">
            <v>B</v>
          </cell>
          <cell r="D590" t="str">
            <v>D2</v>
          </cell>
          <cell r="E590" t="str">
            <v>R6</v>
          </cell>
          <cell r="F590" t="str">
            <v>5010</v>
          </cell>
          <cell r="G590" t="str">
            <v>Tressell Training - MngmtAdmin</v>
          </cell>
          <cell r="H590" t="str">
            <v>B260</v>
          </cell>
          <cell r="I590" t="str">
            <v>Business Rates/Council Tax</v>
          </cell>
          <cell r="J590">
            <v>3587</v>
          </cell>
          <cell r="K590">
            <v>8000</v>
          </cell>
          <cell r="L590">
            <v>0</v>
          </cell>
          <cell r="M590">
            <v>8000</v>
          </cell>
          <cell r="N590">
            <v>240</v>
          </cell>
          <cell r="O590">
            <v>0</v>
          </cell>
          <cell r="P590">
            <v>8240</v>
          </cell>
          <cell r="Q590" t="str">
            <v>Adjusted to actual</v>
          </cell>
        </row>
        <row r="591">
          <cell r="A591" t="str">
            <v>5010B500</v>
          </cell>
          <cell r="B591">
            <v>123.98</v>
          </cell>
          <cell r="C591" t="str">
            <v>B</v>
          </cell>
          <cell r="D591" t="str">
            <v>D2</v>
          </cell>
          <cell r="E591" t="str">
            <v>R6</v>
          </cell>
          <cell r="F591" t="str">
            <v>5010</v>
          </cell>
          <cell r="G591" t="str">
            <v>Tressell Training - MngmtAdmin</v>
          </cell>
          <cell r="H591" t="str">
            <v>B500</v>
          </cell>
          <cell r="I591" t="str">
            <v>Cleaning</v>
          </cell>
          <cell r="J591">
            <v>361.92</v>
          </cell>
          <cell r="K591">
            <v>400</v>
          </cell>
          <cell r="L591">
            <v>0</v>
          </cell>
          <cell r="M591">
            <v>400</v>
          </cell>
          <cell r="N591">
            <v>12</v>
          </cell>
          <cell r="O591">
            <v>0</v>
          </cell>
          <cell r="P591">
            <v>412</v>
          </cell>
        </row>
        <row r="592">
          <cell r="A592" t="str">
            <v>5010</v>
          </cell>
          <cell r="C592" t="str">
            <v>B</v>
          </cell>
          <cell r="F592" t="str">
            <v>5010</v>
          </cell>
          <cell r="G592" t="str">
            <v>Tressell Training - MngmtAdmin</v>
          </cell>
          <cell r="J592">
            <v>13736.36</v>
          </cell>
          <cell r="K592">
            <v>32400</v>
          </cell>
          <cell r="L592">
            <v>0</v>
          </cell>
          <cell r="M592">
            <v>32400</v>
          </cell>
          <cell r="N592">
            <v>972</v>
          </cell>
          <cell r="O592">
            <v>0</v>
          </cell>
          <cell r="P592">
            <v>33372</v>
          </cell>
        </row>
        <row r="593">
          <cell r="A593" t="str">
            <v>5010C300</v>
          </cell>
          <cell r="B593">
            <v>1030.51</v>
          </cell>
          <cell r="C593" t="str">
            <v>C</v>
          </cell>
          <cell r="D593" t="str">
            <v>D2</v>
          </cell>
          <cell r="E593" t="str">
            <v>R6</v>
          </cell>
          <cell r="F593" t="str">
            <v>5010</v>
          </cell>
          <cell r="G593" t="str">
            <v>Tressell Training - MngmtAdmin</v>
          </cell>
          <cell r="H593" t="str">
            <v>C300</v>
          </cell>
          <cell r="I593" t="str">
            <v>Travelling - Public Transport</v>
          </cell>
          <cell r="J593">
            <v>103.6</v>
          </cell>
          <cell r="K593">
            <v>600</v>
          </cell>
          <cell r="L593">
            <v>0</v>
          </cell>
          <cell r="M593">
            <v>600</v>
          </cell>
          <cell r="N593">
            <v>18</v>
          </cell>
          <cell r="O593">
            <v>0</v>
          </cell>
          <cell r="P593">
            <v>618</v>
          </cell>
        </row>
        <row r="594">
          <cell r="A594" t="str">
            <v>5010C330</v>
          </cell>
          <cell r="B594">
            <v>520</v>
          </cell>
          <cell r="C594" t="str">
            <v>C</v>
          </cell>
          <cell r="D594" t="str">
            <v>D2</v>
          </cell>
          <cell r="E594" t="str">
            <v>R6</v>
          </cell>
          <cell r="F594" t="str">
            <v>5010</v>
          </cell>
          <cell r="G594" t="str">
            <v>Tressell Training - MngmtAdmin</v>
          </cell>
          <cell r="H594" t="str">
            <v>C330</v>
          </cell>
          <cell r="I594" t="str">
            <v>Car Parking Charges</v>
          </cell>
          <cell r="J594">
            <v>0</v>
          </cell>
          <cell r="K594">
            <v>520</v>
          </cell>
          <cell r="L594">
            <v>0</v>
          </cell>
          <cell r="M594">
            <v>520</v>
          </cell>
          <cell r="N594">
            <v>15.6</v>
          </cell>
          <cell r="O594">
            <v>0</v>
          </cell>
          <cell r="P594">
            <v>535.6</v>
          </cell>
          <cell r="Q594" t="str">
            <v>Provided by TS.  R Mills</v>
          </cell>
        </row>
        <row r="595">
          <cell r="A595" t="str">
            <v>5010C401</v>
          </cell>
          <cell r="B595">
            <v>241.21</v>
          </cell>
          <cell r="C595" t="str">
            <v>C</v>
          </cell>
          <cell r="D595" t="str">
            <v>D2</v>
          </cell>
          <cell r="E595" t="str">
            <v>R6</v>
          </cell>
          <cell r="F595" t="str">
            <v>5010</v>
          </cell>
          <cell r="G595" t="str">
            <v>Tressell Training - MngmtAdmin</v>
          </cell>
          <cell r="H595" t="str">
            <v>C401</v>
          </cell>
          <cell r="I595" t="str">
            <v>Travel Allowances</v>
          </cell>
          <cell r="J595">
            <v>47.88</v>
          </cell>
          <cell r="K595">
            <v>600</v>
          </cell>
          <cell r="L595">
            <v>0</v>
          </cell>
          <cell r="M595">
            <v>600</v>
          </cell>
          <cell r="N595">
            <v>18</v>
          </cell>
          <cell r="O595">
            <v>0</v>
          </cell>
          <cell r="P595">
            <v>618</v>
          </cell>
          <cell r="Q595" t="str">
            <v>Staff mileage allowances</v>
          </cell>
        </row>
        <row r="596">
          <cell r="A596" t="str">
            <v>5010</v>
          </cell>
          <cell r="C596" t="str">
            <v>C</v>
          </cell>
          <cell r="F596" t="str">
            <v>5010</v>
          </cell>
          <cell r="G596" t="str">
            <v>Tressell Training - MngmtAdmin</v>
          </cell>
          <cell r="J596">
            <v>151.47999999999999</v>
          </cell>
          <cell r="K596">
            <v>1720</v>
          </cell>
          <cell r="L596">
            <v>0</v>
          </cell>
          <cell r="M596">
            <v>1720</v>
          </cell>
          <cell r="N596">
            <v>51.6</v>
          </cell>
          <cell r="O596">
            <v>0</v>
          </cell>
          <cell r="P596">
            <v>1771.6</v>
          </cell>
        </row>
        <row r="597">
          <cell r="A597" t="str">
            <v>5010D001</v>
          </cell>
          <cell r="B597">
            <v>11472.130000000001</v>
          </cell>
          <cell r="C597" t="str">
            <v>D</v>
          </cell>
          <cell r="D597" t="str">
            <v>D2</v>
          </cell>
          <cell r="E597" t="str">
            <v>R6</v>
          </cell>
          <cell r="F597" t="str">
            <v>5010</v>
          </cell>
          <cell r="G597" t="str">
            <v>Tressell Training - MngmtAdmin</v>
          </cell>
          <cell r="H597" t="str">
            <v>D001</v>
          </cell>
          <cell r="I597" t="str">
            <v>Equipment &amp; Materials</v>
          </cell>
          <cell r="J597">
            <v>1298.32</v>
          </cell>
          <cell r="K597">
            <v>1400</v>
          </cell>
          <cell r="L597">
            <v>0</v>
          </cell>
          <cell r="M597">
            <v>1400</v>
          </cell>
          <cell r="N597">
            <v>42</v>
          </cell>
          <cell r="O597">
            <v>0</v>
          </cell>
          <cell r="P597">
            <v>1442</v>
          </cell>
          <cell r="Q597" t="str">
            <v>Includes water costs</v>
          </cell>
        </row>
        <row r="598">
          <cell r="A598" t="str">
            <v>5010D105</v>
          </cell>
          <cell r="B598">
            <v>0</v>
          </cell>
          <cell r="C598" t="str">
            <v>D</v>
          </cell>
          <cell r="D598" t="str">
            <v>D2</v>
          </cell>
          <cell r="E598" t="str">
            <v>R6</v>
          </cell>
          <cell r="F598" t="str">
            <v>5010</v>
          </cell>
          <cell r="G598" t="str">
            <v>Tressell Training - MngmtAdmin</v>
          </cell>
          <cell r="H598" t="str">
            <v>D105</v>
          </cell>
          <cell r="I598" t="str">
            <v>Refreshments</v>
          </cell>
          <cell r="J598">
            <v>6.69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</row>
        <row r="599">
          <cell r="A599" t="str">
            <v>5010D231</v>
          </cell>
          <cell r="B599">
            <v>12917.76</v>
          </cell>
          <cell r="C599" t="str">
            <v>D</v>
          </cell>
          <cell r="D599" t="str">
            <v>D2</v>
          </cell>
          <cell r="E599" t="str">
            <v>R6</v>
          </cell>
          <cell r="F599" t="str">
            <v>5010</v>
          </cell>
          <cell r="G599" t="str">
            <v>Tressell Training - MngmtAdmin</v>
          </cell>
          <cell r="H599" t="str">
            <v>D231</v>
          </cell>
          <cell r="I599" t="str">
            <v>Stationery</v>
          </cell>
          <cell r="J599">
            <v>3146.52</v>
          </cell>
          <cell r="K599">
            <v>3600</v>
          </cell>
          <cell r="L599">
            <v>0</v>
          </cell>
          <cell r="M599">
            <v>3600</v>
          </cell>
          <cell r="N599">
            <v>108</v>
          </cell>
          <cell r="O599">
            <v>0</v>
          </cell>
          <cell r="P599">
            <v>3708</v>
          </cell>
          <cell r="Q599" t="str">
            <v>General stationery, includes some printing</v>
          </cell>
        </row>
        <row r="600">
          <cell r="A600" t="str">
            <v>5010D261</v>
          </cell>
          <cell r="B600">
            <v>1823.01</v>
          </cell>
          <cell r="C600" t="str">
            <v>D</v>
          </cell>
          <cell r="D600" t="str">
            <v>D2</v>
          </cell>
          <cell r="E600" t="str">
            <v>R6</v>
          </cell>
          <cell r="F600" t="str">
            <v>5010</v>
          </cell>
          <cell r="G600" t="str">
            <v>Tressell Training - MngmtAdmin</v>
          </cell>
          <cell r="H600" t="str">
            <v>D261</v>
          </cell>
          <cell r="I600" t="str">
            <v>Insurance</v>
          </cell>
          <cell r="J600">
            <v>54.53</v>
          </cell>
          <cell r="K600">
            <v>1320</v>
          </cell>
          <cell r="L600">
            <v>0</v>
          </cell>
          <cell r="M600">
            <v>1320</v>
          </cell>
          <cell r="N600">
            <v>39.6</v>
          </cell>
          <cell r="O600">
            <v>0</v>
          </cell>
          <cell r="P600">
            <v>1359.6</v>
          </cell>
          <cell r="Q600" t="str">
            <v>Provided by WAC</v>
          </cell>
        </row>
        <row r="601">
          <cell r="A601" t="str">
            <v>5010D276</v>
          </cell>
          <cell r="B601">
            <v>72.459999999999994</v>
          </cell>
          <cell r="C601" t="str">
            <v>D</v>
          </cell>
          <cell r="D601" t="str">
            <v>D2</v>
          </cell>
          <cell r="E601" t="str">
            <v>R6</v>
          </cell>
          <cell r="F601" t="str">
            <v>5010</v>
          </cell>
          <cell r="G601" t="str">
            <v>Tressell Training - MngmtAdmin</v>
          </cell>
          <cell r="H601" t="str">
            <v>D276</v>
          </cell>
          <cell r="I601" t="str">
            <v>Refuse Collection</v>
          </cell>
          <cell r="J601">
            <v>82.9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</row>
        <row r="602">
          <cell r="A602" t="str">
            <v>5010D293</v>
          </cell>
          <cell r="B602">
            <v>0</v>
          </cell>
          <cell r="C602" t="str">
            <v>D</v>
          </cell>
          <cell r="D602" t="str">
            <v>D2</v>
          </cell>
          <cell r="E602" t="str">
            <v>R6</v>
          </cell>
          <cell r="F602" t="str">
            <v>5010</v>
          </cell>
          <cell r="G602" t="str">
            <v>Tressell Training - MngmtAdmin</v>
          </cell>
          <cell r="H602" t="str">
            <v>D293</v>
          </cell>
          <cell r="I602" t="str">
            <v>Professional Services</v>
          </cell>
          <cell r="J602">
            <v>47.2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</row>
        <row r="603">
          <cell r="A603" t="str">
            <v>5010D296</v>
          </cell>
          <cell r="B603">
            <v>0</v>
          </cell>
          <cell r="C603" t="str">
            <v>D</v>
          </cell>
          <cell r="D603" t="str">
            <v>D2</v>
          </cell>
          <cell r="E603" t="str">
            <v>R6</v>
          </cell>
          <cell r="F603">
            <v>5010</v>
          </cell>
          <cell r="G603" t="str">
            <v>Tressell Training - MngmtAdmin</v>
          </cell>
          <cell r="H603" t="str">
            <v>D296</v>
          </cell>
          <cell r="I603" t="str">
            <v>Conferences</v>
          </cell>
          <cell r="J603">
            <v>75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</row>
        <row r="604">
          <cell r="A604" t="str">
            <v>5010D301</v>
          </cell>
          <cell r="B604">
            <v>8590.5499999999993</v>
          </cell>
          <cell r="C604" t="str">
            <v>D</v>
          </cell>
          <cell r="D604" t="str">
            <v>D2</v>
          </cell>
          <cell r="E604" t="str">
            <v>R6</v>
          </cell>
          <cell r="F604">
            <v>5010</v>
          </cell>
          <cell r="G604" t="str">
            <v>Tressell Training - MngmtAdmin</v>
          </cell>
          <cell r="H604" t="str">
            <v>D301</v>
          </cell>
          <cell r="I604" t="str">
            <v>Telephones</v>
          </cell>
          <cell r="J604">
            <v>2622.26</v>
          </cell>
          <cell r="K604">
            <v>5400</v>
          </cell>
          <cell r="L604">
            <v>0</v>
          </cell>
          <cell r="M604">
            <v>5400</v>
          </cell>
          <cell r="N604">
            <v>162</v>
          </cell>
          <cell r="O604">
            <v>0</v>
          </cell>
          <cell r="P604">
            <v>5562</v>
          </cell>
          <cell r="Q604" t="str">
            <v>Mobile and land line.  Qrtly FeatureNet payments (£500), qrtly Private Circuit bill (£200), qrtly bills for 445548 and 2 lots of qrtly Internet service bills (£160 and £330)</v>
          </cell>
        </row>
        <row r="605">
          <cell r="A605" t="str">
            <v>5010D311</v>
          </cell>
          <cell r="B605">
            <v>1389.9</v>
          </cell>
          <cell r="C605" t="str">
            <v>D</v>
          </cell>
          <cell r="D605" t="str">
            <v>D2</v>
          </cell>
          <cell r="E605" t="str">
            <v>R6</v>
          </cell>
          <cell r="F605">
            <v>5010</v>
          </cell>
          <cell r="G605" t="str">
            <v>Tressell Training - MngmtAdmin</v>
          </cell>
          <cell r="H605" t="str">
            <v>D311</v>
          </cell>
          <cell r="I605" t="str">
            <v>Postages</v>
          </cell>
          <cell r="J605">
            <v>313.62</v>
          </cell>
          <cell r="K605">
            <v>400</v>
          </cell>
          <cell r="L605">
            <v>0</v>
          </cell>
          <cell r="M605">
            <v>400</v>
          </cell>
          <cell r="N605">
            <v>12</v>
          </cell>
          <cell r="O605">
            <v>0</v>
          </cell>
          <cell r="P605">
            <v>412</v>
          </cell>
        </row>
        <row r="606">
          <cell r="A606" t="str">
            <v>5010D321</v>
          </cell>
          <cell r="B606">
            <v>15429.17</v>
          </cell>
          <cell r="C606" t="str">
            <v>D</v>
          </cell>
          <cell r="D606" t="str">
            <v>D2</v>
          </cell>
          <cell r="E606" t="str">
            <v>R6</v>
          </cell>
          <cell r="F606">
            <v>5010</v>
          </cell>
          <cell r="G606" t="str">
            <v>Tressell Training - MngmtAdmin</v>
          </cell>
          <cell r="H606" t="str">
            <v>D321</v>
          </cell>
          <cell r="I606" t="str">
            <v>Computers</v>
          </cell>
          <cell r="J606">
            <v>2706.48</v>
          </cell>
          <cell r="K606">
            <v>3060</v>
          </cell>
          <cell r="L606">
            <v>0</v>
          </cell>
          <cell r="M606">
            <v>3060</v>
          </cell>
          <cell r="N606">
            <v>91.8</v>
          </cell>
          <cell r="O606">
            <v>0</v>
          </cell>
          <cell r="P606">
            <v>3151.8</v>
          </cell>
          <cell r="Q606" t="str">
            <v>Hardware and software</v>
          </cell>
        </row>
        <row r="607">
          <cell r="A607" t="str">
            <v>5010D322</v>
          </cell>
          <cell r="B607">
            <v>1028.8</v>
          </cell>
          <cell r="C607" t="str">
            <v>D</v>
          </cell>
          <cell r="D607" t="str">
            <v>D2</v>
          </cell>
          <cell r="E607" t="str">
            <v>R6</v>
          </cell>
          <cell r="F607">
            <v>5010</v>
          </cell>
          <cell r="G607" t="str">
            <v>Tressell Training - MngmtAdmin</v>
          </cell>
          <cell r="H607" t="str">
            <v>D322</v>
          </cell>
          <cell r="I607" t="str">
            <v>Computer Supplies</v>
          </cell>
          <cell r="J607">
            <v>170.89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</row>
        <row r="608">
          <cell r="A608" t="str">
            <v>5010D501</v>
          </cell>
          <cell r="B608">
            <v>1116.31</v>
          </cell>
          <cell r="C608" t="str">
            <v>D</v>
          </cell>
          <cell r="D608" t="str">
            <v>D2</v>
          </cell>
          <cell r="E608" t="str">
            <v>R6</v>
          </cell>
          <cell r="F608">
            <v>5010</v>
          </cell>
          <cell r="G608" t="str">
            <v>Tressell Training - MngmtAdmin</v>
          </cell>
          <cell r="H608" t="str">
            <v>D501</v>
          </cell>
          <cell r="I608" t="str">
            <v>Membership fees</v>
          </cell>
          <cell r="J608">
            <v>164.64</v>
          </cell>
          <cell r="K608">
            <v>600</v>
          </cell>
          <cell r="L608">
            <v>0</v>
          </cell>
          <cell r="M608">
            <v>600</v>
          </cell>
          <cell r="N608">
            <v>18</v>
          </cell>
          <cell r="O608">
            <v>0</v>
          </cell>
          <cell r="P608">
            <v>618</v>
          </cell>
          <cell r="Q608" t="str">
            <v>Subscription to Centre for Social &amp; Economic Inclusion and 1066 Business Prtnrshp</v>
          </cell>
        </row>
        <row r="609">
          <cell r="A609" t="str">
            <v>5010</v>
          </cell>
          <cell r="C609" t="str">
            <v>D</v>
          </cell>
          <cell r="F609">
            <v>5010</v>
          </cell>
          <cell r="G609" t="str">
            <v>Tressell Training - MngmtAdmin</v>
          </cell>
          <cell r="J609">
            <v>10689.05</v>
          </cell>
          <cell r="K609">
            <v>15780</v>
          </cell>
          <cell r="L609">
            <v>0</v>
          </cell>
          <cell r="M609">
            <v>15780</v>
          </cell>
          <cell r="N609">
            <v>473.4</v>
          </cell>
          <cell r="O609">
            <v>0</v>
          </cell>
          <cell r="P609">
            <v>16253.4</v>
          </cell>
        </row>
        <row r="610">
          <cell r="A610" t="str">
            <v>5010G111</v>
          </cell>
          <cell r="B610">
            <v>10000</v>
          </cell>
          <cell r="C610" t="str">
            <v>G</v>
          </cell>
          <cell r="D610" t="str">
            <v>D2</v>
          </cell>
          <cell r="E610" t="str">
            <v>R6</v>
          </cell>
          <cell r="F610">
            <v>5010</v>
          </cell>
          <cell r="G610" t="str">
            <v>Tressell Training - MngmtAdmin</v>
          </cell>
          <cell r="H610" t="str">
            <v>G111</v>
          </cell>
          <cell r="I610" t="str">
            <v>Regeneration &amp; Tourism Dev.</v>
          </cell>
        </row>
        <row r="611">
          <cell r="A611" t="str">
            <v>5010G132</v>
          </cell>
          <cell r="B611">
            <v>1649</v>
          </cell>
          <cell r="C611" t="str">
            <v>G</v>
          </cell>
          <cell r="D611" t="str">
            <v>D2</v>
          </cell>
          <cell r="E611" t="str">
            <v>R6</v>
          </cell>
          <cell r="F611">
            <v>5010</v>
          </cell>
          <cell r="G611" t="str">
            <v>Tressell Training - MngmtAdmin</v>
          </cell>
          <cell r="H611" t="str">
            <v>G132</v>
          </cell>
          <cell r="I611" t="str">
            <v>Plng &amp; Env. Serv.- Project Group</v>
          </cell>
        </row>
        <row r="612">
          <cell r="A612" t="str">
            <v>5010G413</v>
          </cell>
          <cell r="B612">
            <v>0</v>
          </cell>
          <cell r="C612" t="str">
            <v>G</v>
          </cell>
          <cell r="D612" t="str">
            <v>D2</v>
          </cell>
          <cell r="E612" t="str">
            <v>R6</v>
          </cell>
          <cell r="F612">
            <v>5010</v>
          </cell>
          <cell r="G612" t="str">
            <v>Tressell Training - MngmtAdmin</v>
          </cell>
          <cell r="H612" t="str">
            <v>G413</v>
          </cell>
          <cell r="I612" t="str">
            <v>Community Safety</v>
          </cell>
          <cell r="J612">
            <v>0</v>
          </cell>
          <cell r="K612">
            <v>10000</v>
          </cell>
          <cell r="L612">
            <v>0</v>
          </cell>
          <cell r="M612">
            <v>10000</v>
          </cell>
          <cell r="N612">
            <v>300</v>
          </cell>
          <cell r="O612">
            <v>0</v>
          </cell>
          <cell r="P612">
            <v>10300</v>
          </cell>
        </row>
        <row r="613">
          <cell r="A613" t="str">
            <v>5010</v>
          </cell>
          <cell r="C613" t="str">
            <v>G</v>
          </cell>
          <cell r="F613">
            <v>5010</v>
          </cell>
          <cell r="G613" t="str">
            <v>Tressell Training - MngmtAdmin</v>
          </cell>
          <cell r="J613">
            <v>0</v>
          </cell>
          <cell r="K613">
            <v>10000</v>
          </cell>
          <cell r="L613">
            <v>0</v>
          </cell>
          <cell r="M613">
            <v>10000</v>
          </cell>
          <cell r="N613">
            <v>300</v>
          </cell>
          <cell r="O613">
            <v>0</v>
          </cell>
          <cell r="P613">
            <v>10300</v>
          </cell>
        </row>
        <row r="614">
          <cell r="A614" t="str">
            <v>5010K100</v>
          </cell>
          <cell r="B614">
            <v>-5400</v>
          </cell>
          <cell r="C614" t="str">
            <v>K</v>
          </cell>
          <cell r="D614" t="str">
            <v>D2</v>
          </cell>
          <cell r="E614" t="str">
            <v>R6</v>
          </cell>
          <cell r="F614">
            <v>5010</v>
          </cell>
          <cell r="G614" t="str">
            <v>Tressell Training - MngmtAdmin</v>
          </cell>
          <cell r="H614" t="str">
            <v>K100</v>
          </cell>
          <cell r="I614" t="str">
            <v>Sales</v>
          </cell>
          <cell r="J614">
            <v>-400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</row>
        <row r="615">
          <cell r="A615" t="str">
            <v>5010K120</v>
          </cell>
          <cell r="B615">
            <v>0</v>
          </cell>
          <cell r="C615" t="str">
            <v>K</v>
          </cell>
          <cell r="D615" t="str">
            <v>D2</v>
          </cell>
          <cell r="E615" t="str">
            <v>R6</v>
          </cell>
          <cell r="F615">
            <v>5010</v>
          </cell>
          <cell r="G615" t="str">
            <v>Tressell Training - MngmtAdmin</v>
          </cell>
          <cell r="H615" t="str">
            <v>K120</v>
          </cell>
          <cell r="I615" t="str">
            <v>Fees &amp; Charges</v>
          </cell>
          <cell r="J615">
            <v>-299.39999999999998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</row>
        <row r="616">
          <cell r="A616" t="str">
            <v>5010K990</v>
          </cell>
          <cell r="B616">
            <v>0</v>
          </cell>
          <cell r="C616" t="str">
            <v>K</v>
          </cell>
          <cell r="D616" t="str">
            <v>D2</v>
          </cell>
          <cell r="E616" t="str">
            <v>R6</v>
          </cell>
          <cell r="F616">
            <v>5010</v>
          </cell>
          <cell r="G616" t="str">
            <v>Tressell Training - MngmtAdmin</v>
          </cell>
          <cell r="H616" t="str">
            <v>K990</v>
          </cell>
          <cell r="I616" t="str">
            <v>Transfer From</v>
          </cell>
          <cell r="J616">
            <v>-1000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 t="str">
            <v>Contribution to repair of Xtrax building shutters</v>
          </cell>
        </row>
        <row r="617">
          <cell r="A617" t="str">
            <v>5010</v>
          </cell>
          <cell r="C617" t="str">
            <v>K</v>
          </cell>
          <cell r="F617">
            <v>5010</v>
          </cell>
          <cell r="G617" t="str">
            <v>Tressell Training - MngmtAdmin</v>
          </cell>
          <cell r="J617">
            <v>-1699.4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</row>
        <row r="618">
          <cell r="A618" t="str">
            <v>5010</v>
          </cell>
          <cell r="B618">
            <v>201983.47</v>
          </cell>
          <cell r="F618">
            <v>5010</v>
          </cell>
          <cell r="G618" t="str">
            <v>Tressell Training - MngmtAdmin</v>
          </cell>
          <cell r="J618">
            <v>54602.61</v>
          </cell>
          <cell r="K618">
            <v>161664</v>
          </cell>
          <cell r="L618">
            <v>0</v>
          </cell>
          <cell r="M618">
            <v>161664</v>
          </cell>
          <cell r="N618">
            <v>4849.92</v>
          </cell>
          <cell r="O618">
            <v>0</v>
          </cell>
          <cell r="P618">
            <v>166513.92000000001</v>
          </cell>
        </row>
        <row r="619">
          <cell r="A619" t="str">
            <v>5011A150</v>
          </cell>
          <cell r="B619">
            <v>153177.24</v>
          </cell>
          <cell r="C619" t="str">
            <v>A</v>
          </cell>
          <cell r="D619" t="str">
            <v>D2</v>
          </cell>
          <cell r="E619" t="str">
            <v>R6</v>
          </cell>
          <cell r="F619">
            <v>5011</v>
          </cell>
          <cell r="G619" t="str">
            <v>Tressell Training - Projects</v>
          </cell>
          <cell r="H619" t="str">
            <v>A150</v>
          </cell>
          <cell r="I619" t="str">
            <v>Salary</v>
          </cell>
          <cell r="J619">
            <v>53222.39</v>
          </cell>
          <cell r="K619">
            <v>155596</v>
          </cell>
          <cell r="L619">
            <v>0</v>
          </cell>
          <cell r="M619">
            <v>155596</v>
          </cell>
          <cell r="N619">
            <v>4667.88</v>
          </cell>
          <cell r="O619">
            <v>0</v>
          </cell>
          <cell r="P619">
            <v>160263.88</v>
          </cell>
          <cell r="Q619" t="str">
            <v>7 FTE</v>
          </cell>
        </row>
        <row r="620">
          <cell r="A620" t="str">
            <v>5011A155</v>
          </cell>
          <cell r="B620">
            <v>0</v>
          </cell>
          <cell r="C620" t="str">
            <v>A</v>
          </cell>
          <cell r="D620" t="str">
            <v>D2</v>
          </cell>
          <cell r="E620" t="str">
            <v>R6</v>
          </cell>
          <cell r="F620">
            <v>5011</v>
          </cell>
          <cell r="G620" t="str">
            <v>Tressell Training - Projects</v>
          </cell>
          <cell r="H620" t="str">
            <v>A155</v>
          </cell>
          <cell r="I620" t="str">
            <v>Salary oncost</v>
          </cell>
          <cell r="J620">
            <v>9491.6299999999992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</row>
        <row r="621">
          <cell r="A621" t="str">
            <v>5011A301</v>
          </cell>
          <cell r="B621">
            <v>0</v>
          </cell>
          <cell r="C621" t="str">
            <v>A</v>
          </cell>
          <cell r="D621" t="str">
            <v>D2</v>
          </cell>
          <cell r="E621" t="str">
            <v>R6</v>
          </cell>
          <cell r="F621">
            <v>5011</v>
          </cell>
          <cell r="G621" t="str">
            <v>Tressell Training - Projects</v>
          </cell>
          <cell r="H621" t="str">
            <v>A301</v>
          </cell>
          <cell r="I621" t="str">
            <v>Employee Allowance</v>
          </cell>
          <cell r="J621">
            <v>638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</row>
        <row r="622">
          <cell r="A622" t="str">
            <v>5011A501</v>
          </cell>
          <cell r="B622">
            <v>399</v>
          </cell>
          <cell r="C622" t="str">
            <v>A</v>
          </cell>
          <cell r="D622" t="str">
            <v>D2</v>
          </cell>
          <cell r="E622" t="str">
            <v>R6</v>
          </cell>
          <cell r="F622">
            <v>5011</v>
          </cell>
          <cell r="G622" t="str">
            <v>Tressell Training - Projects</v>
          </cell>
          <cell r="H622" t="str">
            <v>A501</v>
          </cell>
          <cell r="I622" t="str">
            <v>Training Expenses</v>
          </cell>
          <cell r="J622">
            <v>226.97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5011A801</v>
          </cell>
          <cell r="B623">
            <v>0</v>
          </cell>
          <cell r="C623" t="str">
            <v>A</v>
          </cell>
          <cell r="D623" t="str">
            <v>D2</v>
          </cell>
          <cell r="E623" t="str">
            <v>R6</v>
          </cell>
          <cell r="F623">
            <v>5011</v>
          </cell>
          <cell r="G623" t="str">
            <v>Tressell Training - Projects</v>
          </cell>
          <cell r="H623" t="str">
            <v>A801</v>
          </cell>
          <cell r="I623" t="str">
            <v>Recruitment Expenses</v>
          </cell>
          <cell r="J623">
            <v>384.2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</row>
        <row r="624">
          <cell r="A624" t="str">
            <v>5011</v>
          </cell>
          <cell r="C624" t="str">
            <v>A</v>
          </cell>
          <cell r="F624">
            <v>5011</v>
          </cell>
          <cell r="G624" t="str">
            <v>Tressell Training - Projects</v>
          </cell>
          <cell r="J624">
            <v>63963.19</v>
          </cell>
          <cell r="K624">
            <v>155596</v>
          </cell>
          <cell r="L624">
            <v>0</v>
          </cell>
          <cell r="M624">
            <v>155596</v>
          </cell>
          <cell r="N624">
            <v>4667.88</v>
          </cell>
          <cell r="O624">
            <v>0</v>
          </cell>
          <cell r="P624">
            <v>160263.88</v>
          </cell>
        </row>
        <row r="625">
          <cell r="A625" t="str">
            <v>5011B200</v>
          </cell>
          <cell r="B625">
            <v>4270</v>
          </cell>
          <cell r="C625" t="str">
            <v>B</v>
          </cell>
          <cell r="D625" t="str">
            <v>D2</v>
          </cell>
          <cell r="E625" t="str">
            <v>R6</v>
          </cell>
          <cell r="F625">
            <v>5011</v>
          </cell>
          <cell r="G625" t="str">
            <v>Tressell Training - Projects</v>
          </cell>
          <cell r="H625" t="str">
            <v>B200</v>
          </cell>
          <cell r="I625" t="str">
            <v>Rents &amp; Serv.Charges Pyable</v>
          </cell>
          <cell r="J625">
            <v>8000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 t="str">
            <v>William Parker rent</v>
          </cell>
        </row>
        <row r="626">
          <cell r="A626" t="str">
            <v>5011</v>
          </cell>
          <cell r="C626" t="str">
            <v>B</v>
          </cell>
          <cell r="F626">
            <v>5011</v>
          </cell>
          <cell r="G626" t="str">
            <v>Tressell Training - Projects</v>
          </cell>
          <cell r="J626">
            <v>8000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</row>
        <row r="627">
          <cell r="A627" t="str">
            <v>5011C300</v>
          </cell>
          <cell r="B627">
            <v>187.91</v>
          </cell>
          <cell r="C627" t="str">
            <v>C</v>
          </cell>
          <cell r="D627" t="str">
            <v>D2</v>
          </cell>
          <cell r="E627" t="str">
            <v>R6</v>
          </cell>
          <cell r="F627">
            <v>5011</v>
          </cell>
          <cell r="G627" t="str">
            <v>Tressell Training - Projects</v>
          </cell>
          <cell r="H627" t="str">
            <v>C300</v>
          </cell>
          <cell r="I627" t="str">
            <v>Travelling - Public Transport</v>
          </cell>
          <cell r="J627">
            <v>178.66</v>
          </cell>
          <cell r="K627">
            <v>300</v>
          </cell>
          <cell r="L627">
            <v>0</v>
          </cell>
          <cell r="M627">
            <v>300</v>
          </cell>
          <cell r="N627">
            <v>9</v>
          </cell>
          <cell r="O627">
            <v>0</v>
          </cell>
          <cell r="P627">
            <v>309</v>
          </cell>
          <cell r="Q627" t="str">
            <v>Taxi and Public Transport</v>
          </cell>
        </row>
        <row r="628">
          <cell r="A628" t="str">
            <v>5011C330</v>
          </cell>
          <cell r="B628">
            <v>520</v>
          </cell>
          <cell r="C628" t="str">
            <v>C</v>
          </cell>
          <cell r="D628" t="str">
            <v>D2</v>
          </cell>
          <cell r="E628" t="str">
            <v>R6</v>
          </cell>
          <cell r="F628">
            <v>5011</v>
          </cell>
          <cell r="G628" t="str">
            <v>Tressell Training - Projects</v>
          </cell>
          <cell r="H628" t="str">
            <v>C330</v>
          </cell>
          <cell r="I628" t="str">
            <v>Car Parking Charges</v>
          </cell>
          <cell r="J628">
            <v>1.7</v>
          </cell>
          <cell r="K628">
            <v>520</v>
          </cell>
          <cell r="L628">
            <v>0</v>
          </cell>
          <cell r="M628">
            <v>520</v>
          </cell>
          <cell r="N628">
            <v>15.6</v>
          </cell>
          <cell r="O628">
            <v>0</v>
          </cell>
          <cell r="P628">
            <v>535.6</v>
          </cell>
          <cell r="Q628" t="str">
            <v>Proveided by TS, P White</v>
          </cell>
        </row>
        <row r="629">
          <cell r="A629" t="str">
            <v>5011C401</v>
          </cell>
          <cell r="B629">
            <v>1445.72</v>
          </cell>
          <cell r="C629" t="str">
            <v>C</v>
          </cell>
          <cell r="D629" t="str">
            <v>D2</v>
          </cell>
          <cell r="E629" t="str">
            <v>R6</v>
          </cell>
          <cell r="F629">
            <v>5011</v>
          </cell>
          <cell r="G629" t="str">
            <v>Tressell Training - Projects</v>
          </cell>
          <cell r="H629" t="str">
            <v>C401</v>
          </cell>
          <cell r="I629" t="str">
            <v>Travel Allowances</v>
          </cell>
          <cell r="J629">
            <v>766.65</v>
          </cell>
          <cell r="K629">
            <v>600</v>
          </cell>
          <cell r="L629">
            <v>0</v>
          </cell>
          <cell r="M629">
            <v>600</v>
          </cell>
          <cell r="N629">
            <v>18</v>
          </cell>
          <cell r="O629">
            <v>0</v>
          </cell>
          <cell r="P629">
            <v>618</v>
          </cell>
          <cell r="Q629" t="str">
            <v>50/50 Staff mileage allowances and learner allowance</v>
          </cell>
        </row>
        <row r="630">
          <cell r="A630" t="str">
            <v>5011</v>
          </cell>
          <cell r="C630" t="str">
            <v>C</v>
          </cell>
          <cell r="F630">
            <v>5011</v>
          </cell>
          <cell r="G630" t="str">
            <v>Tressell Training - Projects</v>
          </cell>
          <cell r="J630">
            <v>947.01</v>
          </cell>
          <cell r="K630">
            <v>1420</v>
          </cell>
          <cell r="L630">
            <v>0</v>
          </cell>
          <cell r="M630">
            <v>1420</v>
          </cell>
          <cell r="N630">
            <v>42.6</v>
          </cell>
          <cell r="O630">
            <v>0</v>
          </cell>
          <cell r="P630">
            <v>1462.6</v>
          </cell>
        </row>
        <row r="631">
          <cell r="A631" t="str">
            <v>5011D001</v>
          </cell>
          <cell r="B631">
            <v>21026.14</v>
          </cell>
          <cell r="C631" t="str">
            <v>D</v>
          </cell>
          <cell r="D631" t="str">
            <v>D2</v>
          </cell>
          <cell r="E631" t="str">
            <v>R6</v>
          </cell>
          <cell r="F631">
            <v>5011</v>
          </cell>
          <cell r="G631" t="str">
            <v>Tressell Training - Projects</v>
          </cell>
          <cell r="H631" t="str">
            <v>D001</v>
          </cell>
          <cell r="I631" t="str">
            <v>Equipment &amp; Materials</v>
          </cell>
          <cell r="J631">
            <v>15259.94</v>
          </cell>
          <cell r="K631">
            <v>2400</v>
          </cell>
          <cell r="L631">
            <v>0</v>
          </cell>
          <cell r="M631">
            <v>2400</v>
          </cell>
          <cell r="N631">
            <v>72</v>
          </cell>
          <cell r="O631">
            <v>0</v>
          </cell>
          <cell r="P631">
            <v>2472</v>
          </cell>
          <cell r="Q631" t="str">
            <v>Courses and materials costs</v>
          </cell>
        </row>
        <row r="632">
          <cell r="A632" t="str">
            <v>5011D231</v>
          </cell>
          <cell r="B632">
            <v>0</v>
          </cell>
          <cell r="C632" t="str">
            <v>D</v>
          </cell>
          <cell r="D632" t="str">
            <v>D2</v>
          </cell>
          <cell r="E632" t="str">
            <v>R6</v>
          </cell>
          <cell r="F632">
            <v>5011</v>
          </cell>
          <cell r="G632" t="str">
            <v>Tressell Training - Projects</v>
          </cell>
          <cell r="H632" t="str">
            <v>D231</v>
          </cell>
          <cell r="I632" t="str">
            <v>Stationery</v>
          </cell>
          <cell r="J632">
            <v>72.510000000000005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</row>
        <row r="633">
          <cell r="A633" t="str">
            <v>5011D252</v>
          </cell>
          <cell r="B633">
            <v>887</v>
          </cell>
          <cell r="C633" t="str">
            <v>D</v>
          </cell>
          <cell r="D633" t="str">
            <v>D2</v>
          </cell>
          <cell r="E633" t="str">
            <v>R6</v>
          </cell>
          <cell r="F633">
            <v>5011</v>
          </cell>
          <cell r="G633" t="str">
            <v>Tressell Training - Projects</v>
          </cell>
          <cell r="H633" t="str">
            <v>D252</v>
          </cell>
          <cell r="I633" t="str">
            <v>Advertising</v>
          </cell>
        </row>
        <row r="634">
          <cell r="A634" t="str">
            <v>5011D293</v>
          </cell>
          <cell r="B634">
            <v>0</v>
          </cell>
          <cell r="C634" t="str">
            <v>D</v>
          </cell>
          <cell r="D634" t="str">
            <v>D2</v>
          </cell>
          <cell r="E634" t="str">
            <v>R6</v>
          </cell>
          <cell r="F634">
            <v>5011</v>
          </cell>
          <cell r="G634" t="str">
            <v>Tressell Training - Projects</v>
          </cell>
          <cell r="H634" t="str">
            <v>D293</v>
          </cell>
          <cell r="I634" t="str">
            <v>Professional Services</v>
          </cell>
          <cell r="J634">
            <v>10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</row>
        <row r="635">
          <cell r="A635" t="str">
            <v>5011D300</v>
          </cell>
          <cell r="B635">
            <v>240.8</v>
          </cell>
          <cell r="C635" t="str">
            <v>D</v>
          </cell>
          <cell r="D635" t="str">
            <v>D2</v>
          </cell>
          <cell r="E635" t="str">
            <v>R6</v>
          </cell>
          <cell r="F635">
            <v>5011</v>
          </cell>
          <cell r="G635" t="str">
            <v>Tressell Training - Projects</v>
          </cell>
          <cell r="H635" t="str">
            <v>D300</v>
          </cell>
          <cell r="I635" t="str">
            <v>Clothing and Uniforms</v>
          </cell>
          <cell r="J635">
            <v>40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</row>
        <row r="636">
          <cell r="A636" t="str">
            <v>5011D322</v>
          </cell>
          <cell r="B636">
            <v>350</v>
          </cell>
          <cell r="C636" t="str">
            <v>D</v>
          </cell>
          <cell r="D636" t="str">
            <v>D2</v>
          </cell>
          <cell r="E636" t="str">
            <v>R6</v>
          </cell>
          <cell r="F636">
            <v>5011</v>
          </cell>
          <cell r="G636" t="str">
            <v>Tressell Training - Projects</v>
          </cell>
          <cell r="H636" t="str">
            <v>D322</v>
          </cell>
          <cell r="I636" t="str">
            <v>Computer Supplies</v>
          </cell>
          <cell r="J636">
            <v>519.47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 t="str">
            <v>Bellcomp Software and IT recharges</v>
          </cell>
        </row>
        <row r="637">
          <cell r="A637" t="str">
            <v>5011D411</v>
          </cell>
          <cell r="B637">
            <v>0</v>
          </cell>
          <cell r="C637" t="str">
            <v>D</v>
          </cell>
          <cell r="D637" t="str">
            <v>D2</v>
          </cell>
          <cell r="E637" t="str">
            <v>R6</v>
          </cell>
          <cell r="F637">
            <v>5011</v>
          </cell>
          <cell r="G637" t="str">
            <v>Tressell Training - Projects</v>
          </cell>
          <cell r="H637" t="str">
            <v>D411</v>
          </cell>
          <cell r="I637" t="str">
            <v>Subsistnce Allowncs</v>
          </cell>
          <cell r="J637">
            <v>220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</row>
        <row r="638">
          <cell r="A638" t="str">
            <v>5011D501</v>
          </cell>
          <cell r="B638">
            <v>0</v>
          </cell>
          <cell r="C638" t="str">
            <v>D</v>
          </cell>
          <cell r="D638" t="str">
            <v>D2</v>
          </cell>
          <cell r="E638" t="str">
            <v>R6</v>
          </cell>
          <cell r="F638">
            <v>5011</v>
          </cell>
          <cell r="G638" t="str">
            <v>Tressell Training - Projects</v>
          </cell>
          <cell r="H638" t="str">
            <v>D501</v>
          </cell>
          <cell r="I638" t="str">
            <v>Membership fees</v>
          </cell>
          <cell r="J638">
            <v>0</v>
          </cell>
          <cell r="K638">
            <v>300</v>
          </cell>
          <cell r="L638">
            <v>0</v>
          </cell>
          <cell r="M638">
            <v>300</v>
          </cell>
          <cell r="N638">
            <v>9</v>
          </cell>
          <cell r="O638">
            <v>0</v>
          </cell>
          <cell r="P638">
            <v>309</v>
          </cell>
        </row>
        <row r="639">
          <cell r="A639" t="str">
            <v>5011</v>
          </cell>
          <cell r="C639" t="str">
            <v>D</v>
          </cell>
          <cell r="F639">
            <v>5011</v>
          </cell>
          <cell r="G639" t="str">
            <v>Tressell Training - Projects</v>
          </cell>
          <cell r="J639">
            <v>16121.92</v>
          </cell>
          <cell r="K639">
            <v>2700</v>
          </cell>
          <cell r="L639">
            <v>0</v>
          </cell>
          <cell r="M639">
            <v>2700</v>
          </cell>
          <cell r="N639">
            <v>81</v>
          </cell>
          <cell r="O639">
            <v>0</v>
          </cell>
          <cell r="P639">
            <v>2781</v>
          </cell>
        </row>
        <row r="640">
          <cell r="A640" t="str">
            <v>5011K001</v>
          </cell>
          <cell r="B640">
            <v>-276396.95</v>
          </cell>
          <cell r="C640" t="str">
            <v>K</v>
          </cell>
          <cell r="D640" t="str">
            <v>D2</v>
          </cell>
          <cell r="E640" t="str">
            <v>R6</v>
          </cell>
          <cell r="F640">
            <v>5011</v>
          </cell>
          <cell r="G640" t="str">
            <v>Tressell Training - Projects</v>
          </cell>
          <cell r="H640" t="str">
            <v>K001</v>
          </cell>
          <cell r="I640" t="str">
            <v>Revenue Grants Received</v>
          </cell>
          <cell r="J640">
            <v>-242910.42</v>
          </cell>
          <cell r="K640">
            <v>-209960</v>
          </cell>
          <cell r="L640">
            <v>0</v>
          </cell>
          <cell r="M640">
            <v>-209960</v>
          </cell>
          <cell r="N640">
            <v>-6298.8</v>
          </cell>
          <cell r="O640">
            <v>0</v>
          </cell>
          <cell r="P640">
            <v>-216258.8</v>
          </cell>
          <cell r="Q640" t="str">
            <v>£12k Master Classes per DF/GC; £35k TAP 11, grant coming in qtrly; £10.8k Social Services;  £119.5k SRB Funding for Wheels/Motorvation; £32.6k ESF - TAP 9/10</v>
          </cell>
        </row>
        <row r="641">
          <cell r="A641" t="str">
            <v>5011K100</v>
          </cell>
          <cell r="B641">
            <v>-1000</v>
          </cell>
          <cell r="C641" t="str">
            <v>K</v>
          </cell>
          <cell r="D641" t="str">
            <v>D2</v>
          </cell>
          <cell r="E641" t="str">
            <v>R6</v>
          </cell>
          <cell r="F641">
            <v>5011</v>
          </cell>
          <cell r="G641" t="str">
            <v>Tressell Training - Projects</v>
          </cell>
          <cell r="H641" t="str">
            <v>K100</v>
          </cell>
          <cell r="I641" t="str">
            <v>Sales</v>
          </cell>
        </row>
        <row r="642">
          <cell r="A642" t="str">
            <v>5011</v>
          </cell>
          <cell r="C642" t="str">
            <v>K</v>
          </cell>
          <cell r="F642">
            <v>5011</v>
          </cell>
          <cell r="G642" t="str">
            <v>Tressell Training - Projects</v>
          </cell>
          <cell r="J642">
            <v>-242910.42</v>
          </cell>
          <cell r="K642">
            <v>-209960</v>
          </cell>
          <cell r="L642">
            <v>0</v>
          </cell>
          <cell r="M642">
            <v>-209960</v>
          </cell>
          <cell r="N642">
            <v>-6298.8</v>
          </cell>
          <cell r="O642">
            <v>0</v>
          </cell>
          <cell r="P642">
            <v>-216258.8</v>
          </cell>
        </row>
        <row r="643">
          <cell r="A643" t="str">
            <v>5011</v>
          </cell>
          <cell r="B643">
            <v>-94893.140000000014</v>
          </cell>
          <cell r="F643">
            <v>5011</v>
          </cell>
          <cell r="G643" t="str">
            <v>Tressell Training - Projects</v>
          </cell>
          <cell r="J643">
            <v>-153878.29999999999</v>
          </cell>
          <cell r="K643">
            <v>-50244</v>
          </cell>
          <cell r="L643">
            <v>0</v>
          </cell>
          <cell r="M643">
            <v>-50244</v>
          </cell>
          <cell r="N643">
            <v>-1507.32</v>
          </cell>
          <cell r="O643">
            <v>0</v>
          </cell>
          <cell r="P643">
            <v>-51751.32</v>
          </cell>
        </row>
        <row r="644">
          <cell r="A644" t="str">
            <v>5012A150</v>
          </cell>
          <cell r="B644">
            <v>190705.88</v>
          </cell>
          <cell r="C644" t="str">
            <v>A</v>
          </cell>
          <cell r="D644" t="str">
            <v>D2</v>
          </cell>
          <cell r="E644" t="str">
            <v>R6</v>
          </cell>
          <cell r="F644">
            <v>5012</v>
          </cell>
          <cell r="G644" t="str">
            <v>Tressell Training - E2E</v>
          </cell>
          <cell r="H644" t="str">
            <v>A150</v>
          </cell>
          <cell r="I644" t="str">
            <v>Salary</v>
          </cell>
          <cell r="J644">
            <v>56805.599999999999</v>
          </cell>
          <cell r="K644">
            <v>197996</v>
          </cell>
          <cell r="L644">
            <v>0</v>
          </cell>
          <cell r="M644">
            <v>197996</v>
          </cell>
          <cell r="N644">
            <v>5939.88</v>
          </cell>
          <cell r="O644">
            <v>0</v>
          </cell>
          <cell r="P644">
            <v>203935.88</v>
          </cell>
          <cell r="Q644" t="str">
            <v>8.6 FTE</v>
          </cell>
        </row>
        <row r="645">
          <cell r="A645" t="str">
            <v>5012A155</v>
          </cell>
          <cell r="B645">
            <v>0</v>
          </cell>
          <cell r="C645" t="str">
            <v>A</v>
          </cell>
          <cell r="D645" t="str">
            <v>D2</v>
          </cell>
          <cell r="E645" t="str">
            <v>R6</v>
          </cell>
          <cell r="F645">
            <v>5012</v>
          </cell>
          <cell r="G645" t="str">
            <v>Tressell Training - E2E</v>
          </cell>
          <cell r="H645" t="str">
            <v>A155</v>
          </cell>
          <cell r="I645" t="str">
            <v>Salary oncost</v>
          </cell>
          <cell r="J645">
            <v>9813.86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</row>
        <row r="646">
          <cell r="A646" t="str">
            <v>5012A301</v>
          </cell>
          <cell r="B646">
            <v>0</v>
          </cell>
          <cell r="C646" t="str">
            <v>A</v>
          </cell>
          <cell r="D646" t="str">
            <v>D2</v>
          </cell>
          <cell r="E646" t="str">
            <v>R6</v>
          </cell>
          <cell r="F646">
            <v>5012</v>
          </cell>
          <cell r="G646" t="str">
            <v>Tressell Training - E2E</v>
          </cell>
          <cell r="H646" t="str">
            <v>A301</v>
          </cell>
          <cell r="I646" t="str">
            <v>Employee Allowance</v>
          </cell>
          <cell r="J646">
            <v>36.479999999999997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</row>
        <row r="647">
          <cell r="A647" t="str">
            <v>5012A501</v>
          </cell>
          <cell r="B647">
            <v>845.86</v>
          </cell>
          <cell r="C647" t="str">
            <v>A</v>
          </cell>
          <cell r="D647" t="str">
            <v>D2</v>
          </cell>
          <cell r="E647" t="str">
            <v>R6</v>
          </cell>
          <cell r="F647">
            <v>5012</v>
          </cell>
          <cell r="G647" t="str">
            <v>Tressell Training - E2E</v>
          </cell>
          <cell r="H647" t="str">
            <v>A501</v>
          </cell>
          <cell r="I647" t="str">
            <v>Training Expenses</v>
          </cell>
          <cell r="J647">
            <v>482.32</v>
          </cell>
          <cell r="K647">
            <v>600</v>
          </cell>
          <cell r="L647">
            <v>0</v>
          </cell>
          <cell r="M647">
            <v>600</v>
          </cell>
          <cell r="N647">
            <v>18</v>
          </cell>
          <cell r="O647">
            <v>0</v>
          </cell>
          <cell r="P647">
            <v>618</v>
          </cell>
          <cell r="Q647" t="str">
            <v>All spend on travel and subsistence</v>
          </cell>
        </row>
        <row r="648">
          <cell r="A648" t="str">
            <v>5012A801</v>
          </cell>
          <cell r="B648">
            <v>2688.07</v>
          </cell>
          <cell r="C648" t="str">
            <v>A</v>
          </cell>
          <cell r="D648" t="str">
            <v>D2</v>
          </cell>
          <cell r="E648" t="str">
            <v>R6</v>
          </cell>
          <cell r="F648">
            <v>5012</v>
          </cell>
          <cell r="G648" t="str">
            <v>Tressell Training - E2E</v>
          </cell>
          <cell r="H648" t="str">
            <v>A801</v>
          </cell>
          <cell r="I648" t="str">
            <v>Recruitment Expenses</v>
          </cell>
          <cell r="J648">
            <v>-303.5</v>
          </cell>
          <cell r="K648">
            <v>2400</v>
          </cell>
          <cell r="L648">
            <v>0</v>
          </cell>
          <cell r="M648">
            <v>2400</v>
          </cell>
          <cell r="N648">
            <v>72</v>
          </cell>
          <cell r="O648">
            <v>0</v>
          </cell>
          <cell r="P648">
            <v>2472</v>
          </cell>
          <cell r="Q648" t="str">
            <v>Assessment costs</v>
          </cell>
        </row>
        <row r="649">
          <cell r="A649" t="str">
            <v>5012</v>
          </cell>
          <cell r="C649" t="str">
            <v>A</v>
          </cell>
          <cell r="F649">
            <v>5012</v>
          </cell>
          <cell r="G649" t="str">
            <v>Tressell Training - E2E</v>
          </cell>
          <cell r="J649">
            <v>66834.759999999995</v>
          </cell>
          <cell r="K649">
            <v>200996</v>
          </cell>
          <cell r="L649">
            <v>0</v>
          </cell>
          <cell r="M649">
            <v>200996</v>
          </cell>
          <cell r="N649">
            <v>6029.88</v>
          </cell>
          <cell r="O649">
            <v>0</v>
          </cell>
          <cell r="P649">
            <v>207025.88</v>
          </cell>
        </row>
        <row r="650">
          <cell r="A650" t="str">
            <v>5012C300</v>
          </cell>
          <cell r="B650">
            <v>1186.3599999999999</v>
          </cell>
          <cell r="C650" t="str">
            <v>C</v>
          </cell>
          <cell r="D650" t="str">
            <v>D2</v>
          </cell>
          <cell r="E650" t="str">
            <v>R6</v>
          </cell>
          <cell r="F650">
            <v>5012</v>
          </cell>
          <cell r="G650" t="str">
            <v>Tressell Training - E2E</v>
          </cell>
          <cell r="H650" t="str">
            <v>C300</v>
          </cell>
          <cell r="I650" t="str">
            <v>Travelling - Public Transport</v>
          </cell>
          <cell r="J650">
            <v>152.19999999999999</v>
          </cell>
          <cell r="K650">
            <v>300</v>
          </cell>
          <cell r="L650">
            <v>0</v>
          </cell>
          <cell r="M650">
            <v>300</v>
          </cell>
          <cell r="N650">
            <v>9</v>
          </cell>
          <cell r="O650">
            <v>0</v>
          </cell>
          <cell r="P650">
            <v>309</v>
          </cell>
        </row>
        <row r="651">
          <cell r="A651" t="str">
            <v>5012C330</v>
          </cell>
          <cell r="B651">
            <v>0</v>
          </cell>
          <cell r="C651" t="str">
            <v>C</v>
          </cell>
          <cell r="D651" t="str">
            <v>D2</v>
          </cell>
          <cell r="E651" t="str">
            <v>R6</v>
          </cell>
          <cell r="F651">
            <v>5012</v>
          </cell>
          <cell r="G651" t="str">
            <v>Tressell Training - E2E</v>
          </cell>
          <cell r="H651" t="str">
            <v>C330</v>
          </cell>
          <cell r="I651" t="str">
            <v>Car Parking Charges</v>
          </cell>
          <cell r="J651">
            <v>2.2999999999999998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5012C401</v>
          </cell>
          <cell r="B652">
            <v>167.68</v>
          </cell>
          <cell r="C652" t="str">
            <v>C</v>
          </cell>
          <cell r="D652" t="str">
            <v>D2</v>
          </cell>
          <cell r="E652" t="str">
            <v>R6</v>
          </cell>
          <cell r="F652">
            <v>5012</v>
          </cell>
          <cell r="G652" t="str">
            <v>Tressell Training - E2E</v>
          </cell>
          <cell r="H652" t="str">
            <v>C401</v>
          </cell>
          <cell r="I652" t="str">
            <v>Travel Allowances</v>
          </cell>
          <cell r="J652">
            <v>0</v>
          </cell>
          <cell r="K652">
            <v>600</v>
          </cell>
          <cell r="L652">
            <v>0</v>
          </cell>
          <cell r="M652">
            <v>600</v>
          </cell>
          <cell r="N652">
            <v>18</v>
          </cell>
          <cell r="O652">
            <v>0</v>
          </cell>
          <cell r="P652">
            <v>618</v>
          </cell>
        </row>
        <row r="653">
          <cell r="A653" t="str">
            <v>5012</v>
          </cell>
          <cell r="C653" t="str">
            <v>C</v>
          </cell>
          <cell r="F653">
            <v>5012</v>
          </cell>
          <cell r="G653" t="str">
            <v>Tressell Training - E2E</v>
          </cell>
          <cell r="J653">
            <v>154.5</v>
          </cell>
          <cell r="K653">
            <v>900</v>
          </cell>
          <cell r="L653">
            <v>0</v>
          </cell>
          <cell r="M653">
            <v>900</v>
          </cell>
          <cell r="N653">
            <v>27</v>
          </cell>
          <cell r="O653">
            <v>0</v>
          </cell>
          <cell r="P653">
            <v>927</v>
          </cell>
        </row>
        <row r="654">
          <cell r="A654" t="str">
            <v>5012D001</v>
          </cell>
          <cell r="B654">
            <v>15392.65</v>
          </cell>
          <cell r="C654" t="str">
            <v>D</v>
          </cell>
          <cell r="D654" t="str">
            <v>D2</v>
          </cell>
          <cell r="E654" t="str">
            <v>R6</v>
          </cell>
          <cell r="F654">
            <v>5012</v>
          </cell>
          <cell r="G654" t="str">
            <v>Tressell Training - E2E</v>
          </cell>
          <cell r="H654" t="str">
            <v>D001</v>
          </cell>
          <cell r="I654" t="str">
            <v>Equipment &amp; Materials</v>
          </cell>
          <cell r="J654">
            <v>10823.64</v>
          </cell>
          <cell r="K654">
            <v>5750</v>
          </cell>
          <cell r="L654">
            <v>0</v>
          </cell>
          <cell r="M654">
            <v>5750</v>
          </cell>
          <cell r="N654">
            <v>172.5</v>
          </cell>
          <cell r="O654">
            <v>0</v>
          </cell>
          <cell r="P654">
            <v>5922.5</v>
          </cell>
          <cell r="Q654" t="str">
            <v>Equipment Purchase, Courses &amp; Materials and miscellaneous</v>
          </cell>
        </row>
        <row r="655">
          <cell r="A655" t="str">
            <v>5012D231</v>
          </cell>
          <cell r="B655">
            <v>0</v>
          </cell>
          <cell r="C655" t="str">
            <v>D</v>
          </cell>
          <cell r="D655" t="str">
            <v>D2</v>
          </cell>
          <cell r="E655" t="str">
            <v>R6</v>
          </cell>
          <cell r="F655">
            <v>5012</v>
          </cell>
          <cell r="G655" t="str">
            <v>Tressell Training - E2E</v>
          </cell>
          <cell r="H655" t="str">
            <v>D231</v>
          </cell>
          <cell r="I655" t="str">
            <v>Stationery</v>
          </cell>
          <cell r="J655">
            <v>4.47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</row>
        <row r="656">
          <cell r="A656" t="str">
            <v>5012D293</v>
          </cell>
          <cell r="B656">
            <v>66834.51999999999</v>
          </cell>
          <cell r="C656" t="str">
            <v>D</v>
          </cell>
          <cell r="D656" t="str">
            <v>D2</v>
          </cell>
          <cell r="E656" t="str">
            <v>R6</v>
          </cell>
          <cell r="F656">
            <v>5012</v>
          </cell>
          <cell r="G656" t="str">
            <v>Tressell Training - E2E</v>
          </cell>
          <cell r="H656" t="str">
            <v>D293</v>
          </cell>
          <cell r="I656" t="str">
            <v>Professional Services</v>
          </cell>
          <cell r="J656">
            <v>22115.99</v>
          </cell>
          <cell r="K656">
            <v>80400</v>
          </cell>
          <cell r="L656">
            <v>0</v>
          </cell>
          <cell r="M656">
            <v>80400</v>
          </cell>
          <cell r="N656">
            <v>2412</v>
          </cell>
          <cell r="O656">
            <v>0</v>
          </cell>
          <cell r="P656">
            <v>82812</v>
          </cell>
          <cell r="Q656" t="str">
            <v>Non-Taxable allowances inc travel bonus</v>
          </cell>
        </row>
        <row r="657">
          <cell r="A657" t="str">
            <v>5012D300</v>
          </cell>
          <cell r="B657">
            <v>183.86</v>
          </cell>
          <cell r="C657" t="str">
            <v>D</v>
          </cell>
          <cell r="D657" t="str">
            <v>D2</v>
          </cell>
          <cell r="E657" t="str">
            <v>R6</v>
          </cell>
          <cell r="F657">
            <v>5012</v>
          </cell>
          <cell r="G657" t="str">
            <v>Tressell Training - E2E</v>
          </cell>
          <cell r="H657" t="str">
            <v>D300</v>
          </cell>
          <cell r="I657" t="str">
            <v>Clothing and Uniforms</v>
          </cell>
          <cell r="J657">
            <v>17</v>
          </cell>
          <cell r="K657">
            <v>600</v>
          </cell>
          <cell r="L657">
            <v>0</v>
          </cell>
          <cell r="M657">
            <v>600</v>
          </cell>
          <cell r="N657">
            <v>18</v>
          </cell>
          <cell r="O657">
            <v>0</v>
          </cell>
          <cell r="P657">
            <v>618</v>
          </cell>
        </row>
        <row r="658">
          <cell r="A658" t="str">
            <v>5012D301</v>
          </cell>
          <cell r="B658">
            <v>0</v>
          </cell>
          <cell r="C658" t="str">
            <v>D</v>
          </cell>
          <cell r="D658" t="str">
            <v>D2</v>
          </cell>
          <cell r="E658" t="str">
            <v>R6</v>
          </cell>
          <cell r="F658">
            <v>5012</v>
          </cell>
          <cell r="G658" t="str">
            <v>Tressell Training - E2E</v>
          </cell>
          <cell r="H658" t="str">
            <v>D301</v>
          </cell>
          <cell r="I658" t="str">
            <v>Telephones</v>
          </cell>
          <cell r="J658">
            <v>99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</row>
        <row r="659">
          <cell r="A659" t="str">
            <v>5012D311</v>
          </cell>
          <cell r="B659">
            <v>0</v>
          </cell>
          <cell r="C659" t="str">
            <v>D</v>
          </cell>
          <cell r="D659" t="str">
            <v>D2</v>
          </cell>
          <cell r="E659" t="str">
            <v>R6</v>
          </cell>
          <cell r="F659">
            <v>5012</v>
          </cell>
          <cell r="G659" t="str">
            <v>Tressell Training - E2E</v>
          </cell>
          <cell r="H659" t="str">
            <v>D311</v>
          </cell>
          <cell r="I659" t="str">
            <v>Postages</v>
          </cell>
          <cell r="J659">
            <v>5.35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</row>
        <row r="660">
          <cell r="A660" t="str">
            <v>5012D321</v>
          </cell>
          <cell r="B660">
            <v>0</v>
          </cell>
          <cell r="C660" t="str">
            <v>D</v>
          </cell>
          <cell r="D660" t="str">
            <v>D2</v>
          </cell>
          <cell r="E660" t="str">
            <v>R6</v>
          </cell>
          <cell r="F660">
            <v>5012</v>
          </cell>
          <cell r="G660" t="str">
            <v>Tressell Training - E2E</v>
          </cell>
          <cell r="H660" t="str">
            <v>D321</v>
          </cell>
          <cell r="I660" t="str">
            <v>Computers</v>
          </cell>
          <cell r="J660">
            <v>114.99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 t="str">
            <v>HP Printer</v>
          </cell>
        </row>
        <row r="661">
          <cell r="A661" t="str">
            <v>5012D322</v>
          </cell>
          <cell r="B661">
            <v>350</v>
          </cell>
          <cell r="C661" t="str">
            <v>D</v>
          </cell>
          <cell r="D661" t="str">
            <v>D2</v>
          </cell>
          <cell r="E661" t="str">
            <v>R6</v>
          </cell>
          <cell r="F661">
            <v>5012</v>
          </cell>
          <cell r="G661" t="str">
            <v>Tressell Training - E2E</v>
          </cell>
          <cell r="H661" t="str">
            <v>D322</v>
          </cell>
          <cell r="I661" t="str">
            <v>Computer Supplies</v>
          </cell>
          <cell r="J661">
            <v>709.26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 t="str">
            <v>Bellcomp Software, Norton Anti-Virus</v>
          </cell>
        </row>
        <row r="662">
          <cell r="A662" t="str">
            <v>5012D501</v>
          </cell>
          <cell r="B662">
            <v>250</v>
          </cell>
          <cell r="C662" t="str">
            <v>D</v>
          </cell>
          <cell r="D662" t="str">
            <v>D2</v>
          </cell>
          <cell r="E662" t="str">
            <v>R6</v>
          </cell>
          <cell r="F662">
            <v>5012</v>
          </cell>
          <cell r="G662" t="str">
            <v>Tressell Training - E2E</v>
          </cell>
          <cell r="H662" t="str">
            <v>D501</v>
          </cell>
          <cell r="I662" t="str">
            <v>Membership fees</v>
          </cell>
          <cell r="J662">
            <v>100</v>
          </cell>
          <cell r="K662">
            <v>600</v>
          </cell>
          <cell r="L662">
            <v>0</v>
          </cell>
          <cell r="M662">
            <v>600</v>
          </cell>
          <cell r="N662">
            <v>18</v>
          </cell>
          <cell r="O662">
            <v>0</v>
          </cell>
          <cell r="P662">
            <v>618</v>
          </cell>
          <cell r="Q662" t="str">
            <v>Subscriptions</v>
          </cell>
        </row>
        <row r="663">
          <cell r="A663" t="str">
            <v>5012</v>
          </cell>
          <cell r="C663" t="str">
            <v>D</v>
          </cell>
          <cell r="F663">
            <v>5012</v>
          </cell>
          <cell r="G663" t="str">
            <v>Tressell Training - E2E</v>
          </cell>
          <cell r="J663">
            <v>33989.699999999997</v>
          </cell>
          <cell r="K663">
            <v>87350</v>
          </cell>
          <cell r="L663">
            <v>0</v>
          </cell>
          <cell r="M663">
            <v>87350</v>
          </cell>
          <cell r="N663">
            <v>2620.5</v>
          </cell>
          <cell r="O663">
            <v>0</v>
          </cell>
          <cell r="P663">
            <v>89970.5</v>
          </cell>
        </row>
        <row r="664">
          <cell r="A664" t="str">
            <v>5012K001</v>
          </cell>
          <cell r="B664">
            <v>0</v>
          </cell>
          <cell r="C664" t="str">
            <v>K</v>
          </cell>
          <cell r="D664" t="str">
            <v>D2</v>
          </cell>
          <cell r="E664" t="str">
            <v>R6</v>
          </cell>
          <cell r="F664">
            <v>5012</v>
          </cell>
          <cell r="G664" t="str">
            <v>Tressell Training - E2E</v>
          </cell>
          <cell r="H664" t="str">
            <v>K001</v>
          </cell>
          <cell r="I664" t="str">
            <v>Revenue Grants Received</v>
          </cell>
          <cell r="J664">
            <v>-32920.5</v>
          </cell>
          <cell r="K664">
            <v>-3600</v>
          </cell>
          <cell r="L664">
            <v>0</v>
          </cell>
          <cell r="M664">
            <v>-3600</v>
          </cell>
          <cell r="N664">
            <v>-108</v>
          </cell>
          <cell r="O664">
            <v>0</v>
          </cell>
          <cell r="P664">
            <v>-3708</v>
          </cell>
          <cell r="Q664" t="str">
            <v>Learner travel, bonus payment, ALI development fund</v>
          </cell>
        </row>
        <row r="665">
          <cell r="A665" t="str">
            <v>5012K061</v>
          </cell>
          <cell r="B665">
            <v>-314559.59999999998</v>
          </cell>
          <cell r="C665" t="str">
            <v>K</v>
          </cell>
          <cell r="D665" t="str">
            <v>D2</v>
          </cell>
          <cell r="E665" t="str">
            <v>R6</v>
          </cell>
          <cell r="F665">
            <v>5012</v>
          </cell>
          <cell r="G665" t="str">
            <v>Tressell Training - E2E</v>
          </cell>
          <cell r="H665" t="str">
            <v>K061</v>
          </cell>
          <cell r="I665" t="str">
            <v>Costs Recovered</v>
          </cell>
          <cell r="J665">
            <v>-41817.199999999997</v>
          </cell>
          <cell r="K665">
            <v>-337080</v>
          </cell>
          <cell r="L665">
            <v>0</v>
          </cell>
          <cell r="M665">
            <v>-337080</v>
          </cell>
          <cell r="N665">
            <v>-10112.4</v>
          </cell>
          <cell r="O665">
            <v>0</v>
          </cell>
          <cell r="P665">
            <v>-347192.4</v>
          </cell>
          <cell r="Q665" t="str">
            <v>£241k Sussex Learning &amp; Skills/E2E; £77k Reimbursements, travel &amp; allowances; £18k ESF, E-step</v>
          </cell>
        </row>
        <row r="666">
          <cell r="A666" t="str">
            <v>5012K990</v>
          </cell>
          <cell r="B666">
            <v>0</v>
          </cell>
          <cell r="C666" t="str">
            <v>K</v>
          </cell>
          <cell r="D666" t="str">
            <v>D2</v>
          </cell>
          <cell r="E666" t="str">
            <v>R6</v>
          </cell>
          <cell r="F666">
            <v>5012</v>
          </cell>
          <cell r="G666" t="str">
            <v>Tressell Training - E2E</v>
          </cell>
          <cell r="H666" t="str">
            <v>K990</v>
          </cell>
          <cell r="I666" t="str">
            <v>Transfer From</v>
          </cell>
          <cell r="J666">
            <v>-410.05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</row>
        <row r="667">
          <cell r="A667" t="str">
            <v>5012</v>
          </cell>
          <cell r="C667" t="str">
            <v>K</v>
          </cell>
          <cell r="F667">
            <v>5012</v>
          </cell>
          <cell r="G667" t="str">
            <v>Tressell Training - E2E</v>
          </cell>
          <cell r="J667">
            <v>-75147.75</v>
          </cell>
          <cell r="K667">
            <v>-340680</v>
          </cell>
          <cell r="L667">
            <v>0</v>
          </cell>
          <cell r="M667">
            <v>-340680</v>
          </cell>
          <cell r="N667">
            <v>-10220.4</v>
          </cell>
          <cell r="O667">
            <v>0</v>
          </cell>
          <cell r="P667">
            <v>-350900.4</v>
          </cell>
        </row>
        <row r="668">
          <cell r="A668" t="str">
            <v>5012</v>
          </cell>
          <cell r="B668">
            <v>-35954.72000000003</v>
          </cell>
          <cell r="F668">
            <v>5012</v>
          </cell>
          <cell r="G668" t="str">
            <v>Tressell Training - E2E</v>
          </cell>
          <cell r="J668">
            <v>25831.21</v>
          </cell>
          <cell r="K668">
            <v>-51434</v>
          </cell>
          <cell r="L668">
            <v>0</v>
          </cell>
          <cell r="M668">
            <v>-51434</v>
          </cell>
          <cell r="N668">
            <v>-1543.02</v>
          </cell>
          <cell r="O668">
            <v>0</v>
          </cell>
          <cell r="P668">
            <v>-52977.02</v>
          </cell>
        </row>
        <row r="669">
          <cell r="A669" t="str">
            <v>5211D231</v>
          </cell>
          <cell r="B669">
            <v>295</v>
          </cell>
          <cell r="C669" t="str">
            <v>D</v>
          </cell>
          <cell r="D669" t="str">
            <v>D2</v>
          </cell>
          <cell r="E669" t="str">
            <v>R3</v>
          </cell>
          <cell r="F669">
            <v>5211</v>
          </cell>
          <cell r="G669" t="str">
            <v>Local Land Chrges Register</v>
          </cell>
          <cell r="H669" t="str">
            <v>D231</v>
          </cell>
          <cell r="I669" t="str">
            <v>Stationery</v>
          </cell>
          <cell r="J669">
            <v>310</v>
          </cell>
          <cell r="K669">
            <v>570</v>
          </cell>
          <cell r="L669">
            <v>0</v>
          </cell>
          <cell r="M669">
            <v>570</v>
          </cell>
          <cell r="N669">
            <v>17.100000000000001</v>
          </cell>
          <cell r="O669">
            <v>0</v>
          </cell>
          <cell r="P669">
            <v>587.1</v>
          </cell>
          <cell r="Q669" t="str">
            <v>Printing done by RDC</v>
          </cell>
        </row>
        <row r="670">
          <cell r="A670" t="str">
            <v>5211D261</v>
          </cell>
          <cell r="B670">
            <v>7536.91</v>
          </cell>
          <cell r="C670" t="str">
            <v>D</v>
          </cell>
          <cell r="D670" t="str">
            <v>D2</v>
          </cell>
          <cell r="E670" t="str">
            <v>R3</v>
          </cell>
          <cell r="F670">
            <v>5211</v>
          </cell>
          <cell r="G670" t="str">
            <v>Local Land Chrges Register</v>
          </cell>
          <cell r="H670" t="str">
            <v>D261</v>
          </cell>
          <cell r="I670" t="str">
            <v>Insurance</v>
          </cell>
          <cell r="J670">
            <v>5745.71</v>
          </cell>
          <cell r="K670">
            <v>6820</v>
          </cell>
          <cell r="L670">
            <v>0</v>
          </cell>
          <cell r="M670">
            <v>6820</v>
          </cell>
          <cell r="N670">
            <v>204.6</v>
          </cell>
          <cell r="O670">
            <v>0</v>
          </cell>
          <cell r="P670">
            <v>7024.6</v>
          </cell>
          <cell r="Q670" t="str">
            <v>Provided by WAC</v>
          </cell>
        </row>
        <row r="671">
          <cell r="A671" t="str">
            <v>5211</v>
          </cell>
          <cell r="C671" t="str">
            <v>D</v>
          </cell>
          <cell r="F671">
            <v>5211</v>
          </cell>
          <cell r="G671" t="str">
            <v>Local Land Chrges Register</v>
          </cell>
          <cell r="J671">
            <v>6055.71</v>
          </cell>
          <cell r="K671">
            <v>7390</v>
          </cell>
          <cell r="L671">
            <v>0</v>
          </cell>
          <cell r="M671">
            <v>7390</v>
          </cell>
          <cell r="N671">
            <v>221.7</v>
          </cell>
          <cell r="O671">
            <v>0</v>
          </cell>
          <cell r="P671">
            <v>7611.7</v>
          </cell>
        </row>
        <row r="672">
          <cell r="A672" t="str">
            <v>5211G131</v>
          </cell>
          <cell r="B672">
            <v>18402</v>
          </cell>
          <cell r="C672" t="str">
            <v>G</v>
          </cell>
          <cell r="D672" t="str">
            <v>D2</v>
          </cell>
          <cell r="E672" t="str">
            <v>R3</v>
          </cell>
          <cell r="F672">
            <v>5211</v>
          </cell>
          <cell r="G672" t="str">
            <v>Local Land Chrges Register</v>
          </cell>
          <cell r="H672" t="str">
            <v>G131</v>
          </cell>
          <cell r="I672" t="str">
            <v>P &amp; E.Serv.- Highways</v>
          </cell>
          <cell r="J672">
            <v>0</v>
          </cell>
          <cell r="K672">
            <v>15300</v>
          </cell>
          <cell r="L672">
            <v>0</v>
          </cell>
          <cell r="M672">
            <v>15300</v>
          </cell>
          <cell r="N672">
            <v>459</v>
          </cell>
          <cell r="O672">
            <v>0</v>
          </cell>
          <cell r="P672">
            <v>15759</v>
          </cell>
        </row>
        <row r="673">
          <cell r="A673" t="str">
            <v>5211G134</v>
          </cell>
          <cell r="B673">
            <v>3589</v>
          </cell>
          <cell r="C673" t="str">
            <v>G</v>
          </cell>
          <cell r="D673" t="str">
            <v>D2</v>
          </cell>
          <cell r="E673" t="str">
            <v>R3</v>
          </cell>
          <cell r="F673">
            <v>5211</v>
          </cell>
          <cell r="G673" t="str">
            <v>Local Land Chrges Register</v>
          </cell>
          <cell r="H673" t="str">
            <v>G134</v>
          </cell>
          <cell r="I673" t="str">
            <v>Plng &amp; Env.Serv.- Bldg.Control</v>
          </cell>
          <cell r="J673">
            <v>0</v>
          </cell>
          <cell r="K673">
            <v>3630</v>
          </cell>
          <cell r="L673">
            <v>0</v>
          </cell>
          <cell r="M673">
            <v>3630</v>
          </cell>
          <cell r="N673">
            <v>108.9</v>
          </cell>
          <cell r="O673">
            <v>0</v>
          </cell>
          <cell r="P673">
            <v>3738.9</v>
          </cell>
        </row>
        <row r="674">
          <cell r="A674" t="str">
            <v>5211G153</v>
          </cell>
          <cell r="B674">
            <v>4320</v>
          </cell>
          <cell r="C674" t="str">
            <v>G</v>
          </cell>
          <cell r="D674" t="str">
            <v>D2</v>
          </cell>
          <cell r="E674" t="str">
            <v>R3</v>
          </cell>
          <cell r="F674">
            <v>5211</v>
          </cell>
          <cell r="G674" t="str">
            <v>Local Land Chrges Register</v>
          </cell>
          <cell r="H674" t="str">
            <v>G153</v>
          </cell>
          <cell r="I674" t="str">
            <v>Local Land &amp; Property</v>
          </cell>
          <cell r="J674">
            <v>0</v>
          </cell>
          <cell r="K674">
            <v>10290</v>
          </cell>
          <cell r="L674">
            <v>0</v>
          </cell>
          <cell r="M674">
            <v>10290</v>
          </cell>
          <cell r="N674">
            <v>308.7</v>
          </cell>
          <cell r="O674">
            <v>0</v>
          </cell>
          <cell r="P674">
            <v>10598.7</v>
          </cell>
        </row>
        <row r="675">
          <cell r="A675" t="str">
            <v>5211G154</v>
          </cell>
          <cell r="B675">
            <v>39377</v>
          </cell>
          <cell r="C675" t="str">
            <v>G</v>
          </cell>
          <cell r="D675" t="str">
            <v>D2</v>
          </cell>
          <cell r="E675" t="str">
            <v>R3</v>
          </cell>
          <cell r="F675">
            <v>5211</v>
          </cell>
          <cell r="G675" t="str">
            <v>Local Land Chrges Register</v>
          </cell>
          <cell r="H675" t="str">
            <v>G154</v>
          </cell>
          <cell r="I675" t="str">
            <v>Land Charges Admin</v>
          </cell>
          <cell r="J675">
            <v>0</v>
          </cell>
          <cell r="K675">
            <v>57310</v>
          </cell>
          <cell r="L675">
            <v>0</v>
          </cell>
          <cell r="M675">
            <v>57310</v>
          </cell>
          <cell r="N675">
            <v>1719.3</v>
          </cell>
          <cell r="O675">
            <v>0</v>
          </cell>
          <cell r="P675">
            <v>59029.3</v>
          </cell>
        </row>
        <row r="676">
          <cell r="A676" t="str">
            <v>5211G300</v>
          </cell>
          <cell r="B676">
            <v>1518</v>
          </cell>
          <cell r="C676" t="str">
            <v>G</v>
          </cell>
          <cell r="D676" t="str">
            <v>D2</v>
          </cell>
          <cell r="E676" t="str">
            <v>R3</v>
          </cell>
          <cell r="F676">
            <v>5211</v>
          </cell>
          <cell r="G676" t="str">
            <v>Local Land Chrges Register</v>
          </cell>
          <cell r="H676" t="str">
            <v>G300</v>
          </cell>
          <cell r="I676" t="str">
            <v>Corporate Expenses</v>
          </cell>
          <cell r="J676">
            <v>0</v>
          </cell>
          <cell r="K676">
            <v>1660</v>
          </cell>
          <cell r="L676">
            <v>0</v>
          </cell>
          <cell r="M676">
            <v>1660</v>
          </cell>
          <cell r="N676">
            <v>49.8</v>
          </cell>
          <cell r="O676">
            <v>0</v>
          </cell>
          <cell r="P676">
            <v>1709.8</v>
          </cell>
        </row>
        <row r="677">
          <cell r="A677" t="str">
            <v>5211</v>
          </cell>
          <cell r="C677" t="str">
            <v>G</v>
          </cell>
          <cell r="F677">
            <v>5211</v>
          </cell>
          <cell r="G677" t="str">
            <v>Local Land Chrges Register</v>
          </cell>
          <cell r="J677">
            <v>0</v>
          </cell>
          <cell r="K677">
            <v>88190</v>
          </cell>
          <cell r="L677">
            <v>0</v>
          </cell>
          <cell r="M677">
            <v>88190</v>
          </cell>
          <cell r="N677">
            <v>2645.7</v>
          </cell>
          <cell r="O677">
            <v>0</v>
          </cell>
          <cell r="P677">
            <v>90835.7</v>
          </cell>
        </row>
        <row r="678">
          <cell r="A678" t="str">
            <v>5211K120</v>
          </cell>
          <cell r="B678">
            <v>-389227.5</v>
          </cell>
          <cell r="C678" t="str">
            <v>K</v>
          </cell>
          <cell r="D678" t="str">
            <v>D2</v>
          </cell>
          <cell r="E678" t="str">
            <v>R3</v>
          </cell>
          <cell r="F678">
            <v>5211</v>
          </cell>
          <cell r="G678" t="str">
            <v>Local Land Chrges Register</v>
          </cell>
          <cell r="H678" t="str">
            <v>K120</v>
          </cell>
          <cell r="I678" t="str">
            <v>Fees &amp; Charges</v>
          </cell>
          <cell r="J678">
            <v>-114474</v>
          </cell>
          <cell r="K678">
            <v>-505000</v>
          </cell>
          <cell r="L678">
            <v>0</v>
          </cell>
          <cell r="M678">
            <v>-505000</v>
          </cell>
          <cell r="N678">
            <v>-15150</v>
          </cell>
          <cell r="O678">
            <v>0</v>
          </cell>
          <cell r="P678">
            <v>-520150</v>
          </cell>
          <cell r="Q678" t="str">
            <v>Search Fees</v>
          </cell>
        </row>
        <row r="679">
          <cell r="A679" t="str">
            <v>5211</v>
          </cell>
          <cell r="C679" t="str">
            <v>K</v>
          </cell>
          <cell r="F679">
            <v>5211</v>
          </cell>
          <cell r="G679" t="str">
            <v>Local Land Chrges Register</v>
          </cell>
          <cell r="J679">
            <v>-114474</v>
          </cell>
          <cell r="K679">
            <v>-505000</v>
          </cell>
          <cell r="L679">
            <v>0</v>
          </cell>
          <cell r="M679">
            <v>-505000</v>
          </cell>
          <cell r="N679">
            <v>-15150</v>
          </cell>
          <cell r="O679">
            <v>0</v>
          </cell>
          <cell r="P679">
            <v>-520150</v>
          </cell>
        </row>
        <row r="680">
          <cell r="A680" t="str">
            <v>5211</v>
          </cell>
          <cell r="B680">
            <v>-314189.58999999997</v>
          </cell>
          <cell r="F680">
            <v>5211</v>
          </cell>
          <cell r="G680" t="str">
            <v>Local Land Chrges Register</v>
          </cell>
          <cell r="J680">
            <v>-108418.29</v>
          </cell>
          <cell r="K680">
            <v>-409420</v>
          </cell>
          <cell r="L680">
            <v>0</v>
          </cell>
          <cell r="M680">
            <v>-409420</v>
          </cell>
          <cell r="N680">
            <v>-12282.6</v>
          </cell>
          <cell r="O680">
            <v>0</v>
          </cell>
          <cell r="P680">
            <v>-421702.6</v>
          </cell>
        </row>
        <row r="681">
          <cell r="A681" t="str">
            <v>5231J500</v>
          </cell>
          <cell r="B681">
            <v>2071</v>
          </cell>
          <cell r="C681" t="str">
            <v>J</v>
          </cell>
          <cell r="D681" t="str">
            <v>D2</v>
          </cell>
          <cell r="E681" t="str">
            <v>R4</v>
          </cell>
          <cell r="F681">
            <v>5231</v>
          </cell>
          <cell r="G681" t="str">
            <v>Cliff Repairs</v>
          </cell>
          <cell r="H681" t="str">
            <v>J500</v>
          </cell>
          <cell r="I681" t="str">
            <v>Depreciation</v>
          </cell>
          <cell r="J681">
            <v>0</v>
          </cell>
          <cell r="K681">
            <v>2070</v>
          </cell>
          <cell r="L681">
            <v>0</v>
          </cell>
          <cell r="M681">
            <v>2070</v>
          </cell>
          <cell r="N681">
            <v>62.1</v>
          </cell>
          <cell r="O681">
            <v>0</v>
          </cell>
          <cell r="P681">
            <v>2132.1</v>
          </cell>
          <cell r="Q681" t="str">
            <v>Provided by WAC</v>
          </cell>
        </row>
        <row r="682">
          <cell r="A682" t="str">
            <v>5231J550</v>
          </cell>
          <cell r="B682">
            <v>6658</v>
          </cell>
          <cell r="C682" t="str">
            <v>J</v>
          </cell>
          <cell r="D682" t="str">
            <v>D2</v>
          </cell>
          <cell r="E682" t="str">
            <v>R4</v>
          </cell>
          <cell r="F682">
            <v>5231</v>
          </cell>
          <cell r="G682" t="str">
            <v>Cliff Repairs</v>
          </cell>
          <cell r="H682" t="str">
            <v>J550</v>
          </cell>
          <cell r="I682" t="str">
            <v>Capital Financing - Interest</v>
          </cell>
          <cell r="J682">
            <v>0</v>
          </cell>
          <cell r="K682">
            <v>6760</v>
          </cell>
          <cell r="L682">
            <v>0</v>
          </cell>
          <cell r="M682">
            <v>6760</v>
          </cell>
          <cell r="N682">
            <v>202.8</v>
          </cell>
          <cell r="O682">
            <v>0</v>
          </cell>
          <cell r="P682">
            <v>6962.8</v>
          </cell>
          <cell r="Q682" t="str">
            <v>Provided by WAC</v>
          </cell>
        </row>
        <row r="683">
          <cell r="A683" t="str">
            <v>5231</v>
          </cell>
          <cell r="C683" t="str">
            <v>J</v>
          </cell>
          <cell r="F683">
            <v>5231</v>
          </cell>
          <cell r="G683" t="str">
            <v>Cliff Repairs</v>
          </cell>
          <cell r="J683">
            <v>0</v>
          </cell>
          <cell r="K683">
            <v>8830</v>
          </cell>
          <cell r="L683">
            <v>0</v>
          </cell>
          <cell r="M683">
            <v>8830</v>
          </cell>
          <cell r="N683">
            <v>264.89999999999998</v>
          </cell>
          <cell r="O683">
            <v>0</v>
          </cell>
          <cell r="P683">
            <v>9094.9</v>
          </cell>
        </row>
        <row r="684">
          <cell r="A684" t="str">
            <v>5231</v>
          </cell>
          <cell r="B684">
            <v>8729</v>
          </cell>
          <cell r="F684">
            <v>5231</v>
          </cell>
          <cell r="G684" t="str">
            <v>Cliff Repairs</v>
          </cell>
          <cell r="J684">
            <v>0</v>
          </cell>
          <cell r="K684">
            <v>8830</v>
          </cell>
          <cell r="L684">
            <v>0</v>
          </cell>
          <cell r="M684">
            <v>8830</v>
          </cell>
          <cell r="N684">
            <v>264.89999999999998</v>
          </cell>
          <cell r="O684">
            <v>0</v>
          </cell>
          <cell r="P684">
            <v>9094.9</v>
          </cell>
        </row>
        <row r="685">
          <cell r="J685">
            <v>835208.51</v>
          </cell>
          <cell r="K685">
            <v>2107079.0099999998</v>
          </cell>
          <cell r="L685">
            <v>0</v>
          </cell>
          <cell r="M685">
            <v>2107079.0099999998</v>
          </cell>
          <cell r="N685">
            <v>63212.37</v>
          </cell>
          <cell r="O685">
            <v>0</v>
          </cell>
          <cell r="P685">
            <v>2170291.38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summary"/>
      <sheetName val="Housing Admin"/>
      <sheetName val="Admin - Portland"/>
      <sheetName val="Christchurch"/>
      <sheetName val="Homelessness"/>
      <sheetName val="Homelessness Strategy"/>
      <sheetName val="Housing Advice"/>
      <sheetName val="Housing Assoc Grants Liaison"/>
      <sheetName val="Housing register"/>
      <sheetName val="Renovation Grants"/>
      <sheetName val="Housing Renewal"/>
      <sheetName val="St Leonards Renewal Area"/>
      <sheetName val="One Stop Shop"/>
      <sheetName val="Community Action"/>
      <sheetName val="LSC funded LLP"/>
      <sheetName val="Secure Accommodation"/>
      <sheetName val="NRF"/>
      <sheetName val="GHP admin"/>
      <sheetName val="NEF"/>
      <sheetName val="GHP leverage"/>
      <sheetName val="GHP NRF"/>
      <sheetName val="LSP"/>
      <sheetName val="old"/>
      <sheetName val="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Concatenate</v>
          </cell>
          <cell r="B1" t="str">
            <v>Director</v>
          </cell>
          <cell r="C1" t="str">
            <v>Costc</v>
          </cell>
          <cell r="D1" t="str">
            <v>Costc(T)</v>
          </cell>
          <cell r="E1" t="str">
            <v>Account</v>
          </cell>
          <cell r="F1" t="str">
            <v>Account(T)</v>
          </cell>
          <cell r="G1" t="str">
            <v>Period</v>
          </cell>
          <cell r="H1" t="str">
            <v>YTD Budget</v>
          </cell>
          <cell r="I1" t="str">
            <v>Invoices</v>
          </cell>
          <cell r="J1" t="str">
            <v>Orders o/s</v>
          </cell>
          <cell r="K1" t="str">
            <v>Total</v>
          </cell>
          <cell r="L1" t="str">
            <v>Variance</v>
          </cell>
        </row>
        <row r="2">
          <cell r="A2" t="str">
            <v>1072A150</v>
          </cell>
          <cell r="C2">
            <v>1072</v>
          </cell>
          <cell r="D2" t="str">
            <v>Housing Management &amp; admin</v>
          </cell>
          <cell r="E2" t="str">
            <v>A150</v>
          </cell>
          <cell r="F2" t="str">
            <v>Salary</v>
          </cell>
          <cell r="H2">
            <v>1098210</v>
          </cell>
          <cell r="I2">
            <v>858040.76</v>
          </cell>
          <cell r="J2">
            <v>0</v>
          </cell>
          <cell r="K2">
            <v>858040.76</v>
          </cell>
          <cell r="L2">
            <v>240169.24</v>
          </cell>
        </row>
        <row r="3">
          <cell r="A3" t="str">
            <v>1072A155</v>
          </cell>
          <cell r="C3">
            <v>1072</v>
          </cell>
          <cell r="D3" t="str">
            <v>Housing Management &amp; admin</v>
          </cell>
          <cell r="E3" t="str">
            <v>A155</v>
          </cell>
          <cell r="F3" t="str">
            <v>Salary oncost</v>
          </cell>
          <cell r="H3">
            <v>1500</v>
          </cell>
          <cell r="I3">
            <v>214005.81</v>
          </cell>
          <cell r="J3">
            <v>0</v>
          </cell>
          <cell r="K3">
            <v>214005.81</v>
          </cell>
          <cell r="L3">
            <v>-212505.81</v>
          </cell>
        </row>
        <row r="4">
          <cell r="A4" t="str">
            <v>1072A301</v>
          </cell>
          <cell r="C4">
            <v>1072</v>
          </cell>
          <cell r="D4" t="str">
            <v>Housing Management &amp; admin</v>
          </cell>
          <cell r="E4" t="str">
            <v>A301</v>
          </cell>
          <cell r="F4" t="str">
            <v>Employee Allowance</v>
          </cell>
          <cell r="H4">
            <v>9000</v>
          </cell>
          <cell r="I4">
            <v>29555</v>
          </cell>
          <cell r="J4">
            <v>0</v>
          </cell>
          <cell r="K4">
            <v>29555</v>
          </cell>
          <cell r="L4">
            <v>-20555</v>
          </cell>
        </row>
        <row r="5">
          <cell r="A5" t="str">
            <v>1072A501</v>
          </cell>
          <cell r="C5">
            <v>1072</v>
          </cell>
          <cell r="D5" t="str">
            <v>Housing Management &amp; admin</v>
          </cell>
          <cell r="E5" t="str">
            <v>A501</v>
          </cell>
          <cell r="F5" t="str">
            <v>Training Expenses</v>
          </cell>
          <cell r="H5">
            <v>10000</v>
          </cell>
          <cell r="I5">
            <v>11812.5</v>
          </cell>
          <cell r="J5">
            <v>0</v>
          </cell>
          <cell r="K5">
            <v>11812.5</v>
          </cell>
          <cell r="L5">
            <v>-1812.5</v>
          </cell>
        </row>
        <row r="6">
          <cell r="A6" t="str">
            <v>1072A801</v>
          </cell>
          <cell r="C6">
            <v>1072</v>
          </cell>
          <cell r="D6" t="str">
            <v>Housing Management &amp; admin</v>
          </cell>
          <cell r="E6" t="str">
            <v>A801</v>
          </cell>
          <cell r="F6" t="str">
            <v>Recruitment Expenses</v>
          </cell>
          <cell r="H6">
            <v>44000</v>
          </cell>
          <cell r="I6">
            <v>34894.699999999997</v>
          </cell>
          <cell r="J6">
            <v>0</v>
          </cell>
          <cell r="K6">
            <v>34894.699999999997</v>
          </cell>
          <cell r="L6">
            <v>9105.2999999999993</v>
          </cell>
        </row>
        <row r="7">
          <cell r="A7" t="str">
            <v>1072A901</v>
          </cell>
          <cell r="C7">
            <v>1072</v>
          </cell>
          <cell r="D7" t="str">
            <v>Housing Management &amp; admin</v>
          </cell>
          <cell r="E7" t="str">
            <v>A901</v>
          </cell>
          <cell r="F7" t="str">
            <v>Agency Staff</v>
          </cell>
          <cell r="H7">
            <v>0</v>
          </cell>
          <cell r="I7">
            <v>26653.96</v>
          </cell>
          <cell r="J7">
            <v>0</v>
          </cell>
          <cell r="K7">
            <v>26653.96</v>
          </cell>
          <cell r="L7">
            <v>-26653.96</v>
          </cell>
        </row>
        <row r="8">
          <cell r="A8" t="str">
            <v>1072C220</v>
          </cell>
          <cell r="C8">
            <v>1072</v>
          </cell>
          <cell r="D8" t="str">
            <v>Housing Management &amp; admin</v>
          </cell>
          <cell r="E8" t="str">
            <v>C220</v>
          </cell>
          <cell r="F8" t="str">
            <v>Contract Hire - Employee Cars</v>
          </cell>
          <cell r="H8">
            <v>36860</v>
          </cell>
          <cell r="I8">
            <v>31435.85</v>
          </cell>
          <cell r="J8">
            <v>0</v>
          </cell>
          <cell r="K8">
            <v>31435.85</v>
          </cell>
          <cell r="L8">
            <v>5424.15</v>
          </cell>
        </row>
        <row r="9">
          <cell r="A9" t="str">
            <v>1072C300</v>
          </cell>
          <cell r="C9">
            <v>1072</v>
          </cell>
          <cell r="D9" t="str">
            <v>Housing Management &amp; admin</v>
          </cell>
          <cell r="E9" t="str">
            <v>C300</v>
          </cell>
          <cell r="F9" t="str">
            <v>Travelling - Public Transport</v>
          </cell>
          <cell r="H9">
            <v>300</v>
          </cell>
          <cell r="I9">
            <v>208.5</v>
          </cell>
          <cell r="J9">
            <v>0</v>
          </cell>
          <cell r="K9">
            <v>208.5</v>
          </cell>
          <cell r="L9">
            <v>91.5</v>
          </cell>
        </row>
        <row r="10">
          <cell r="A10" t="str">
            <v>1072C330</v>
          </cell>
          <cell r="C10">
            <v>1072</v>
          </cell>
          <cell r="D10" t="str">
            <v>Housing Management &amp; admin</v>
          </cell>
          <cell r="E10" t="str">
            <v>C330</v>
          </cell>
          <cell r="F10" t="str">
            <v>Car Parking Charges</v>
          </cell>
          <cell r="H10">
            <v>4940</v>
          </cell>
          <cell r="I10">
            <v>5242.68</v>
          </cell>
          <cell r="J10">
            <v>0</v>
          </cell>
          <cell r="K10">
            <v>5242.68</v>
          </cell>
          <cell r="L10">
            <v>-302.68</v>
          </cell>
        </row>
        <row r="11">
          <cell r="A11" t="str">
            <v>1072C401</v>
          </cell>
          <cell r="C11">
            <v>1072</v>
          </cell>
          <cell r="D11" t="str">
            <v>Housing Management &amp; admin</v>
          </cell>
          <cell r="E11" t="str">
            <v>C401</v>
          </cell>
          <cell r="F11" t="str">
            <v>Travel Allowances</v>
          </cell>
          <cell r="H11">
            <v>7660</v>
          </cell>
          <cell r="I11">
            <v>6334.25</v>
          </cell>
          <cell r="J11">
            <v>0</v>
          </cell>
          <cell r="K11">
            <v>6334.25</v>
          </cell>
          <cell r="L11">
            <v>1325.75</v>
          </cell>
        </row>
        <row r="12">
          <cell r="A12" t="str">
            <v>1072C450</v>
          </cell>
          <cell r="C12">
            <v>1072</v>
          </cell>
          <cell r="D12" t="str">
            <v>Housing Management &amp; admin</v>
          </cell>
          <cell r="E12" t="str">
            <v>C450</v>
          </cell>
          <cell r="F12" t="str">
            <v>Car Loan Charges</v>
          </cell>
          <cell r="H12">
            <v>2860</v>
          </cell>
          <cell r="I12">
            <v>1632.78</v>
          </cell>
          <cell r="J12">
            <v>0</v>
          </cell>
          <cell r="K12">
            <v>1632.78</v>
          </cell>
          <cell r="L12">
            <v>1227.22</v>
          </cell>
        </row>
        <row r="13">
          <cell r="A13" t="str">
            <v>1072D001</v>
          </cell>
          <cell r="C13">
            <v>1072</v>
          </cell>
          <cell r="D13" t="str">
            <v>Housing Management &amp; admin</v>
          </cell>
          <cell r="E13" t="str">
            <v>D001</v>
          </cell>
          <cell r="F13" t="str">
            <v>Equipment &amp; Materials</v>
          </cell>
          <cell r="H13">
            <v>2480</v>
          </cell>
          <cell r="I13">
            <v>1396.56</v>
          </cell>
          <cell r="J13">
            <v>0</v>
          </cell>
          <cell r="K13">
            <v>1396.56</v>
          </cell>
          <cell r="L13">
            <v>1083.44</v>
          </cell>
        </row>
        <row r="14">
          <cell r="A14" t="str">
            <v>1072D010</v>
          </cell>
          <cell r="C14">
            <v>1072</v>
          </cell>
          <cell r="D14" t="str">
            <v>Housing Management &amp; admin</v>
          </cell>
          <cell r="E14" t="str">
            <v>D010</v>
          </cell>
          <cell r="F14" t="str">
            <v>Furniture &amp; Fittings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 t="str">
            <v>1072D102</v>
          </cell>
          <cell r="C15">
            <v>1072</v>
          </cell>
          <cell r="D15" t="str">
            <v>Housing Management &amp; admin</v>
          </cell>
          <cell r="E15" t="str">
            <v>D102</v>
          </cell>
          <cell r="F15" t="str">
            <v>Catering</v>
          </cell>
          <cell r="H15">
            <v>0</v>
          </cell>
          <cell r="I15">
            <v>48.08</v>
          </cell>
          <cell r="J15">
            <v>0</v>
          </cell>
          <cell r="K15">
            <v>48.08</v>
          </cell>
          <cell r="L15">
            <v>-48.08</v>
          </cell>
        </row>
        <row r="16">
          <cell r="A16" t="str">
            <v>1072D105</v>
          </cell>
          <cell r="C16">
            <v>1072</v>
          </cell>
          <cell r="D16" t="str">
            <v>Housing Management &amp; admin</v>
          </cell>
          <cell r="E16" t="str">
            <v>D105</v>
          </cell>
          <cell r="F16" t="str">
            <v>Refreshments</v>
          </cell>
          <cell r="H16">
            <v>3000</v>
          </cell>
          <cell r="I16">
            <v>2116.5300000000002</v>
          </cell>
          <cell r="J16">
            <v>0</v>
          </cell>
          <cell r="K16">
            <v>2116.5300000000002</v>
          </cell>
          <cell r="L16">
            <v>883.47</v>
          </cell>
        </row>
        <row r="17">
          <cell r="A17" t="str">
            <v>1072D211</v>
          </cell>
          <cell r="C17">
            <v>1072</v>
          </cell>
          <cell r="D17" t="str">
            <v>Housing Management &amp; admin</v>
          </cell>
          <cell r="E17" t="str">
            <v>D211</v>
          </cell>
          <cell r="F17" t="str">
            <v>Books And Publications</v>
          </cell>
          <cell r="H17">
            <v>3000</v>
          </cell>
          <cell r="I17">
            <v>1896.2</v>
          </cell>
          <cell r="J17">
            <v>0</v>
          </cell>
          <cell r="K17">
            <v>1896.2</v>
          </cell>
          <cell r="L17">
            <v>1103.8</v>
          </cell>
        </row>
        <row r="18">
          <cell r="A18" t="str">
            <v>1072D231</v>
          </cell>
          <cell r="C18">
            <v>1072</v>
          </cell>
          <cell r="D18" t="str">
            <v>Housing Management &amp; admin</v>
          </cell>
          <cell r="E18" t="str">
            <v>D231</v>
          </cell>
          <cell r="F18" t="str">
            <v>Stationery</v>
          </cell>
          <cell r="H18">
            <v>7140</v>
          </cell>
          <cell r="I18">
            <v>5770.68</v>
          </cell>
          <cell r="J18">
            <v>0</v>
          </cell>
          <cell r="K18">
            <v>5770.68</v>
          </cell>
          <cell r="L18">
            <v>1369.32</v>
          </cell>
        </row>
        <row r="19">
          <cell r="A19" t="str">
            <v>1072D241</v>
          </cell>
          <cell r="C19">
            <v>1072</v>
          </cell>
          <cell r="D19" t="str">
            <v>Housing Management &amp; admin</v>
          </cell>
          <cell r="E19" t="str">
            <v>D241</v>
          </cell>
          <cell r="F19" t="str">
            <v>Printing</v>
          </cell>
          <cell r="H19">
            <v>3140</v>
          </cell>
          <cell r="I19">
            <v>3064.79</v>
          </cell>
          <cell r="J19">
            <v>0</v>
          </cell>
          <cell r="K19">
            <v>3064.79</v>
          </cell>
          <cell r="L19">
            <v>75.209999999999994</v>
          </cell>
        </row>
        <row r="20">
          <cell r="A20" t="str">
            <v>1072D252</v>
          </cell>
          <cell r="C20">
            <v>1072</v>
          </cell>
          <cell r="D20" t="str">
            <v>Housing Management &amp; admin</v>
          </cell>
          <cell r="E20" t="str">
            <v>D252</v>
          </cell>
          <cell r="F20" t="str">
            <v>Advertising</v>
          </cell>
          <cell r="H20">
            <v>1120</v>
          </cell>
          <cell r="I20">
            <v>270.75</v>
          </cell>
          <cell r="J20">
            <v>0</v>
          </cell>
          <cell r="K20">
            <v>270.75</v>
          </cell>
          <cell r="L20">
            <v>849.25</v>
          </cell>
        </row>
        <row r="21">
          <cell r="A21" t="str">
            <v>1072D261</v>
          </cell>
          <cell r="C21">
            <v>1072</v>
          </cell>
          <cell r="D21" t="str">
            <v>Housing Management &amp; admin</v>
          </cell>
          <cell r="E21" t="str">
            <v>D261</v>
          </cell>
          <cell r="F21" t="str">
            <v>Insurance</v>
          </cell>
          <cell r="H21">
            <v>14330</v>
          </cell>
          <cell r="I21">
            <v>18174.8</v>
          </cell>
          <cell r="J21">
            <v>0</v>
          </cell>
          <cell r="K21">
            <v>18174.8</v>
          </cell>
          <cell r="L21">
            <v>-3844.8</v>
          </cell>
        </row>
        <row r="22">
          <cell r="A22" t="str">
            <v>1072D277</v>
          </cell>
          <cell r="C22">
            <v>1072</v>
          </cell>
          <cell r="D22" t="str">
            <v>Housing Management &amp; admin</v>
          </cell>
          <cell r="E22" t="str">
            <v>D277</v>
          </cell>
          <cell r="F22" t="str">
            <v>Security Services</v>
          </cell>
          <cell r="H22">
            <v>0</v>
          </cell>
          <cell r="I22">
            <v>41.15</v>
          </cell>
          <cell r="J22">
            <v>0</v>
          </cell>
          <cell r="K22">
            <v>41.15</v>
          </cell>
          <cell r="L22">
            <v>-41.15</v>
          </cell>
        </row>
        <row r="23">
          <cell r="A23" t="str">
            <v>1072D292</v>
          </cell>
          <cell r="C23">
            <v>1072</v>
          </cell>
          <cell r="D23" t="str">
            <v>Housing Management &amp; admin</v>
          </cell>
          <cell r="E23" t="str">
            <v>D292</v>
          </cell>
          <cell r="F23" t="str">
            <v>Legal Fees</v>
          </cell>
          <cell r="H23">
            <v>0</v>
          </cell>
          <cell r="I23">
            <v>2</v>
          </cell>
          <cell r="J23">
            <v>0</v>
          </cell>
          <cell r="K23">
            <v>2</v>
          </cell>
          <cell r="L23">
            <v>-2</v>
          </cell>
        </row>
        <row r="24">
          <cell r="A24" t="str">
            <v>1072D293</v>
          </cell>
          <cell r="C24">
            <v>1072</v>
          </cell>
          <cell r="D24" t="str">
            <v>Housing Management &amp; admin</v>
          </cell>
          <cell r="E24" t="str">
            <v>D293</v>
          </cell>
          <cell r="F24" t="str">
            <v>Professional Services</v>
          </cell>
          <cell r="H24">
            <v>0</v>
          </cell>
          <cell r="I24">
            <v>7949.81</v>
          </cell>
          <cell r="J24">
            <v>0</v>
          </cell>
          <cell r="K24">
            <v>7949.81</v>
          </cell>
          <cell r="L24">
            <v>-7949.81</v>
          </cell>
        </row>
        <row r="25">
          <cell r="A25" t="str">
            <v>1072D296</v>
          </cell>
          <cell r="C25">
            <v>1072</v>
          </cell>
          <cell r="D25" t="str">
            <v>Housing Management &amp; admin</v>
          </cell>
          <cell r="E25" t="str">
            <v>D296</v>
          </cell>
          <cell r="F25" t="str">
            <v>Conferences</v>
          </cell>
          <cell r="H25">
            <v>0</v>
          </cell>
          <cell r="I25">
            <v>258.13</v>
          </cell>
          <cell r="J25">
            <v>0</v>
          </cell>
          <cell r="K25">
            <v>258.13</v>
          </cell>
          <cell r="L25">
            <v>-258.13</v>
          </cell>
        </row>
        <row r="26">
          <cell r="A26" t="str">
            <v>1072D300</v>
          </cell>
          <cell r="C26">
            <v>1072</v>
          </cell>
          <cell r="D26" t="str">
            <v>Housing Management &amp; admin</v>
          </cell>
          <cell r="E26" t="str">
            <v>D300</v>
          </cell>
          <cell r="F26" t="str">
            <v>Clothing and Uniforms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A27" t="str">
            <v>1072D301</v>
          </cell>
          <cell r="C27">
            <v>1072</v>
          </cell>
          <cell r="D27" t="str">
            <v>Housing Management &amp; admin</v>
          </cell>
          <cell r="E27" t="str">
            <v>D301</v>
          </cell>
          <cell r="F27" t="str">
            <v>Telephones</v>
          </cell>
          <cell r="H27">
            <v>19190</v>
          </cell>
          <cell r="I27">
            <v>19005.099999999999</v>
          </cell>
          <cell r="J27">
            <v>0</v>
          </cell>
          <cell r="K27">
            <v>19005.099999999999</v>
          </cell>
          <cell r="L27">
            <v>184.9</v>
          </cell>
        </row>
        <row r="28">
          <cell r="A28" t="str">
            <v>1072D311</v>
          </cell>
          <cell r="C28">
            <v>1072</v>
          </cell>
          <cell r="D28" t="str">
            <v>Housing Management &amp; admin</v>
          </cell>
          <cell r="E28" t="str">
            <v>D311</v>
          </cell>
          <cell r="F28" t="str">
            <v>Postages</v>
          </cell>
          <cell r="H28">
            <v>4850</v>
          </cell>
          <cell r="I28">
            <v>4363.91</v>
          </cell>
          <cell r="J28">
            <v>0</v>
          </cell>
          <cell r="K28">
            <v>4363.91</v>
          </cell>
          <cell r="L28">
            <v>486.09</v>
          </cell>
        </row>
        <row r="29">
          <cell r="A29" t="str">
            <v>1072D321</v>
          </cell>
          <cell r="C29">
            <v>1072</v>
          </cell>
          <cell r="D29" t="str">
            <v>Housing Management &amp; admin</v>
          </cell>
          <cell r="E29" t="str">
            <v>D321</v>
          </cell>
          <cell r="F29" t="str">
            <v>Computers</v>
          </cell>
          <cell r="H29">
            <v>17300</v>
          </cell>
          <cell r="I29">
            <v>20652.55</v>
          </cell>
          <cell r="J29">
            <v>0</v>
          </cell>
          <cell r="K29">
            <v>20652.55</v>
          </cell>
          <cell r="L29">
            <v>-3352.55</v>
          </cell>
        </row>
        <row r="30">
          <cell r="A30" t="str">
            <v>1072D322</v>
          </cell>
          <cell r="C30">
            <v>1072</v>
          </cell>
          <cell r="D30" t="str">
            <v>Housing Management &amp; admin</v>
          </cell>
          <cell r="E30" t="str">
            <v>D322</v>
          </cell>
          <cell r="F30" t="str">
            <v>Computer Supplies</v>
          </cell>
          <cell r="H30">
            <v>1400</v>
          </cell>
          <cell r="I30">
            <v>670</v>
          </cell>
          <cell r="J30">
            <v>0</v>
          </cell>
          <cell r="K30">
            <v>670</v>
          </cell>
          <cell r="L30">
            <v>730</v>
          </cell>
        </row>
        <row r="31">
          <cell r="A31" t="str">
            <v>1072D411</v>
          </cell>
          <cell r="C31">
            <v>1072</v>
          </cell>
          <cell r="D31" t="str">
            <v>Housing Management &amp; admin</v>
          </cell>
          <cell r="E31" t="str">
            <v>D411</v>
          </cell>
          <cell r="F31" t="str">
            <v>Subsistnce Allowncs</v>
          </cell>
          <cell r="H31">
            <v>50</v>
          </cell>
          <cell r="I31">
            <v>280</v>
          </cell>
          <cell r="J31">
            <v>0</v>
          </cell>
          <cell r="K31">
            <v>280</v>
          </cell>
          <cell r="L31">
            <v>-230</v>
          </cell>
        </row>
        <row r="32">
          <cell r="A32" t="str">
            <v>1072D501</v>
          </cell>
          <cell r="C32">
            <v>1072</v>
          </cell>
          <cell r="D32" t="str">
            <v>Housing Management &amp; admin</v>
          </cell>
          <cell r="E32" t="str">
            <v>D501</v>
          </cell>
          <cell r="F32" t="str">
            <v>Membership fees</v>
          </cell>
          <cell r="H32">
            <v>1400</v>
          </cell>
          <cell r="I32">
            <v>2350.13</v>
          </cell>
          <cell r="J32">
            <v>0</v>
          </cell>
          <cell r="K32">
            <v>2350.13</v>
          </cell>
          <cell r="L32">
            <v>-950.13</v>
          </cell>
        </row>
        <row r="33">
          <cell r="A33" t="str">
            <v>1072G002</v>
          </cell>
          <cell r="C33">
            <v>1072</v>
          </cell>
          <cell r="D33" t="str">
            <v>Housing Management &amp; admin</v>
          </cell>
          <cell r="E33" t="str">
            <v>G002</v>
          </cell>
          <cell r="F33" t="str">
            <v>Apportionment Of Admin Bldgs</v>
          </cell>
          <cell r="H33">
            <v>60610</v>
          </cell>
          <cell r="I33">
            <v>56162</v>
          </cell>
          <cell r="J33">
            <v>0</v>
          </cell>
          <cell r="K33">
            <v>56162</v>
          </cell>
          <cell r="L33">
            <v>4448</v>
          </cell>
        </row>
        <row r="34">
          <cell r="A34" t="str">
            <v>1072G100</v>
          </cell>
          <cell r="C34">
            <v>1072</v>
          </cell>
          <cell r="D34" t="str">
            <v>Housing Management &amp; admin</v>
          </cell>
          <cell r="E34" t="str">
            <v>G100</v>
          </cell>
          <cell r="F34" t="str">
            <v>Legal Services</v>
          </cell>
          <cell r="H34">
            <v>59830</v>
          </cell>
          <cell r="I34">
            <v>58709</v>
          </cell>
          <cell r="J34">
            <v>0</v>
          </cell>
          <cell r="K34">
            <v>58709</v>
          </cell>
          <cell r="L34">
            <v>1121</v>
          </cell>
        </row>
        <row r="35">
          <cell r="A35" t="str">
            <v>1072G104</v>
          </cell>
          <cell r="C35">
            <v>1072</v>
          </cell>
          <cell r="D35" t="str">
            <v>Housing Management &amp; admin</v>
          </cell>
          <cell r="E35" t="str">
            <v>G104</v>
          </cell>
          <cell r="F35" t="str">
            <v>Information Technology</v>
          </cell>
          <cell r="H35">
            <v>46470</v>
          </cell>
          <cell r="I35">
            <v>44699</v>
          </cell>
          <cell r="J35">
            <v>0</v>
          </cell>
          <cell r="K35">
            <v>44699</v>
          </cell>
          <cell r="L35">
            <v>1771</v>
          </cell>
        </row>
        <row r="36">
          <cell r="A36" t="str">
            <v>1072G110</v>
          </cell>
          <cell r="C36">
            <v>1072</v>
          </cell>
          <cell r="D36" t="str">
            <v>Housing Management &amp; admin</v>
          </cell>
          <cell r="E36" t="str">
            <v>G110</v>
          </cell>
          <cell r="F36" t="str">
            <v>Personnel &amp; Organisational Dev</v>
          </cell>
          <cell r="H36">
            <v>44700</v>
          </cell>
          <cell r="I36">
            <v>43927</v>
          </cell>
          <cell r="J36">
            <v>0</v>
          </cell>
          <cell r="K36">
            <v>43927</v>
          </cell>
          <cell r="L36">
            <v>773</v>
          </cell>
        </row>
        <row r="37">
          <cell r="A37" t="str">
            <v>1072G112</v>
          </cell>
          <cell r="C37">
            <v>1072</v>
          </cell>
          <cell r="D37" t="str">
            <v>Housing Management &amp; admin</v>
          </cell>
          <cell r="E37" t="str">
            <v>G112</v>
          </cell>
          <cell r="F37" t="str">
            <v>Corporate Planning</v>
          </cell>
          <cell r="H37">
            <v>3570</v>
          </cell>
          <cell r="I37">
            <v>3592</v>
          </cell>
          <cell r="J37">
            <v>0</v>
          </cell>
          <cell r="K37">
            <v>3592</v>
          </cell>
          <cell r="L37">
            <v>-22</v>
          </cell>
        </row>
        <row r="38">
          <cell r="A38" t="str">
            <v>1072G113</v>
          </cell>
          <cell r="C38">
            <v>1072</v>
          </cell>
          <cell r="D38" t="str">
            <v>Housing Management &amp; admin</v>
          </cell>
          <cell r="E38" t="str">
            <v>G113</v>
          </cell>
          <cell r="F38" t="str">
            <v>Marketing &amp; Communications</v>
          </cell>
          <cell r="H38">
            <v>5290</v>
          </cell>
          <cell r="I38">
            <v>5064</v>
          </cell>
          <cell r="J38">
            <v>0</v>
          </cell>
          <cell r="K38">
            <v>5064</v>
          </cell>
          <cell r="L38">
            <v>226</v>
          </cell>
        </row>
        <row r="39">
          <cell r="A39" t="str">
            <v>1072G114</v>
          </cell>
          <cell r="C39">
            <v>1072</v>
          </cell>
          <cell r="D39" t="str">
            <v>Housing Management &amp; admin</v>
          </cell>
          <cell r="E39" t="str">
            <v>G114</v>
          </cell>
          <cell r="F39" t="str">
            <v>Estates Managment</v>
          </cell>
          <cell r="H39">
            <v>2710</v>
          </cell>
          <cell r="I39">
            <v>2897</v>
          </cell>
          <cell r="J39">
            <v>0</v>
          </cell>
          <cell r="K39">
            <v>2897</v>
          </cell>
          <cell r="L39">
            <v>-187</v>
          </cell>
        </row>
        <row r="40">
          <cell r="A40" t="str">
            <v>1072G132</v>
          </cell>
          <cell r="C40">
            <v>1072</v>
          </cell>
          <cell r="D40" t="str">
            <v>Housing Management &amp; admin</v>
          </cell>
          <cell r="E40" t="str">
            <v>G132</v>
          </cell>
          <cell r="F40" t="str">
            <v>Plng &amp; Env.Serv.-Project Group</v>
          </cell>
          <cell r="H40">
            <v>210</v>
          </cell>
          <cell r="I40">
            <v>80</v>
          </cell>
          <cell r="J40">
            <v>0</v>
          </cell>
          <cell r="K40">
            <v>80</v>
          </cell>
          <cell r="L40">
            <v>130</v>
          </cell>
        </row>
        <row r="41">
          <cell r="A41" t="str">
            <v>1072G142</v>
          </cell>
          <cell r="C41">
            <v>1072</v>
          </cell>
          <cell r="D41" t="str">
            <v>Housing Management &amp; admin</v>
          </cell>
          <cell r="E41" t="str">
            <v>G142</v>
          </cell>
          <cell r="F41" t="str">
            <v>Accountancy &amp; Exchequer Serv.</v>
          </cell>
          <cell r="H41">
            <v>41180</v>
          </cell>
          <cell r="I41">
            <v>39642</v>
          </cell>
          <cell r="J41">
            <v>0</v>
          </cell>
          <cell r="K41">
            <v>39642</v>
          </cell>
          <cell r="L41">
            <v>1538</v>
          </cell>
        </row>
        <row r="42">
          <cell r="A42" t="str">
            <v>1072G143</v>
          </cell>
          <cell r="C42">
            <v>1072</v>
          </cell>
          <cell r="D42" t="str">
            <v>Housing Management &amp; admin</v>
          </cell>
          <cell r="E42" t="str">
            <v>G143</v>
          </cell>
          <cell r="F42" t="str">
            <v>Financial Servs.-Audit</v>
          </cell>
          <cell r="H42">
            <v>8650</v>
          </cell>
          <cell r="I42">
            <v>7854</v>
          </cell>
          <cell r="J42">
            <v>0</v>
          </cell>
          <cell r="K42">
            <v>7854</v>
          </cell>
          <cell r="L42">
            <v>796</v>
          </cell>
        </row>
        <row r="43">
          <cell r="A43" t="str">
            <v>1072G300</v>
          </cell>
          <cell r="C43">
            <v>1072</v>
          </cell>
          <cell r="D43" t="str">
            <v>Housing Management &amp; admin</v>
          </cell>
          <cell r="E43" t="str">
            <v>G300</v>
          </cell>
          <cell r="F43" t="str">
            <v>Corporate Expenses</v>
          </cell>
          <cell r="H43">
            <v>9990</v>
          </cell>
          <cell r="I43">
            <v>11935</v>
          </cell>
          <cell r="J43">
            <v>0</v>
          </cell>
          <cell r="K43">
            <v>11935</v>
          </cell>
          <cell r="L43">
            <v>-1945</v>
          </cell>
        </row>
        <row r="44">
          <cell r="A44" t="str">
            <v>1072G600</v>
          </cell>
          <cell r="C44">
            <v>1072</v>
          </cell>
          <cell r="D44" t="str">
            <v>Housing Management &amp; admin</v>
          </cell>
          <cell r="E44" t="str">
            <v>G600</v>
          </cell>
          <cell r="F44" t="str">
            <v>Out of Hours Standby Service</v>
          </cell>
          <cell r="H44">
            <v>3890</v>
          </cell>
          <cell r="I44">
            <v>4650</v>
          </cell>
          <cell r="J44">
            <v>0</v>
          </cell>
          <cell r="K44">
            <v>4650</v>
          </cell>
          <cell r="L44">
            <v>-760</v>
          </cell>
        </row>
        <row r="45">
          <cell r="A45" t="str">
            <v>1072K001</v>
          </cell>
          <cell r="C45">
            <v>1072</v>
          </cell>
          <cell r="D45" t="str">
            <v>Housing Management &amp; admin</v>
          </cell>
          <cell r="E45" t="str">
            <v>K001</v>
          </cell>
          <cell r="F45" t="str">
            <v>Revenue Grants Received</v>
          </cell>
          <cell r="H45">
            <v>0</v>
          </cell>
          <cell r="I45">
            <v>-260.05</v>
          </cell>
          <cell r="J45">
            <v>0</v>
          </cell>
          <cell r="K45">
            <v>-260.05</v>
          </cell>
          <cell r="L45">
            <v>260.05</v>
          </cell>
        </row>
        <row r="46">
          <cell r="A46" t="str">
            <v>1072K061</v>
          </cell>
          <cell r="C46">
            <v>1072</v>
          </cell>
          <cell r="D46" t="str">
            <v>Housing Management &amp; admin</v>
          </cell>
          <cell r="E46" t="str">
            <v>K061</v>
          </cell>
          <cell r="F46" t="str">
            <v>Costs Recovered</v>
          </cell>
          <cell r="H46">
            <v>-116350</v>
          </cell>
          <cell r="I46">
            <v>-119604.83</v>
          </cell>
          <cell r="J46">
            <v>0</v>
          </cell>
          <cell r="K46">
            <v>-119604.83</v>
          </cell>
          <cell r="L46">
            <v>3254.83</v>
          </cell>
        </row>
        <row r="47">
          <cell r="A47" t="str">
            <v>1072K120</v>
          </cell>
          <cell r="C47">
            <v>1072</v>
          </cell>
          <cell r="D47" t="str">
            <v>Housing Management &amp; admin</v>
          </cell>
          <cell r="E47" t="str">
            <v>K120</v>
          </cell>
          <cell r="F47" t="str">
            <v>Fees &amp; Charges</v>
          </cell>
          <cell r="H47">
            <v>-350</v>
          </cell>
          <cell r="I47">
            <v>-93</v>
          </cell>
          <cell r="J47">
            <v>0</v>
          </cell>
          <cell r="K47">
            <v>-93</v>
          </cell>
          <cell r="L47">
            <v>-257</v>
          </cell>
        </row>
        <row r="48">
          <cell r="A48" t="str">
            <v>1072K500</v>
          </cell>
          <cell r="C48">
            <v>1072</v>
          </cell>
          <cell r="D48" t="str">
            <v>Housing Management &amp; admin</v>
          </cell>
          <cell r="E48" t="str">
            <v>K500</v>
          </cell>
          <cell r="F48" t="str">
            <v>Recharges</v>
          </cell>
          <cell r="H48">
            <v>-1464130</v>
          </cell>
          <cell r="I48">
            <v>-1467381.08</v>
          </cell>
          <cell r="J48">
            <v>0</v>
          </cell>
          <cell r="K48">
            <v>-1467381.08</v>
          </cell>
          <cell r="L48">
            <v>3251.08</v>
          </cell>
        </row>
        <row r="49">
          <cell r="A49" t="str">
            <v>1152B020</v>
          </cell>
          <cell r="C49">
            <v>1152</v>
          </cell>
          <cell r="D49" t="str">
            <v>Admin.Bldgs.-Portland Place</v>
          </cell>
          <cell r="E49" t="str">
            <v>B020</v>
          </cell>
          <cell r="F49" t="str">
            <v>Repairs to Premises</v>
          </cell>
          <cell r="H49">
            <v>36640</v>
          </cell>
          <cell r="I49">
            <v>8897.9500000000007</v>
          </cell>
          <cell r="J49">
            <v>0</v>
          </cell>
          <cell r="K49">
            <v>8897.9500000000007</v>
          </cell>
          <cell r="L49">
            <v>27742.05</v>
          </cell>
        </row>
        <row r="50">
          <cell r="A50" t="str">
            <v>1152B120</v>
          </cell>
          <cell r="C50">
            <v>1152</v>
          </cell>
          <cell r="D50" t="str">
            <v>Admin.Bldgs.-Portland Place</v>
          </cell>
          <cell r="E50" t="str">
            <v>B120</v>
          </cell>
          <cell r="F50" t="str">
            <v>Electricity</v>
          </cell>
          <cell r="H50">
            <v>4060</v>
          </cell>
          <cell r="I50">
            <v>3901.46</v>
          </cell>
          <cell r="J50">
            <v>0</v>
          </cell>
          <cell r="K50">
            <v>3901.46</v>
          </cell>
          <cell r="L50">
            <v>158.54</v>
          </cell>
        </row>
        <row r="51">
          <cell r="A51" t="str">
            <v>1152B200</v>
          </cell>
          <cell r="C51">
            <v>1152</v>
          </cell>
          <cell r="D51" t="str">
            <v>Admin.Bldgs.-Portland Place</v>
          </cell>
          <cell r="E51" t="str">
            <v>B200</v>
          </cell>
          <cell r="F51" t="str">
            <v>Rents &amp; Serv.Charges Pyable</v>
          </cell>
          <cell r="H51">
            <v>0</v>
          </cell>
          <cell r="I51">
            <v>25.15</v>
          </cell>
          <cell r="J51">
            <v>0</v>
          </cell>
          <cell r="K51">
            <v>25.15</v>
          </cell>
          <cell r="L51">
            <v>-25.15</v>
          </cell>
        </row>
        <row r="52">
          <cell r="A52" t="str">
            <v>1152B260</v>
          </cell>
          <cell r="C52">
            <v>1152</v>
          </cell>
          <cell r="D52" t="str">
            <v>Admin.Bldgs.-Portland Place</v>
          </cell>
          <cell r="E52" t="str">
            <v>B260</v>
          </cell>
          <cell r="F52" t="str">
            <v>Business Rates/Council Tax</v>
          </cell>
          <cell r="H52">
            <v>8000</v>
          </cell>
          <cell r="I52">
            <v>8123.5</v>
          </cell>
          <cell r="J52">
            <v>0</v>
          </cell>
          <cell r="K52">
            <v>8123.5</v>
          </cell>
          <cell r="L52">
            <v>-123.5</v>
          </cell>
        </row>
        <row r="53">
          <cell r="A53" t="str">
            <v>1152B300</v>
          </cell>
          <cell r="C53">
            <v>1152</v>
          </cell>
          <cell r="D53" t="str">
            <v>Admin.Bldgs.-Portland Place</v>
          </cell>
          <cell r="E53" t="str">
            <v>B300</v>
          </cell>
          <cell r="F53" t="str">
            <v>Water &amp; Sewerage Charges</v>
          </cell>
          <cell r="H53">
            <v>600</v>
          </cell>
          <cell r="I53">
            <v>711.8</v>
          </cell>
          <cell r="J53">
            <v>0</v>
          </cell>
          <cell r="K53">
            <v>711.8</v>
          </cell>
          <cell r="L53">
            <v>-111.8</v>
          </cell>
        </row>
        <row r="54">
          <cell r="A54" t="str">
            <v>1152B400</v>
          </cell>
          <cell r="C54">
            <v>1152</v>
          </cell>
          <cell r="D54" t="str">
            <v>Admin.Bldgs.-Portland Place</v>
          </cell>
          <cell r="E54" t="str">
            <v>B400</v>
          </cell>
          <cell r="F54" t="str">
            <v>Fixtures &amp; Fittings</v>
          </cell>
          <cell r="H54">
            <v>460</v>
          </cell>
          <cell r="I54">
            <v>0</v>
          </cell>
          <cell r="J54">
            <v>0</v>
          </cell>
          <cell r="K54">
            <v>0</v>
          </cell>
          <cell r="L54">
            <v>460</v>
          </cell>
        </row>
        <row r="55">
          <cell r="A55" t="str">
            <v>1152B500</v>
          </cell>
          <cell r="C55">
            <v>1152</v>
          </cell>
          <cell r="D55" t="str">
            <v>Admin.Bldgs.-Portland Place</v>
          </cell>
          <cell r="E55" t="str">
            <v>B500</v>
          </cell>
          <cell r="F55" t="str">
            <v>Cleaning</v>
          </cell>
          <cell r="H55">
            <v>6110</v>
          </cell>
          <cell r="I55">
            <v>6925.27</v>
          </cell>
          <cell r="J55">
            <v>0</v>
          </cell>
          <cell r="K55">
            <v>6925.27</v>
          </cell>
          <cell r="L55">
            <v>-815.27</v>
          </cell>
        </row>
        <row r="56">
          <cell r="A56" t="str">
            <v>1152B600</v>
          </cell>
          <cell r="C56">
            <v>1152</v>
          </cell>
          <cell r="D56" t="str">
            <v>Admin.Bldgs.-Portland Place</v>
          </cell>
          <cell r="E56" t="str">
            <v>B600</v>
          </cell>
          <cell r="F56" t="str">
            <v>Premises Insurance</v>
          </cell>
          <cell r="H56">
            <v>790</v>
          </cell>
          <cell r="I56">
            <v>772.21</v>
          </cell>
          <cell r="J56">
            <v>0</v>
          </cell>
          <cell r="K56">
            <v>772.21</v>
          </cell>
          <cell r="L56">
            <v>17.79</v>
          </cell>
        </row>
        <row r="57">
          <cell r="A57" t="str">
            <v>1152D001</v>
          </cell>
          <cell r="C57">
            <v>1152</v>
          </cell>
          <cell r="D57" t="str">
            <v>Admin.Bldgs.-Portland Place</v>
          </cell>
          <cell r="E57" t="str">
            <v>D001</v>
          </cell>
          <cell r="F57" t="str">
            <v>Equipment &amp; Materials</v>
          </cell>
          <cell r="H57">
            <v>0</v>
          </cell>
          <cell r="I57">
            <v>59.1</v>
          </cell>
          <cell r="J57">
            <v>0</v>
          </cell>
          <cell r="K57">
            <v>59.1</v>
          </cell>
          <cell r="L57">
            <v>-59.1</v>
          </cell>
        </row>
        <row r="58">
          <cell r="A58" t="str">
            <v>1152D010</v>
          </cell>
          <cell r="C58">
            <v>1152</v>
          </cell>
          <cell r="D58" t="str">
            <v>Admin.Bldgs.-Portland Place</v>
          </cell>
          <cell r="E58" t="str">
            <v>D010</v>
          </cell>
          <cell r="F58" t="str">
            <v>Furniture &amp; Fittings</v>
          </cell>
          <cell r="H58">
            <v>2050</v>
          </cell>
          <cell r="I58">
            <v>1188</v>
          </cell>
          <cell r="J58">
            <v>0</v>
          </cell>
          <cell r="K58">
            <v>1188</v>
          </cell>
          <cell r="L58">
            <v>862</v>
          </cell>
        </row>
        <row r="59">
          <cell r="A59" t="str">
            <v>1152D277</v>
          </cell>
          <cell r="C59">
            <v>1152</v>
          </cell>
          <cell r="D59" t="str">
            <v>Admin.Bldgs.-Portland Place</v>
          </cell>
          <cell r="E59" t="str">
            <v>D277</v>
          </cell>
          <cell r="F59" t="str">
            <v>Security Services</v>
          </cell>
          <cell r="H59">
            <v>3000</v>
          </cell>
          <cell r="I59">
            <v>3703.33</v>
          </cell>
          <cell r="J59">
            <v>0</v>
          </cell>
          <cell r="K59">
            <v>3703.33</v>
          </cell>
          <cell r="L59">
            <v>-703.33</v>
          </cell>
        </row>
        <row r="60">
          <cell r="A60" t="str">
            <v>1152D293</v>
          </cell>
          <cell r="C60">
            <v>1152</v>
          </cell>
          <cell r="D60" t="str">
            <v>Admin.Bldgs.-Portland Place</v>
          </cell>
          <cell r="E60" t="str">
            <v>D293</v>
          </cell>
          <cell r="F60" t="str">
            <v>Professional Services</v>
          </cell>
          <cell r="H60">
            <v>0</v>
          </cell>
          <cell r="I60">
            <v>207.71</v>
          </cell>
          <cell r="J60">
            <v>148.31</v>
          </cell>
          <cell r="K60">
            <v>356.02</v>
          </cell>
          <cell r="L60">
            <v>-356.02</v>
          </cell>
        </row>
        <row r="61">
          <cell r="A61" t="str">
            <v>1152J500</v>
          </cell>
          <cell r="C61">
            <v>1152</v>
          </cell>
          <cell r="D61" t="str">
            <v>Admin.Bldgs.-Portland Place</v>
          </cell>
          <cell r="E61" t="str">
            <v>J500</v>
          </cell>
          <cell r="F61" t="str">
            <v>Depreciation</v>
          </cell>
          <cell r="H61">
            <v>930</v>
          </cell>
          <cell r="I61">
            <v>932</v>
          </cell>
          <cell r="J61">
            <v>0</v>
          </cell>
          <cell r="K61">
            <v>932</v>
          </cell>
          <cell r="L61">
            <v>-2</v>
          </cell>
        </row>
        <row r="62">
          <cell r="A62" t="str">
            <v>1152J550</v>
          </cell>
          <cell r="C62">
            <v>1152</v>
          </cell>
          <cell r="D62" t="str">
            <v>Admin.Bldgs.-Portland Place</v>
          </cell>
          <cell r="E62" t="str">
            <v>J550</v>
          </cell>
          <cell r="F62" t="str">
            <v>Capital Financing - Interest</v>
          </cell>
          <cell r="H62">
            <v>4450</v>
          </cell>
          <cell r="I62">
            <v>4452</v>
          </cell>
          <cell r="J62">
            <v>0</v>
          </cell>
          <cell r="K62">
            <v>4452</v>
          </cell>
          <cell r="L62">
            <v>-2</v>
          </cell>
        </row>
        <row r="63">
          <cell r="A63" t="str">
            <v>1152K500</v>
          </cell>
          <cell r="C63">
            <v>1152</v>
          </cell>
          <cell r="D63" t="str">
            <v>Admin.Bldgs.-Portland Place</v>
          </cell>
          <cell r="E63" t="str">
            <v>K500</v>
          </cell>
          <cell r="F63" t="str">
            <v>Recharges</v>
          </cell>
          <cell r="H63">
            <v>-67090</v>
          </cell>
          <cell r="I63">
            <v>-39899.480000000003</v>
          </cell>
          <cell r="J63">
            <v>0</v>
          </cell>
          <cell r="K63">
            <v>-39899.480000000003</v>
          </cell>
          <cell r="L63">
            <v>-27190.52</v>
          </cell>
        </row>
        <row r="64">
          <cell r="A64" t="str">
            <v>4000B200</v>
          </cell>
          <cell r="C64">
            <v>4000</v>
          </cell>
          <cell r="D64" t="str">
            <v>Homelessness</v>
          </cell>
          <cell r="E64" t="str">
            <v>B200</v>
          </cell>
          <cell r="F64" t="str">
            <v>Rents &amp; Serv.Charges Pyable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4000C300</v>
          </cell>
          <cell r="C65">
            <v>4000</v>
          </cell>
          <cell r="D65" t="str">
            <v>Homelessness</v>
          </cell>
          <cell r="E65" t="str">
            <v>C300</v>
          </cell>
          <cell r="F65" t="str">
            <v>Travelling - Public Transport</v>
          </cell>
          <cell r="H65">
            <v>1250</v>
          </cell>
          <cell r="I65">
            <v>1060.8</v>
          </cell>
          <cell r="J65">
            <v>0</v>
          </cell>
          <cell r="K65">
            <v>1060.8</v>
          </cell>
          <cell r="L65">
            <v>189.2</v>
          </cell>
        </row>
        <row r="66">
          <cell r="A66" t="str">
            <v>4000D001</v>
          </cell>
          <cell r="C66">
            <v>4000</v>
          </cell>
          <cell r="D66" t="str">
            <v>Homelessness</v>
          </cell>
          <cell r="E66" t="str">
            <v>D001</v>
          </cell>
          <cell r="F66" t="str">
            <v>Equipment &amp; Materials</v>
          </cell>
          <cell r="H66">
            <v>0</v>
          </cell>
          <cell r="I66">
            <v>605.91999999999996</v>
          </cell>
          <cell r="J66">
            <v>0</v>
          </cell>
          <cell r="K66">
            <v>605.91999999999996</v>
          </cell>
          <cell r="L66">
            <v>-605.91999999999996</v>
          </cell>
        </row>
        <row r="67">
          <cell r="A67" t="str">
            <v>4000D105</v>
          </cell>
          <cell r="C67">
            <v>4000</v>
          </cell>
          <cell r="D67" t="str">
            <v>Homelessness</v>
          </cell>
          <cell r="E67" t="str">
            <v>D105</v>
          </cell>
          <cell r="F67" t="str">
            <v>Refreshments</v>
          </cell>
          <cell r="H67">
            <v>200</v>
          </cell>
          <cell r="I67">
            <v>26.47</v>
          </cell>
          <cell r="J67">
            <v>0</v>
          </cell>
          <cell r="K67">
            <v>26.47</v>
          </cell>
          <cell r="L67">
            <v>173.53</v>
          </cell>
        </row>
        <row r="68">
          <cell r="A68" t="str">
            <v>4000D211</v>
          </cell>
          <cell r="C68">
            <v>4000</v>
          </cell>
          <cell r="D68" t="str">
            <v>Homelessness</v>
          </cell>
          <cell r="E68" t="str">
            <v>D211</v>
          </cell>
          <cell r="F68" t="str">
            <v>Books And Publications</v>
          </cell>
          <cell r="H68">
            <v>680</v>
          </cell>
          <cell r="I68">
            <v>533.29999999999995</v>
          </cell>
          <cell r="J68">
            <v>0</v>
          </cell>
          <cell r="K68">
            <v>533.29999999999995</v>
          </cell>
          <cell r="L68">
            <v>146.69999999999999</v>
          </cell>
        </row>
        <row r="69">
          <cell r="A69" t="str">
            <v>4000D231</v>
          </cell>
          <cell r="C69">
            <v>4000</v>
          </cell>
          <cell r="D69" t="str">
            <v>Homelessness</v>
          </cell>
          <cell r="E69" t="str">
            <v>D231</v>
          </cell>
          <cell r="F69" t="str">
            <v>Stationery</v>
          </cell>
          <cell r="H69">
            <v>1220</v>
          </cell>
          <cell r="I69">
            <v>161.55000000000001</v>
          </cell>
          <cell r="J69">
            <v>0</v>
          </cell>
          <cell r="K69">
            <v>161.55000000000001</v>
          </cell>
          <cell r="L69">
            <v>1058.45</v>
          </cell>
        </row>
        <row r="70">
          <cell r="A70" t="str">
            <v>4000D241</v>
          </cell>
          <cell r="C70">
            <v>4000</v>
          </cell>
          <cell r="D70" t="str">
            <v>Homelessness</v>
          </cell>
          <cell r="E70" t="str">
            <v>D241</v>
          </cell>
          <cell r="F70" t="str">
            <v>Printing</v>
          </cell>
          <cell r="H70">
            <v>0</v>
          </cell>
          <cell r="I70">
            <v>977</v>
          </cell>
          <cell r="J70">
            <v>0</v>
          </cell>
          <cell r="K70">
            <v>977</v>
          </cell>
          <cell r="L70">
            <v>-977</v>
          </cell>
        </row>
        <row r="71">
          <cell r="A71" t="str">
            <v>4000D292</v>
          </cell>
          <cell r="C71">
            <v>4000</v>
          </cell>
          <cell r="D71" t="str">
            <v>Homelessness</v>
          </cell>
          <cell r="E71" t="str">
            <v>D292</v>
          </cell>
          <cell r="F71" t="str">
            <v>Legal Fees</v>
          </cell>
          <cell r="H71">
            <v>0</v>
          </cell>
          <cell r="I71">
            <v>4</v>
          </cell>
          <cell r="J71">
            <v>0</v>
          </cell>
          <cell r="K71">
            <v>4</v>
          </cell>
          <cell r="L71">
            <v>-4</v>
          </cell>
        </row>
        <row r="72">
          <cell r="A72" t="str">
            <v>4000D293</v>
          </cell>
          <cell r="C72">
            <v>4000</v>
          </cell>
          <cell r="D72" t="str">
            <v>Homelessness</v>
          </cell>
          <cell r="E72" t="str">
            <v>D293</v>
          </cell>
          <cell r="F72" t="str">
            <v>Professional Services</v>
          </cell>
          <cell r="H72">
            <v>474540</v>
          </cell>
          <cell r="I72">
            <v>472679.81</v>
          </cell>
          <cell r="J72">
            <v>0</v>
          </cell>
          <cell r="K72">
            <v>472679.81</v>
          </cell>
          <cell r="L72">
            <v>1860.19</v>
          </cell>
        </row>
        <row r="73">
          <cell r="A73" t="str">
            <v>4000D296</v>
          </cell>
          <cell r="C73">
            <v>4000</v>
          </cell>
          <cell r="D73" t="str">
            <v>Homelessness</v>
          </cell>
          <cell r="E73" t="str">
            <v>D296</v>
          </cell>
          <cell r="F73" t="str">
            <v>Conferences</v>
          </cell>
          <cell r="H73">
            <v>0</v>
          </cell>
          <cell r="I73">
            <v>294</v>
          </cell>
          <cell r="J73">
            <v>0</v>
          </cell>
          <cell r="K73">
            <v>294</v>
          </cell>
          <cell r="L73">
            <v>-294</v>
          </cell>
        </row>
        <row r="74">
          <cell r="A74" t="str">
            <v>4000D301</v>
          </cell>
          <cell r="C74">
            <v>4000</v>
          </cell>
          <cell r="D74" t="str">
            <v>Homelessness</v>
          </cell>
          <cell r="E74" t="str">
            <v>D301</v>
          </cell>
          <cell r="F74" t="str">
            <v>Telephones</v>
          </cell>
          <cell r="H74">
            <v>0</v>
          </cell>
          <cell r="I74">
            <v>41.15</v>
          </cell>
          <cell r="J74">
            <v>0</v>
          </cell>
          <cell r="K74">
            <v>41.15</v>
          </cell>
          <cell r="L74">
            <v>-41.15</v>
          </cell>
        </row>
        <row r="75">
          <cell r="A75" t="str">
            <v>4000D501</v>
          </cell>
          <cell r="C75">
            <v>4000</v>
          </cell>
          <cell r="D75" t="str">
            <v>Homelessness</v>
          </cell>
          <cell r="E75" t="str">
            <v>D501</v>
          </cell>
          <cell r="F75" t="str">
            <v>Membership fees</v>
          </cell>
          <cell r="H75">
            <v>0</v>
          </cell>
          <cell r="I75">
            <v>99</v>
          </cell>
          <cell r="J75">
            <v>0</v>
          </cell>
          <cell r="K75">
            <v>99</v>
          </cell>
          <cell r="L75">
            <v>-99</v>
          </cell>
        </row>
        <row r="76">
          <cell r="A76" t="str">
            <v>4000D511</v>
          </cell>
          <cell r="C76">
            <v>4000</v>
          </cell>
          <cell r="D76" t="str">
            <v>Homelessness</v>
          </cell>
          <cell r="E76" t="str">
            <v>D511</v>
          </cell>
          <cell r="F76" t="str">
            <v>Grants made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A77" t="str">
            <v>4000E101</v>
          </cell>
          <cell r="C77">
            <v>4000</v>
          </cell>
          <cell r="D77" t="str">
            <v>Homelessness</v>
          </cell>
          <cell r="E77" t="str">
            <v>E101</v>
          </cell>
          <cell r="F77" t="str">
            <v>Payments To Other Local Authorities</v>
          </cell>
          <cell r="H77">
            <v>15370</v>
          </cell>
          <cell r="I77">
            <v>15370.5</v>
          </cell>
          <cell r="J77">
            <v>0</v>
          </cell>
          <cell r="K77">
            <v>15370.5</v>
          </cell>
          <cell r="L77">
            <v>-0.5</v>
          </cell>
        </row>
        <row r="78">
          <cell r="A78" t="str">
            <v>4000G412</v>
          </cell>
          <cell r="C78">
            <v>4000</v>
          </cell>
          <cell r="D78" t="str">
            <v>Homelessness</v>
          </cell>
          <cell r="E78" t="str">
            <v>G412</v>
          </cell>
          <cell r="F78" t="str">
            <v>Housing Services</v>
          </cell>
          <cell r="H78">
            <v>352120</v>
          </cell>
          <cell r="I78">
            <v>325804</v>
          </cell>
          <cell r="J78">
            <v>0</v>
          </cell>
          <cell r="K78">
            <v>325804</v>
          </cell>
          <cell r="L78">
            <v>26316</v>
          </cell>
        </row>
        <row r="79">
          <cell r="A79" t="str">
            <v>4000K061</v>
          </cell>
          <cell r="C79">
            <v>4000</v>
          </cell>
          <cell r="D79" t="str">
            <v>Homelessness</v>
          </cell>
          <cell r="E79" t="str">
            <v>K061</v>
          </cell>
          <cell r="F79" t="str">
            <v>Costs Recovered</v>
          </cell>
          <cell r="H79">
            <v>-270000</v>
          </cell>
          <cell r="I79">
            <v>-246673.5</v>
          </cell>
          <cell r="J79">
            <v>0</v>
          </cell>
          <cell r="K79">
            <v>-246673.5</v>
          </cell>
          <cell r="L79">
            <v>-23326.5</v>
          </cell>
        </row>
        <row r="80">
          <cell r="A80" t="str">
            <v>4000K120</v>
          </cell>
          <cell r="C80">
            <v>4000</v>
          </cell>
          <cell r="D80" t="str">
            <v>Homelessness</v>
          </cell>
          <cell r="E80" t="str">
            <v>K120</v>
          </cell>
          <cell r="F80" t="str">
            <v>Fees &amp; Charges</v>
          </cell>
          <cell r="H80">
            <v>0</v>
          </cell>
          <cell r="I80">
            <v>-12808.87</v>
          </cell>
          <cell r="J80">
            <v>0</v>
          </cell>
          <cell r="K80">
            <v>-12808.87</v>
          </cell>
          <cell r="L80">
            <v>12808.87</v>
          </cell>
        </row>
        <row r="81">
          <cell r="A81" t="str">
            <v>4000K500</v>
          </cell>
          <cell r="C81">
            <v>4000</v>
          </cell>
          <cell r="D81" t="str">
            <v>Homelessness</v>
          </cell>
          <cell r="E81" t="str">
            <v>K500</v>
          </cell>
          <cell r="F81" t="str">
            <v>Recharges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4050A150</v>
          </cell>
          <cell r="C82">
            <v>4050</v>
          </cell>
          <cell r="D82" t="str">
            <v>Homelessness Strategy</v>
          </cell>
          <cell r="E82" t="str">
            <v>A150</v>
          </cell>
          <cell r="F82" t="str">
            <v>Salary</v>
          </cell>
          <cell r="H82">
            <v>42700</v>
          </cell>
          <cell r="I82">
            <v>34409.019999999997</v>
          </cell>
          <cell r="J82">
            <v>0</v>
          </cell>
          <cell r="K82">
            <v>34409.019999999997</v>
          </cell>
          <cell r="L82">
            <v>8290.98</v>
          </cell>
        </row>
        <row r="83">
          <cell r="A83" t="str">
            <v>4050A155</v>
          </cell>
          <cell r="C83">
            <v>4050</v>
          </cell>
          <cell r="D83" t="str">
            <v>Homelessness Strategy</v>
          </cell>
          <cell r="E83" t="str">
            <v>A155</v>
          </cell>
          <cell r="F83" t="str">
            <v>Salary oncost</v>
          </cell>
          <cell r="H83">
            <v>0</v>
          </cell>
          <cell r="I83">
            <v>7629.21</v>
          </cell>
          <cell r="J83">
            <v>0</v>
          </cell>
          <cell r="K83">
            <v>7629.21</v>
          </cell>
          <cell r="L83">
            <v>-7629.21</v>
          </cell>
        </row>
        <row r="84">
          <cell r="A84" t="str">
            <v>4050A301</v>
          </cell>
          <cell r="C84">
            <v>4050</v>
          </cell>
          <cell r="D84" t="str">
            <v>Homelessness Strategy</v>
          </cell>
          <cell r="E84" t="str">
            <v>A301</v>
          </cell>
          <cell r="F84" t="str">
            <v>Employee Allowance</v>
          </cell>
          <cell r="H84">
            <v>0</v>
          </cell>
          <cell r="I84">
            <v>0.72</v>
          </cell>
          <cell r="J84">
            <v>0</v>
          </cell>
          <cell r="K84">
            <v>0.72</v>
          </cell>
          <cell r="L84">
            <v>-0.72</v>
          </cell>
        </row>
        <row r="85">
          <cell r="A85" t="str">
            <v>4050A901</v>
          </cell>
          <cell r="C85">
            <v>4050</v>
          </cell>
          <cell r="D85" t="str">
            <v>Homelessness Strategy</v>
          </cell>
          <cell r="E85" t="str">
            <v>A901</v>
          </cell>
          <cell r="F85" t="str">
            <v>Agency Staff</v>
          </cell>
          <cell r="H85">
            <v>0</v>
          </cell>
          <cell r="I85">
            <v>16946</v>
          </cell>
          <cell r="J85">
            <v>0</v>
          </cell>
          <cell r="K85">
            <v>16946</v>
          </cell>
          <cell r="L85">
            <v>-16946</v>
          </cell>
        </row>
        <row r="86">
          <cell r="A86" t="str">
            <v>4050C401</v>
          </cell>
          <cell r="C86">
            <v>4050</v>
          </cell>
          <cell r="D86" t="str">
            <v>Homelessness Strategy</v>
          </cell>
          <cell r="E86" t="str">
            <v>C401</v>
          </cell>
          <cell r="F86" t="str">
            <v>Travel Allowances</v>
          </cell>
          <cell r="H86">
            <v>0</v>
          </cell>
          <cell r="I86">
            <v>371.52</v>
          </cell>
          <cell r="J86">
            <v>0</v>
          </cell>
          <cell r="K86">
            <v>371.52</v>
          </cell>
          <cell r="L86">
            <v>-371.52</v>
          </cell>
        </row>
        <row r="87">
          <cell r="A87" t="str">
            <v>4050D001</v>
          </cell>
          <cell r="C87">
            <v>4050</v>
          </cell>
          <cell r="D87" t="str">
            <v>Homelessness Strategy</v>
          </cell>
          <cell r="E87" t="str">
            <v>D001</v>
          </cell>
          <cell r="F87" t="str">
            <v>Equipment &amp; Materials</v>
          </cell>
          <cell r="H87">
            <v>0</v>
          </cell>
          <cell r="I87">
            <v>-1496.48</v>
          </cell>
          <cell r="J87">
            <v>0</v>
          </cell>
          <cell r="K87">
            <v>-1496.48</v>
          </cell>
          <cell r="L87">
            <v>1496.48</v>
          </cell>
        </row>
        <row r="88">
          <cell r="A88" t="str">
            <v>4050D105</v>
          </cell>
          <cell r="C88">
            <v>4050</v>
          </cell>
          <cell r="D88" t="str">
            <v>Homelessness Strategy</v>
          </cell>
          <cell r="E88" t="str">
            <v>D105</v>
          </cell>
          <cell r="F88" t="str">
            <v>Refreshments</v>
          </cell>
          <cell r="H88">
            <v>0</v>
          </cell>
          <cell r="I88">
            <v>169.85</v>
          </cell>
          <cell r="J88">
            <v>0</v>
          </cell>
          <cell r="K88">
            <v>169.85</v>
          </cell>
          <cell r="L88">
            <v>-169.85</v>
          </cell>
        </row>
        <row r="89">
          <cell r="A89" t="str">
            <v>4050D241</v>
          </cell>
          <cell r="C89">
            <v>4050</v>
          </cell>
          <cell r="D89" t="str">
            <v>Homelessness Strategy</v>
          </cell>
          <cell r="E89" t="str">
            <v>D241</v>
          </cell>
          <cell r="F89" t="str">
            <v>Printing</v>
          </cell>
          <cell r="H89">
            <v>35300</v>
          </cell>
          <cell r="I89">
            <v>0</v>
          </cell>
          <cell r="J89">
            <v>0</v>
          </cell>
          <cell r="K89">
            <v>0</v>
          </cell>
          <cell r="L89">
            <v>35300</v>
          </cell>
        </row>
        <row r="90">
          <cell r="A90" t="str">
            <v>4050D261</v>
          </cell>
          <cell r="C90">
            <v>4050</v>
          </cell>
          <cell r="D90" t="str">
            <v>Homelessness Strategy</v>
          </cell>
          <cell r="E90" t="str">
            <v>D261</v>
          </cell>
          <cell r="F90" t="str">
            <v>Insurance</v>
          </cell>
          <cell r="H90">
            <v>0</v>
          </cell>
          <cell r="I90">
            <v>209.44</v>
          </cell>
          <cell r="J90">
            <v>0</v>
          </cell>
          <cell r="K90">
            <v>209.44</v>
          </cell>
          <cell r="L90">
            <v>-209.44</v>
          </cell>
        </row>
        <row r="91">
          <cell r="A91" t="str">
            <v>4050D293</v>
          </cell>
          <cell r="C91">
            <v>4050</v>
          </cell>
          <cell r="D91" t="str">
            <v>Homelessness Strategy</v>
          </cell>
          <cell r="E91" t="str">
            <v>D293</v>
          </cell>
          <cell r="F91" t="str">
            <v>Professional Services</v>
          </cell>
          <cell r="H91">
            <v>0</v>
          </cell>
          <cell r="I91">
            <v>10129.74</v>
          </cell>
          <cell r="J91">
            <v>0</v>
          </cell>
          <cell r="K91">
            <v>10129.74</v>
          </cell>
          <cell r="L91">
            <v>-10129.74</v>
          </cell>
        </row>
        <row r="92">
          <cell r="A92" t="str">
            <v>4050D296</v>
          </cell>
          <cell r="C92">
            <v>4050</v>
          </cell>
          <cell r="D92" t="str">
            <v>Homelessness Strategy</v>
          </cell>
          <cell r="E92" t="str">
            <v>D296</v>
          </cell>
          <cell r="F92" t="str">
            <v>Conferences</v>
          </cell>
          <cell r="H92">
            <v>0</v>
          </cell>
          <cell r="I92">
            <v>180</v>
          </cell>
          <cell r="J92">
            <v>0</v>
          </cell>
          <cell r="K92">
            <v>180</v>
          </cell>
          <cell r="L92">
            <v>-180</v>
          </cell>
        </row>
        <row r="93">
          <cell r="A93" t="str">
            <v>4050D511</v>
          </cell>
          <cell r="C93">
            <v>4050</v>
          </cell>
          <cell r="D93" t="str">
            <v>Homelessness Strategy</v>
          </cell>
          <cell r="E93" t="str">
            <v>D511</v>
          </cell>
          <cell r="F93" t="str">
            <v>Grants made</v>
          </cell>
          <cell r="H93">
            <v>18000</v>
          </cell>
          <cell r="I93">
            <v>24500</v>
          </cell>
          <cell r="J93">
            <v>0</v>
          </cell>
          <cell r="K93">
            <v>24500</v>
          </cell>
          <cell r="L93">
            <v>-6500</v>
          </cell>
        </row>
        <row r="94">
          <cell r="A94" t="str">
            <v>4050E101</v>
          </cell>
          <cell r="C94">
            <v>4050</v>
          </cell>
          <cell r="D94" t="str">
            <v>Homelessness Strategy</v>
          </cell>
          <cell r="E94" t="str">
            <v>E101</v>
          </cell>
          <cell r="F94" t="str">
            <v>Payments To Other Local Authorities</v>
          </cell>
          <cell r="H94">
            <v>0</v>
          </cell>
          <cell r="I94">
            <v>325</v>
          </cell>
          <cell r="J94">
            <v>0</v>
          </cell>
          <cell r="K94">
            <v>325</v>
          </cell>
          <cell r="L94">
            <v>-325</v>
          </cell>
        </row>
        <row r="95">
          <cell r="A95" t="str">
            <v>4050K001</v>
          </cell>
          <cell r="C95">
            <v>4050</v>
          </cell>
          <cell r="D95" t="str">
            <v>Homelessness Strategy</v>
          </cell>
          <cell r="E95" t="str">
            <v>K001</v>
          </cell>
          <cell r="F95" t="str">
            <v>Revenue Grants Received</v>
          </cell>
          <cell r="H95">
            <v>-96000</v>
          </cell>
          <cell r="I95">
            <v>-93374</v>
          </cell>
          <cell r="J95">
            <v>0</v>
          </cell>
          <cell r="K95">
            <v>-93374</v>
          </cell>
          <cell r="L95">
            <v>-2626</v>
          </cell>
        </row>
        <row r="96">
          <cell r="A96" t="str">
            <v>4100D001</v>
          </cell>
          <cell r="C96">
            <v>4100</v>
          </cell>
          <cell r="D96" t="str">
            <v>Housing Advice and Aid</v>
          </cell>
          <cell r="E96" t="str">
            <v>D001</v>
          </cell>
          <cell r="F96" t="str">
            <v>Equipment &amp; Materials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 t="str">
            <v>4100D231</v>
          </cell>
          <cell r="C97">
            <v>4100</v>
          </cell>
          <cell r="D97" t="str">
            <v>Housing Advice and Aid</v>
          </cell>
          <cell r="E97" t="str">
            <v>D231</v>
          </cell>
          <cell r="F97" t="str">
            <v>Stationery</v>
          </cell>
          <cell r="H97">
            <v>390</v>
          </cell>
          <cell r="I97">
            <v>138.4</v>
          </cell>
          <cell r="J97">
            <v>0</v>
          </cell>
          <cell r="K97">
            <v>138.4</v>
          </cell>
          <cell r="L97">
            <v>251.6</v>
          </cell>
        </row>
        <row r="98">
          <cell r="A98" t="str">
            <v>4100D252</v>
          </cell>
          <cell r="C98">
            <v>4100</v>
          </cell>
          <cell r="D98" t="str">
            <v>Housing Advice and Aid</v>
          </cell>
          <cell r="E98" t="str">
            <v>D252</v>
          </cell>
          <cell r="F98" t="str">
            <v>Advertising</v>
          </cell>
          <cell r="H98">
            <v>610</v>
          </cell>
          <cell r="I98">
            <v>713.99</v>
          </cell>
          <cell r="J98">
            <v>0</v>
          </cell>
          <cell r="K98">
            <v>713.99</v>
          </cell>
          <cell r="L98">
            <v>-103.99</v>
          </cell>
        </row>
        <row r="99">
          <cell r="A99" t="str">
            <v>4100D296</v>
          </cell>
          <cell r="C99">
            <v>4100</v>
          </cell>
          <cell r="D99" t="str">
            <v>Housing Advice and Aid</v>
          </cell>
          <cell r="E99" t="str">
            <v>D296</v>
          </cell>
          <cell r="F99" t="str">
            <v>Conferences</v>
          </cell>
          <cell r="H99">
            <v>530</v>
          </cell>
          <cell r="I99">
            <v>141.30000000000001</v>
          </cell>
          <cell r="J99">
            <v>0</v>
          </cell>
          <cell r="K99">
            <v>141.30000000000001</v>
          </cell>
          <cell r="L99">
            <v>388.7</v>
          </cell>
        </row>
        <row r="100">
          <cell r="A100" t="str">
            <v>4100D501</v>
          </cell>
          <cell r="C100">
            <v>4100</v>
          </cell>
          <cell r="D100" t="str">
            <v>Housing Advice and Aid</v>
          </cell>
          <cell r="E100" t="str">
            <v>D501</v>
          </cell>
          <cell r="F100" t="str">
            <v>Membership fees</v>
          </cell>
          <cell r="H100">
            <v>0</v>
          </cell>
          <cell r="I100">
            <v>45</v>
          </cell>
          <cell r="J100">
            <v>0</v>
          </cell>
          <cell r="K100">
            <v>45</v>
          </cell>
          <cell r="L100">
            <v>-45</v>
          </cell>
        </row>
        <row r="101">
          <cell r="A101" t="str">
            <v>4100G412</v>
          </cell>
          <cell r="C101">
            <v>4100</v>
          </cell>
          <cell r="D101" t="str">
            <v>Housing Advice and Aid</v>
          </cell>
          <cell r="E101" t="str">
            <v>G412</v>
          </cell>
          <cell r="F101" t="str">
            <v>Housing Services</v>
          </cell>
          <cell r="H101">
            <v>206140</v>
          </cell>
          <cell r="I101">
            <v>205019</v>
          </cell>
          <cell r="J101">
            <v>0</v>
          </cell>
          <cell r="K101">
            <v>205019</v>
          </cell>
          <cell r="L101">
            <v>1121</v>
          </cell>
        </row>
        <row r="102">
          <cell r="A102" t="str">
            <v>4100K061</v>
          </cell>
          <cell r="C102">
            <v>4100</v>
          </cell>
          <cell r="D102" t="str">
            <v>Housing Advice and Aid</v>
          </cell>
          <cell r="E102" t="str">
            <v>K061</v>
          </cell>
          <cell r="F102" t="str">
            <v>Costs Recovered</v>
          </cell>
          <cell r="H102">
            <v>0</v>
          </cell>
          <cell r="I102">
            <v>-249.57</v>
          </cell>
          <cell r="J102">
            <v>0</v>
          </cell>
          <cell r="K102">
            <v>-249.57</v>
          </cell>
          <cell r="L102">
            <v>249.57</v>
          </cell>
        </row>
        <row r="103">
          <cell r="A103" t="str">
            <v>4110G412</v>
          </cell>
          <cell r="C103">
            <v>4110</v>
          </cell>
          <cell r="D103" t="str">
            <v>Housing Association Grants</v>
          </cell>
          <cell r="E103" t="str">
            <v>G412</v>
          </cell>
          <cell r="F103" t="str">
            <v>Housing Services</v>
          </cell>
          <cell r="H103">
            <v>55080</v>
          </cell>
          <cell r="I103">
            <v>48050</v>
          </cell>
          <cell r="J103">
            <v>0</v>
          </cell>
          <cell r="K103">
            <v>48050</v>
          </cell>
          <cell r="L103">
            <v>7030</v>
          </cell>
        </row>
        <row r="104">
          <cell r="A104" t="str">
            <v>4110J450</v>
          </cell>
          <cell r="C104">
            <v>4110</v>
          </cell>
          <cell r="D104" t="str">
            <v>Housing Association Grants</v>
          </cell>
          <cell r="E104" t="str">
            <v>J450</v>
          </cell>
          <cell r="F104" t="str">
            <v>Deferred Chrges Written Down</v>
          </cell>
          <cell r="H104">
            <v>1020000</v>
          </cell>
          <cell r="I104">
            <v>500000</v>
          </cell>
          <cell r="J104">
            <v>0</v>
          </cell>
          <cell r="K104">
            <v>500000</v>
          </cell>
          <cell r="L104">
            <v>520000</v>
          </cell>
        </row>
        <row r="105">
          <cell r="A105" t="str">
            <v>4120D231</v>
          </cell>
          <cell r="C105">
            <v>4120</v>
          </cell>
          <cell r="D105" t="str">
            <v>Housing Register</v>
          </cell>
          <cell r="E105" t="str">
            <v>D231</v>
          </cell>
          <cell r="F105" t="str">
            <v>Stationery</v>
          </cell>
          <cell r="H105">
            <v>580</v>
          </cell>
          <cell r="I105">
            <v>0</v>
          </cell>
          <cell r="J105">
            <v>0</v>
          </cell>
          <cell r="K105">
            <v>0</v>
          </cell>
          <cell r="L105">
            <v>580</v>
          </cell>
        </row>
        <row r="106">
          <cell r="A106" t="str">
            <v>4120D301</v>
          </cell>
          <cell r="C106">
            <v>4120</v>
          </cell>
          <cell r="D106" t="str">
            <v>Housing Register</v>
          </cell>
          <cell r="E106" t="str">
            <v>D301</v>
          </cell>
          <cell r="F106" t="str">
            <v>Telephones</v>
          </cell>
          <cell r="H106">
            <v>0</v>
          </cell>
          <cell r="I106">
            <v>332.5</v>
          </cell>
          <cell r="J106">
            <v>0</v>
          </cell>
          <cell r="K106">
            <v>332.5</v>
          </cell>
          <cell r="L106">
            <v>-332.5</v>
          </cell>
        </row>
        <row r="107">
          <cell r="A107" t="str">
            <v>4120D321</v>
          </cell>
          <cell r="C107">
            <v>4120</v>
          </cell>
          <cell r="D107" t="str">
            <v>Housing Register</v>
          </cell>
          <cell r="E107" t="str">
            <v>D321</v>
          </cell>
          <cell r="F107" t="str">
            <v>Computers</v>
          </cell>
          <cell r="H107">
            <v>3200</v>
          </cell>
          <cell r="I107">
            <v>2877.5</v>
          </cell>
          <cell r="J107">
            <v>0</v>
          </cell>
          <cell r="K107">
            <v>2877.5</v>
          </cell>
          <cell r="L107">
            <v>322.5</v>
          </cell>
        </row>
        <row r="108">
          <cell r="A108" t="str">
            <v>4120G412</v>
          </cell>
          <cell r="C108">
            <v>4120</v>
          </cell>
          <cell r="D108" t="str">
            <v>Housing Register</v>
          </cell>
          <cell r="E108" t="str">
            <v>G412</v>
          </cell>
          <cell r="F108" t="str">
            <v>Housing Services</v>
          </cell>
          <cell r="H108">
            <v>139280</v>
          </cell>
          <cell r="I108">
            <v>139954</v>
          </cell>
          <cell r="J108">
            <v>0</v>
          </cell>
          <cell r="K108">
            <v>139954</v>
          </cell>
          <cell r="L108">
            <v>-674</v>
          </cell>
        </row>
        <row r="109">
          <cell r="A109" t="str">
            <v>4130D001</v>
          </cell>
          <cell r="C109">
            <v>4130</v>
          </cell>
          <cell r="D109" t="str">
            <v>Renovation Grants</v>
          </cell>
          <cell r="E109" t="str">
            <v>D001</v>
          </cell>
          <cell r="F109" t="str">
            <v>Equipment &amp; Materials</v>
          </cell>
          <cell r="H109">
            <v>150</v>
          </cell>
          <cell r="I109">
            <v>0</v>
          </cell>
          <cell r="J109">
            <v>0</v>
          </cell>
          <cell r="K109">
            <v>0</v>
          </cell>
          <cell r="L109">
            <v>150</v>
          </cell>
        </row>
        <row r="110">
          <cell r="A110" t="str">
            <v>4130D231</v>
          </cell>
          <cell r="C110">
            <v>4130</v>
          </cell>
          <cell r="D110" t="str">
            <v>Renovation Grants</v>
          </cell>
          <cell r="E110" t="str">
            <v>D231</v>
          </cell>
          <cell r="F110" t="str">
            <v>Stationery</v>
          </cell>
          <cell r="H110">
            <v>410</v>
          </cell>
          <cell r="I110">
            <v>0</v>
          </cell>
          <cell r="J110">
            <v>0</v>
          </cell>
          <cell r="K110">
            <v>0</v>
          </cell>
          <cell r="L110">
            <v>410</v>
          </cell>
        </row>
        <row r="111">
          <cell r="A111" t="str">
            <v>4130D252</v>
          </cell>
          <cell r="C111">
            <v>4130</v>
          </cell>
          <cell r="D111" t="str">
            <v>Renovation Grants</v>
          </cell>
          <cell r="E111" t="str">
            <v>D252</v>
          </cell>
          <cell r="F111" t="str">
            <v>Advertising</v>
          </cell>
          <cell r="H111">
            <v>1400</v>
          </cell>
          <cell r="I111">
            <v>0</v>
          </cell>
          <cell r="J111">
            <v>0</v>
          </cell>
          <cell r="K111">
            <v>0</v>
          </cell>
          <cell r="L111">
            <v>1400</v>
          </cell>
        </row>
        <row r="112">
          <cell r="A112" t="str">
            <v>4130D293</v>
          </cell>
          <cell r="C112">
            <v>4130</v>
          </cell>
          <cell r="D112" t="str">
            <v>Renovation Grants</v>
          </cell>
          <cell r="E112" t="str">
            <v>D293</v>
          </cell>
          <cell r="F112" t="str">
            <v>Professional Services</v>
          </cell>
          <cell r="H112">
            <v>18920</v>
          </cell>
          <cell r="I112">
            <v>16415</v>
          </cell>
          <cell r="J112">
            <v>0</v>
          </cell>
          <cell r="K112">
            <v>16415</v>
          </cell>
          <cell r="L112">
            <v>2505</v>
          </cell>
        </row>
        <row r="113">
          <cell r="A113" t="str">
            <v>4130D321</v>
          </cell>
          <cell r="C113">
            <v>4130</v>
          </cell>
          <cell r="D113" t="str">
            <v>Renovation Grants</v>
          </cell>
          <cell r="E113" t="str">
            <v>D321</v>
          </cell>
          <cell r="F113" t="str">
            <v>Computers</v>
          </cell>
          <cell r="H113">
            <v>2800</v>
          </cell>
          <cell r="I113">
            <v>2767.95</v>
          </cell>
          <cell r="J113">
            <v>0</v>
          </cell>
          <cell r="K113">
            <v>2767.95</v>
          </cell>
          <cell r="L113">
            <v>32.049999999999997</v>
          </cell>
        </row>
        <row r="114">
          <cell r="A114" t="str">
            <v>4130D511</v>
          </cell>
          <cell r="C114">
            <v>4130</v>
          </cell>
          <cell r="D114" t="str">
            <v>Renovation Grants</v>
          </cell>
          <cell r="E114" t="str">
            <v>D511</v>
          </cell>
          <cell r="F114" t="str">
            <v>Grants made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A115" t="str">
            <v>4130E310</v>
          </cell>
          <cell r="C115">
            <v>4130</v>
          </cell>
          <cell r="D115" t="str">
            <v>Renovation Grants</v>
          </cell>
          <cell r="E115" t="str">
            <v>E310</v>
          </cell>
          <cell r="F115" t="str">
            <v>Payments To Private Cntractors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4130G412</v>
          </cell>
          <cell r="C116">
            <v>4130</v>
          </cell>
          <cell r="D116" t="str">
            <v>Renovation Grants</v>
          </cell>
          <cell r="E116" t="str">
            <v>G412</v>
          </cell>
          <cell r="F116" t="str">
            <v>Housing Services</v>
          </cell>
          <cell r="H116">
            <v>155030</v>
          </cell>
          <cell r="I116">
            <v>159769</v>
          </cell>
          <cell r="J116">
            <v>0</v>
          </cell>
          <cell r="K116">
            <v>159769</v>
          </cell>
          <cell r="L116">
            <v>-4739</v>
          </cell>
        </row>
        <row r="117">
          <cell r="A117" t="str">
            <v>4130J450</v>
          </cell>
          <cell r="C117">
            <v>4130</v>
          </cell>
          <cell r="D117" t="str">
            <v>Renovation Grants</v>
          </cell>
          <cell r="E117" t="str">
            <v>J450</v>
          </cell>
          <cell r="F117" t="str">
            <v>Deferred Chrges Written Down</v>
          </cell>
          <cell r="H117">
            <v>750000</v>
          </cell>
          <cell r="I117">
            <v>1285497.45</v>
          </cell>
          <cell r="J117">
            <v>0</v>
          </cell>
          <cell r="K117">
            <v>1285497.45</v>
          </cell>
          <cell r="L117">
            <v>-535497.44999999995</v>
          </cell>
        </row>
        <row r="118">
          <cell r="A118" t="str">
            <v>4140D001</v>
          </cell>
          <cell r="C118">
            <v>4140</v>
          </cell>
          <cell r="D118" t="str">
            <v>Housing Renewal</v>
          </cell>
          <cell r="E118" t="str">
            <v>D001</v>
          </cell>
          <cell r="F118" t="str">
            <v>Equipment &amp; Materials</v>
          </cell>
          <cell r="H118">
            <v>380</v>
          </cell>
          <cell r="I118">
            <v>311.66000000000003</v>
          </cell>
          <cell r="J118">
            <v>0</v>
          </cell>
          <cell r="K118">
            <v>311.66000000000003</v>
          </cell>
          <cell r="L118">
            <v>68.34</v>
          </cell>
        </row>
        <row r="119">
          <cell r="A119" t="str">
            <v>4140D211</v>
          </cell>
          <cell r="C119">
            <v>4140</v>
          </cell>
          <cell r="D119" t="str">
            <v>Housing Renewal</v>
          </cell>
          <cell r="E119" t="str">
            <v>D211</v>
          </cell>
          <cell r="F119" t="str">
            <v>Books And Publications</v>
          </cell>
          <cell r="H119">
            <v>310</v>
          </cell>
          <cell r="I119">
            <v>487.41</v>
          </cell>
          <cell r="J119">
            <v>0</v>
          </cell>
          <cell r="K119">
            <v>487.41</v>
          </cell>
          <cell r="L119">
            <v>-177.41</v>
          </cell>
        </row>
        <row r="120">
          <cell r="A120" t="str">
            <v>4140D231</v>
          </cell>
          <cell r="C120">
            <v>4140</v>
          </cell>
          <cell r="D120" t="str">
            <v>Housing Renewal</v>
          </cell>
          <cell r="E120" t="str">
            <v>D231</v>
          </cell>
          <cell r="F120" t="str">
            <v>Stationery</v>
          </cell>
          <cell r="H120">
            <v>1190</v>
          </cell>
          <cell r="I120">
            <v>367.72</v>
          </cell>
          <cell r="J120">
            <v>0</v>
          </cell>
          <cell r="K120">
            <v>367.72</v>
          </cell>
          <cell r="L120">
            <v>822.28</v>
          </cell>
        </row>
        <row r="121">
          <cell r="A121" t="str">
            <v>4140D241</v>
          </cell>
          <cell r="C121">
            <v>4140</v>
          </cell>
          <cell r="D121" t="str">
            <v>Housing Renewal</v>
          </cell>
          <cell r="E121" t="str">
            <v>D241</v>
          </cell>
          <cell r="F121" t="str">
            <v>Printing</v>
          </cell>
          <cell r="H121">
            <v>0</v>
          </cell>
          <cell r="I121">
            <v>1372.9</v>
          </cell>
          <cell r="J121">
            <v>0</v>
          </cell>
          <cell r="K121">
            <v>1372.9</v>
          </cell>
          <cell r="L121">
            <v>-1372.9</v>
          </cell>
        </row>
        <row r="122">
          <cell r="A122" t="str">
            <v>4140D252</v>
          </cell>
          <cell r="C122">
            <v>4140</v>
          </cell>
          <cell r="D122" t="str">
            <v>Housing Renewal</v>
          </cell>
          <cell r="E122" t="str">
            <v>D252</v>
          </cell>
          <cell r="F122" t="str">
            <v>Advertising</v>
          </cell>
          <cell r="H122">
            <v>160</v>
          </cell>
          <cell r="I122">
            <v>0</v>
          </cell>
          <cell r="J122">
            <v>0</v>
          </cell>
          <cell r="K122">
            <v>0</v>
          </cell>
          <cell r="L122">
            <v>160</v>
          </cell>
        </row>
        <row r="123">
          <cell r="A123" t="str">
            <v>4140D292</v>
          </cell>
          <cell r="C123">
            <v>4140</v>
          </cell>
          <cell r="D123" t="str">
            <v>Housing Renewal</v>
          </cell>
          <cell r="E123" t="str">
            <v>D292</v>
          </cell>
          <cell r="F123" t="str">
            <v>Legal Fees</v>
          </cell>
          <cell r="H123">
            <v>2000</v>
          </cell>
          <cell r="I123">
            <v>2538.5</v>
          </cell>
          <cell r="J123">
            <v>0</v>
          </cell>
          <cell r="K123">
            <v>2538.5</v>
          </cell>
          <cell r="L123">
            <v>-538.5</v>
          </cell>
        </row>
        <row r="124">
          <cell r="A124" t="str">
            <v>4140D296</v>
          </cell>
          <cell r="C124">
            <v>4140</v>
          </cell>
          <cell r="D124" t="str">
            <v>Housing Renewal</v>
          </cell>
          <cell r="E124" t="str">
            <v>D296</v>
          </cell>
          <cell r="F124" t="str">
            <v>Conferences</v>
          </cell>
          <cell r="H124">
            <v>260</v>
          </cell>
          <cell r="I124">
            <v>25.32</v>
          </cell>
          <cell r="J124">
            <v>0</v>
          </cell>
          <cell r="K124">
            <v>25.32</v>
          </cell>
          <cell r="L124">
            <v>234.68</v>
          </cell>
        </row>
        <row r="125">
          <cell r="A125" t="str">
            <v>4140D300</v>
          </cell>
          <cell r="C125">
            <v>4140</v>
          </cell>
          <cell r="D125" t="str">
            <v>Housing Renewal</v>
          </cell>
          <cell r="E125" t="str">
            <v>D300</v>
          </cell>
          <cell r="F125" t="str">
            <v>Clothing and Uniforms</v>
          </cell>
          <cell r="H125">
            <v>330</v>
          </cell>
          <cell r="I125">
            <v>73.98</v>
          </cell>
          <cell r="J125">
            <v>0</v>
          </cell>
          <cell r="K125">
            <v>73.98</v>
          </cell>
          <cell r="L125">
            <v>256.02</v>
          </cell>
        </row>
        <row r="126">
          <cell r="A126" t="str">
            <v>4140D301</v>
          </cell>
          <cell r="C126">
            <v>4140</v>
          </cell>
          <cell r="D126" t="str">
            <v>Housing Renewal</v>
          </cell>
          <cell r="E126" t="str">
            <v>D301</v>
          </cell>
          <cell r="F126" t="str">
            <v>Telephones</v>
          </cell>
          <cell r="H126">
            <v>0</v>
          </cell>
          <cell r="I126">
            <v>-1.08</v>
          </cell>
          <cell r="J126">
            <v>0</v>
          </cell>
          <cell r="K126">
            <v>-1.08</v>
          </cell>
          <cell r="L126">
            <v>1.08</v>
          </cell>
        </row>
        <row r="127">
          <cell r="A127" t="str">
            <v>4140D901</v>
          </cell>
          <cell r="C127">
            <v>4140</v>
          </cell>
          <cell r="D127" t="str">
            <v>Housing Renewal</v>
          </cell>
          <cell r="E127" t="str">
            <v>D901</v>
          </cell>
          <cell r="F127" t="str">
            <v>Enquiry Expenses</v>
          </cell>
          <cell r="H127">
            <v>0</v>
          </cell>
          <cell r="I127">
            <v>18.5</v>
          </cell>
          <cell r="J127">
            <v>0</v>
          </cell>
          <cell r="K127">
            <v>18.5</v>
          </cell>
          <cell r="L127">
            <v>-18.5</v>
          </cell>
        </row>
        <row r="128">
          <cell r="A128" t="str">
            <v>4140G412</v>
          </cell>
          <cell r="C128">
            <v>4140</v>
          </cell>
          <cell r="D128" t="str">
            <v>Housing Renewal</v>
          </cell>
          <cell r="E128" t="str">
            <v>G412</v>
          </cell>
          <cell r="F128" t="str">
            <v>Housing Services</v>
          </cell>
          <cell r="H128">
            <v>292470</v>
          </cell>
          <cell r="I128">
            <v>307677</v>
          </cell>
          <cell r="J128">
            <v>0</v>
          </cell>
          <cell r="K128">
            <v>307677</v>
          </cell>
          <cell r="L128">
            <v>-15207</v>
          </cell>
        </row>
        <row r="129">
          <cell r="A129" t="str">
            <v>4140J450</v>
          </cell>
          <cell r="C129">
            <v>4140</v>
          </cell>
          <cell r="D129" t="str">
            <v>Housing Renewal</v>
          </cell>
          <cell r="E129" t="str">
            <v>J450</v>
          </cell>
          <cell r="F129" t="str">
            <v>Deferred Chrges Written Down</v>
          </cell>
          <cell r="H129">
            <v>230000</v>
          </cell>
          <cell r="I129">
            <v>187705.85</v>
          </cell>
          <cell r="J129">
            <v>0</v>
          </cell>
          <cell r="K129">
            <v>187705.85</v>
          </cell>
          <cell r="L129">
            <v>42294.15</v>
          </cell>
        </row>
        <row r="130">
          <cell r="A130" t="str">
            <v>4140K061</v>
          </cell>
          <cell r="C130">
            <v>4140</v>
          </cell>
          <cell r="D130" t="str">
            <v>Housing Renewal</v>
          </cell>
          <cell r="E130" t="str">
            <v>K061</v>
          </cell>
          <cell r="F130" t="str">
            <v>Costs Recovered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4140K120</v>
          </cell>
          <cell r="C131">
            <v>4140</v>
          </cell>
          <cell r="D131" t="str">
            <v>Housing Renewal</v>
          </cell>
          <cell r="E131" t="str">
            <v>K120</v>
          </cell>
          <cell r="F131" t="str">
            <v>Fees &amp; Charges</v>
          </cell>
          <cell r="H131">
            <v>-13880</v>
          </cell>
          <cell r="I131">
            <v>-12040</v>
          </cell>
          <cell r="J131">
            <v>0</v>
          </cell>
          <cell r="K131">
            <v>-12040</v>
          </cell>
          <cell r="L131">
            <v>-1840</v>
          </cell>
        </row>
        <row r="132">
          <cell r="A132" t="str">
            <v>4145B020</v>
          </cell>
          <cell r="C132">
            <v>4145</v>
          </cell>
          <cell r="D132" t="str">
            <v>Southwater Rd Renewal Area</v>
          </cell>
          <cell r="E132" t="str">
            <v>B020</v>
          </cell>
          <cell r="F132" t="str">
            <v>Repairs to Premises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4145D001</v>
          </cell>
          <cell r="C133">
            <v>4145</v>
          </cell>
          <cell r="D133" t="str">
            <v>Southwater Rd Renewal Area</v>
          </cell>
          <cell r="E133" t="str">
            <v>D001</v>
          </cell>
          <cell r="F133" t="str">
            <v>Equipment &amp; Materials</v>
          </cell>
          <cell r="H133">
            <v>0</v>
          </cell>
          <cell r="I133">
            <v>6500</v>
          </cell>
          <cell r="J133">
            <v>0</v>
          </cell>
          <cell r="K133">
            <v>6500</v>
          </cell>
          <cell r="L133">
            <v>-6500</v>
          </cell>
        </row>
        <row r="134">
          <cell r="A134" t="str">
            <v>4145D300</v>
          </cell>
          <cell r="C134">
            <v>4145</v>
          </cell>
          <cell r="D134" t="str">
            <v>Southwater Rd Renewal Area</v>
          </cell>
          <cell r="E134" t="str">
            <v>D300</v>
          </cell>
          <cell r="F134" t="str">
            <v>Clothing and Uniforms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 t="str">
            <v>4145D301</v>
          </cell>
          <cell r="C135">
            <v>4145</v>
          </cell>
          <cell r="D135" t="str">
            <v>Southwater Rd Renewal Area</v>
          </cell>
          <cell r="E135" t="str">
            <v>D301</v>
          </cell>
          <cell r="F135" t="str">
            <v>Telephones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4145K001</v>
          </cell>
          <cell r="C136">
            <v>4145</v>
          </cell>
          <cell r="D136" t="str">
            <v>Southwater Rd Renewal Area</v>
          </cell>
          <cell r="E136" t="str">
            <v>K001</v>
          </cell>
          <cell r="F136" t="str">
            <v>Revenue Grants Received</v>
          </cell>
          <cell r="H136">
            <v>0</v>
          </cell>
          <cell r="I136">
            <v>-6500</v>
          </cell>
          <cell r="J136">
            <v>0</v>
          </cell>
          <cell r="K136">
            <v>-6500</v>
          </cell>
          <cell r="L136">
            <v>6500</v>
          </cell>
        </row>
        <row r="137">
          <cell r="A137" t="str">
            <v>4146A150</v>
          </cell>
          <cell r="C137">
            <v>4146</v>
          </cell>
          <cell r="D137" t="str">
            <v>Central St Leonards Renewal Area</v>
          </cell>
          <cell r="E137" t="str">
            <v>A150</v>
          </cell>
          <cell r="F137" t="str">
            <v>Salary</v>
          </cell>
          <cell r="H137">
            <v>168420</v>
          </cell>
          <cell r="I137">
            <v>118254.92</v>
          </cell>
          <cell r="J137">
            <v>0</v>
          </cell>
          <cell r="K137">
            <v>118254.92</v>
          </cell>
          <cell r="L137">
            <v>50165.08</v>
          </cell>
        </row>
        <row r="138">
          <cell r="A138" t="str">
            <v>4146A155</v>
          </cell>
          <cell r="C138">
            <v>4146</v>
          </cell>
          <cell r="D138" t="str">
            <v>Central St Leonards Renewal Area</v>
          </cell>
          <cell r="E138" t="str">
            <v>A155</v>
          </cell>
          <cell r="F138" t="str">
            <v>Salary oncost</v>
          </cell>
          <cell r="H138">
            <v>0</v>
          </cell>
          <cell r="I138">
            <v>31928.65</v>
          </cell>
          <cell r="J138">
            <v>0</v>
          </cell>
          <cell r="K138">
            <v>31928.65</v>
          </cell>
          <cell r="L138">
            <v>-31928.65</v>
          </cell>
        </row>
        <row r="139">
          <cell r="A139" t="str">
            <v>4146A301</v>
          </cell>
          <cell r="C139">
            <v>4146</v>
          </cell>
          <cell r="D139" t="str">
            <v>Central St Leonards Renewal Area</v>
          </cell>
          <cell r="E139" t="str">
            <v>A301</v>
          </cell>
          <cell r="F139" t="str">
            <v>Employee Allowance</v>
          </cell>
          <cell r="H139">
            <v>0</v>
          </cell>
          <cell r="I139">
            <v>8103.12</v>
          </cell>
          <cell r="J139">
            <v>0</v>
          </cell>
          <cell r="K139">
            <v>8103.12</v>
          </cell>
          <cell r="L139">
            <v>-8103.12</v>
          </cell>
        </row>
        <row r="140">
          <cell r="A140" t="str">
            <v>4146A901</v>
          </cell>
          <cell r="C140">
            <v>4146</v>
          </cell>
          <cell r="D140" t="str">
            <v>Central St Leonards Renewal Area</v>
          </cell>
          <cell r="E140" t="str">
            <v>A901</v>
          </cell>
          <cell r="F140" t="str">
            <v>Agency Staff</v>
          </cell>
          <cell r="H140">
            <v>0</v>
          </cell>
          <cell r="I140">
            <v>20320.759999999998</v>
          </cell>
          <cell r="J140">
            <v>0</v>
          </cell>
          <cell r="K140">
            <v>20320.759999999998</v>
          </cell>
          <cell r="L140">
            <v>-20320.759999999998</v>
          </cell>
        </row>
        <row r="141">
          <cell r="A141" t="str">
            <v>4146B020</v>
          </cell>
          <cell r="C141">
            <v>4146</v>
          </cell>
          <cell r="D141" t="str">
            <v>Central St Leonards Renewal Area</v>
          </cell>
          <cell r="E141" t="str">
            <v>B020</v>
          </cell>
          <cell r="F141" t="str">
            <v>Repairs to Premises</v>
          </cell>
          <cell r="H141">
            <v>250</v>
          </cell>
          <cell r="I141">
            <v>649.63</v>
          </cell>
          <cell r="J141">
            <v>0</v>
          </cell>
          <cell r="K141">
            <v>649.63</v>
          </cell>
          <cell r="L141">
            <v>-399.63</v>
          </cell>
        </row>
        <row r="142">
          <cell r="A142" t="str">
            <v>4146B120</v>
          </cell>
          <cell r="C142">
            <v>4146</v>
          </cell>
          <cell r="D142" t="str">
            <v>Central St Leonards Renewal Area</v>
          </cell>
          <cell r="E142" t="str">
            <v>B120</v>
          </cell>
          <cell r="F142" t="str">
            <v>Electricity</v>
          </cell>
          <cell r="H142">
            <v>250</v>
          </cell>
          <cell r="I142">
            <v>0</v>
          </cell>
          <cell r="J142">
            <v>0</v>
          </cell>
          <cell r="K142">
            <v>0</v>
          </cell>
          <cell r="L142">
            <v>250</v>
          </cell>
        </row>
        <row r="143">
          <cell r="A143" t="str">
            <v>4146B130</v>
          </cell>
          <cell r="C143">
            <v>4146</v>
          </cell>
          <cell r="D143" t="str">
            <v>Central St Leonards Renewal Area</v>
          </cell>
          <cell r="E143" t="str">
            <v>B130</v>
          </cell>
          <cell r="F143" t="str">
            <v>Gas</v>
          </cell>
          <cell r="H143">
            <v>250</v>
          </cell>
          <cell r="I143">
            <v>208.87</v>
          </cell>
          <cell r="J143">
            <v>0</v>
          </cell>
          <cell r="K143">
            <v>208.87</v>
          </cell>
          <cell r="L143">
            <v>41.13</v>
          </cell>
        </row>
        <row r="144">
          <cell r="A144" t="str">
            <v>4146B260</v>
          </cell>
          <cell r="C144">
            <v>4146</v>
          </cell>
          <cell r="D144" t="str">
            <v>Central St Leonards Renewal Area</v>
          </cell>
          <cell r="E144" t="str">
            <v>B260</v>
          </cell>
          <cell r="F144" t="str">
            <v>Business Rates/Council Tax</v>
          </cell>
          <cell r="H144">
            <v>870</v>
          </cell>
          <cell r="I144">
            <v>0</v>
          </cell>
          <cell r="J144">
            <v>0</v>
          </cell>
          <cell r="K144">
            <v>0</v>
          </cell>
          <cell r="L144">
            <v>870</v>
          </cell>
        </row>
        <row r="145">
          <cell r="A145" t="str">
            <v>4146B300</v>
          </cell>
          <cell r="C145">
            <v>4146</v>
          </cell>
          <cell r="D145" t="str">
            <v>Central St Leonards Renewal Area</v>
          </cell>
          <cell r="E145" t="str">
            <v>B300</v>
          </cell>
          <cell r="F145" t="str">
            <v>Water &amp; Sewerage Charges</v>
          </cell>
          <cell r="H145">
            <v>200</v>
          </cell>
          <cell r="I145">
            <v>36.46</v>
          </cell>
          <cell r="J145">
            <v>0</v>
          </cell>
          <cell r="K145">
            <v>36.46</v>
          </cell>
          <cell r="L145">
            <v>163.54</v>
          </cell>
        </row>
        <row r="146">
          <cell r="A146" t="str">
            <v>4146B500</v>
          </cell>
          <cell r="C146">
            <v>4146</v>
          </cell>
          <cell r="D146" t="str">
            <v>Central St Leonards Renewal Area</v>
          </cell>
          <cell r="E146" t="str">
            <v>B500</v>
          </cell>
          <cell r="F146" t="str">
            <v>Cleaning</v>
          </cell>
          <cell r="H146">
            <v>2540</v>
          </cell>
          <cell r="I146">
            <v>4169.8</v>
          </cell>
          <cell r="J146">
            <v>0</v>
          </cell>
          <cell r="K146">
            <v>4169.8</v>
          </cell>
          <cell r="L146">
            <v>-1629.8</v>
          </cell>
        </row>
        <row r="147">
          <cell r="A147" t="str">
            <v>4146C300</v>
          </cell>
          <cell r="C147">
            <v>4146</v>
          </cell>
          <cell r="D147" t="str">
            <v>Central St Leonards Renewal Area</v>
          </cell>
          <cell r="E147" t="str">
            <v>C300</v>
          </cell>
          <cell r="F147" t="str">
            <v>Travelling - Public Transport</v>
          </cell>
          <cell r="H147">
            <v>0</v>
          </cell>
          <cell r="I147">
            <v>134.5</v>
          </cell>
          <cell r="J147">
            <v>0</v>
          </cell>
          <cell r="K147">
            <v>134.5</v>
          </cell>
          <cell r="L147">
            <v>-134.5</v>
          </cell>
        </row>
        <row r="148">
          <cell r="A148" t="str">
            <v>4146C330</v>
          </cell>
          <cell r="C148">
            <v>4146</v>
          </cell>
          <cell r="D148" t="str">
            <v>Central St Leonards Renewal Area</v>
          </cell>
          <cell r="E148" t="str">
            <v>C330</v>
          </cell>
          <cell r="F148" t="str">
            <v>Car Parking Charges</v>
          </cell>
          <cell r="H148">
            <v>0</v>
          </cell>
          <cell r="I148">
            <v>478.5</v>
          </cell>
          <cell r="J148">
            <v>0</v>
          </cell>
          <cell r="K148">
            <v>478.5</v>
          </cell>
          <cell r="L148">
            <v>-478.5</v>
          </cell>
        </row>
        <row r="149">
          <cell r="A149" t="str">
            <v>4146C401</v>
          </cell>
          <cell r="C149">
            <v>4146</v>
          </cell>
          <cell r="D149" t="str">
            <v>Central St Leonards Renewal Area</v>
          </cell>
          <cell r="E149" t="str">
            <v>C401</v>
          </cell>
          <cell r="F149" t="str">
            <v>Travel Allowances</v>
          </cell>
          <cell r="H149">
            <v>350</v>
          </cell>
          <cell r="I149">
            <v>1069.7</v>
          </cell>
          <cell r="J149">
            <v>0</v>
          </cell>
          <cell r="K149">
            <v>1069.7</v>
          </cell>
          <cell r="L149">
            <v>-719.7</v>
          </cell>
        </row>
        <row r="150">
          <cell r="A150" t="str">
            <v>4146D001</v>
          </cell>
          <cell r="C150">
            <v>4146</v>
          </cell>
          <cell r="D150" t="str">
            <v>Central St Leonards Renewal Area</v>
          </cell>
          <cell r="E150" t="str">
            <v>D001</v>
          </cell>
          <cell r="F150" t="str">
            <v>Equipment &amp; Materials</v>
          </cell>
          <cell r="H150">
            <v>500</v>
          </cell>
          <cell r="I150">
            <v>318.33</v>
          </cell>
          <cell r="J150">
            <v>0</v>
          </cell>
          <cell r="K150">
            <v>318.33</v>
          </cell>
          <cell r="L150">
            <v>181.67</v>
          </cell>
        </row>
        <row r="151">
          <cell r="A151" t="str">
            <v>4146D010</v>
          </cell>
          <cell r="C151">
            <v>4146</v>
          </cell>
          <cell r="D151" t="str">
            <v>Central St Leonards Renewal Area</v>
          </cell>
          <cell r="E151" t="str">
            <v>D010</v>
          </cell>
          <cell r="F151" t="str">
            <v>Furniture &amp; Fittings</v>
          </cell>
          <cell r="H151">
            <v>500</v>
          </cell>
          <cell r="I151">
            <v>0</v>
          </cell>
          <cell r="J151">
            <v>0</v>
          </cell>
          <cell r="K151">
            <v>0</v>
          </cell>
          <cell r="L151">
            <v>500</v>
          </cell>
        </row>
        <row r="152">
          <cell r="A152" t="str">
            <v>4146D102</v>
          </cell>
          <cell r="C152">
            <v>4146</v>
          </cell>
          <cell r="D152" t="str">
            <v>Central St Leonards Renewal Area</v>
          </cell>
          <cell r="E152" t="str">
            <v>D102</v>
          </cell>
          <cell r="F152" t="str">
            <v>Catering</v>
          </cell>
          <cell r="H152">
            <v>0</v>
          </cell>
          <cell r="I152">
            <v>21.2</v>
          </cell>
          <cell r="J152">
            <v>0</v>
          </cell>
          <cell r="K152">
            <v>21.2</v>
          </cell>
          <cell r="L152">
            <v>-21.2</v>
          </cell>
        </row>
        <row r="153">
          <cell r="A153" t="str">
            <v>4146D105</v>
          </cell>
          <cell r="C153">
            <v>4146</v>
          </cell>
          <cell r="D153" t="str">
            <v>Central St Leonards Renewal Area</v>
          </cell>
          <cell r="E153" t="str">
            <v>D105</v>
          </cell>
          <cell r="F153" t="str">
            <v>Refreshments</v>
          </cell>
          <cell r="H153">
            <v>0</v>
          </cell>
          <cell r="I153">
            <v>11.08</v>
          </cell>
          <cell r="J153">
            <v>0</v>
          </cell>
          <cell r="K153">
            <v>11.08</v>
          </cell>
          <cell r="L153">
            <v>-11.08</v>
          </cell>
        </row>
        <row r="154">
          <cell r="A154" t="str">
            <v>4146D231</v>
          </cell>
          <cell r="C154">
            <v>4146</v>
          </cell>
          <cell r="D154" t="str">
            <v>Central St Leonards Renewal Area</v>
          </cell>
          <cell r="E154" t="str">
            <v>D231</v>
          </cell>
          <cell r="F154" t="str">
            <v>Stationery</v>
          </cell>
          <cell r="H154">
            <v>510</v>
          </cell>
          <cell r="I154">
            <v>581</v>
          </cell>
          <cell r="J154">
            <v>0</v>
          </cell>
          <cell r="K154">
            <v>581</v>
          </cell>
          <cell r="L154">
            <v>-71</v>
          </cell>
        </row>
        <row r="155">
          <cell r="A155" t="str">
            <v>4146D241</v>
          </cell>
          <cell r="C155">
            <v>4146</v>
          </cell>
          <cell r="D155" t="str">
            <v>Central St Leonards Renewal Area</v>
          </cell>
          <cell r="E155" t="str">
            <v>D241</v>
          </cell>
          <cell r="F155" t="str">
            <v>Printing</v>
          </cell>
          <cell r="H155">
            <v>400</v>
          </cell>
          <cell r="I155">
            <v>232.13</v>
          </cell>
          <cell r="J155">
            <v>0</v>
          </cell>
          <cell r="K155">
            <v>232.13</v>
          </cell>
          <cell r="L155">
            <v>167.87</v>
          </cell>
        </row>
        <row r="156">
          <cell r="A156" t="str">
            <v>4146D252</v>
          </cell>
          <cell r="C156">
            <v>4146</v>
          </cell>
          <cell r="D156" t="str">
            <v>Central St Leonards Renewal Area</v>
          </cell>
          <cell r="E156" t="str">
            <v>D252</v>
          </cell>
          <cell r="F156" t="str">
            <v>Advertising</v>
          </cell>
          <cell r="H156">
            <v>1500</v>
          </cell>
          <cell r="I156">
            <v>1119.17</v>
          </cell>
          <cell r="J156">
            <v>0</v>
          </cell>
          <cell r="K156">
            <v>1119.17</v>
          </cell>
          <cell r="L156">
            <v>380.83</v>
          </cell>
        </row>
        <row r="157">
          <cell r="A157" t="str">
            <v>4146D261</v>
          </cell>
          <cell r="C157">
            <v>4146</v>
          </cell>
          <cell r="D157" t="str">
            <v>Central St Leonards Renewal Area</v>
          </cell>
          <cell r="E157" t="str">
            <v>D261</v>
          </cell>
          <cell r="F157" t="str">
            <v>Insurance</v>
          </cell>
          <cell r="H157">
            <v>180</v>
          </cell>
          <cell r="I157">
            <v>596.30999999999995</v>
          </cell>
          <cell r="J157">
            <v>0</v>
          </cell>
          <cell r="K157">
            <v>596.30999999999995</v>
          </cell>
          <cell r="L157">
            <v>-416.31</v>
          </cell>
        </row>
        <row r="158">
          <cell r="A158" t="str">
            <v>4146D277</v>
          </cell>
          <cell r="C158">
            <v>4146</v>
          </cell>
          <cell r="D158" t="str">
            <v>Central St Leonards Renewal Area</v>
          </cell>
          <cell r="E158" t="str">
            <v>D277</v>
          </cell>
          <cell r="F158" t="str">
            <v>Security Services</v>
          </cell>
          <cell r="H158">
            <v>260</v>
          </cell>
          <cell r="I158">
            <v>330</v>
          </cell>
          <cell r="J158">
            <v>0</v>
          </cell>
          <cell r="K158">
            <v>330</v>
          </cell>
          <cell r="L158">
            <v>-70</v>
          </cell>
        </row>
        <row r="159">
          <cell r="A159" t="str">
            <v>4146D293</v>
          </cell>
          <cell r="C159">
            <v>4146</v>
          </cell>
          <cell r="D159" t="str">
            <v>Central St Leonards Renewal Area</v>
          </cell>
          <cell r="E159" t="str">
            <v>D293</v>
          </cell>
          <cell r="F159" t="str">
            <v>Professional Services</v>
          </cell>
          <cell r="H159">
            <v>0</v>
          </cell>
          <cell r="I159">
            <v>57.61</v>
          </cell>
          <cell r="J159">
            <v>0</v>
          </cell>
          <cell r="K159">
            <v>57.61</v>
          </cell>
          <cell r="L159">
            <v>-57.61</v>
          </cell>
        </row>
        <row r="160">
          <cell r="A160" t="str">
            <v>4146D296</v>
          </cell>
          <cell r="C160">
            <v>4146</v>
          </cell>
          <cell r="D160" t="str">
            <v>Central St Leonards Renewal Area</v>
          </cell>
          <cell r="E160" t="str">
            <v>D296</v>
          </cell>
          <cell r="F160" t="str">
            <v>Conferences</v>
          </cell>
          <cell r="H160">
            <v>0</v>
          </cell>
          <cell r="I160">
            <v>127.64</v>
          </cell>
          <cell r="J160">
            <v>0</v>
          </cell>
          <cell r="K160">
            <v>127.64</v>
          </cell>
          <cell r="L160">
            <v>-127.64</v>
          </cell>
        </row>
        <row r="161">
          <cell r="A161" t="str">
            <v>4146D300</v>
          </cell>
          <cell r="C161">
            <v>4146</v>
          </cell>
          <cell r="D161" t="str">
            <v>Central St Leonards Renewal Area</v>
          </cell>
          <cell r="E161" t="str">
            <v>D300</v>
          </cell>
          <cell r="F161" t="str">
            <v>Clothing and Uniforms</v>
          </cell>
          <cell r="H161">
            <v>0</v>
          </cell>
          <cell r="I161">
            <v>9.9499999999999993</v>
          </cell>
          <cell r="J161">
            <v>0</v>
          </cell>
          <cell r="K161">
            <v>9.9499999999999993</v>
          </cell>
          <cell r="L161">
            <v>-9.9499999999999993</v>
          </cell>
        </row>
        <row r="162">
          <cell r="A162" t="str">
            <v>4146D301</v>
          </cell>
          <cell r="C162">
            <v>4146</v>
          </cell>
          <cell r="D162" t="str">
            <v>Central St Leonards Renewal Area</v>
          </cell>
          <cell r="E162" t="str">
            <v>D301</v>
          </cell>
          <cell r="F162" t="str">
            <v>Telephones</v>
          </cell>
          <cell r="H162">
            <v>1270</v>
          </cell>
          <cell r="I162">
            <v>1006.41</v>
          </cell>
          <cell r="J162">
            <v>0</v>
          </cell>
          <cell r="K162">
            <v>1006.41</v>
          </cell>
          <cell r="L162">
            <v>263.58999999999997</v>
          </cell>
        </row>
        <row r="163">
          <cell r="A163" t="str">
            <v>4146D321</v>
          </cell>
          <cell r="C163">
            <v>4146</v>
          </cell>
          <cell r="D163" t="str">
            <v>Central St Leonards Renewal Area</v>
          </cell>
          <cell r="E163" t="str">
            <v>D321</v>
          </cell>
          <cell r="F163" t="str">
            <v>Computers</v>
          </cell>
          <cell r="H163">
            <v>1000</v>
          </cell>
          <cell r="I163">
            <v>1574.31</v>
          </cell>
          <cell r="J163">
            <v>0</v>
          </cell>
          <cell r="K163">
            <v>1574.31</v>
          </cell>
          <cell r="L163">
            <v>-574.30999999999995</v>
          </cell>
        </row>
        <row r="164">
          <cell r="A164" t="str">
            <v>4146D322</v>
          </cell>
          <cell r="C164">
            <v>4146</v>
          </cell>
          <cell r="D164" t="str">
            <v>Central St Leonards Renewal Area</v>
          </cell>
          <cell r="E164" t="str">
            <v>D322</v>
          </cell>
          <cell r="F164" t="str">
            <v>Computer Supplies</v>
          </cell>
          <cell r="H164">
            <v>510</v>
          </cell>
          <cell r="I164">
            <v>416</v>
          </cell>
          <cell r="J164">
            <v>0</v>
          </cell>
          <cell r="K164">
            <v>416</v>
          </cell>
          <cell r="L164">
            <v>94</v>
          </cell>
        </row>
        <row r="165">
          <cell r="A165" t="str">
            <v>4146G412</v>
          </cell>
          <cell r="C165">
            <v>4146</v>
          </cell>
          <cell r="D165" t="str">
            <v>Central St Leonards Renewal Area</v>
          </cell>
          <cell r="E165" t="str">
            <v>G412</v>
          </cell>
          <cell r="F165" t="str">
            <v>Housing Services</v>
          </cell>
          <cell r="H165">
            <v>182020</v>
          </cell>
          <cell r="I165">
            <v>184530</v>
          </cell>
          <cell r="J165">
            <v>0</v>
          </cell>
          <cell r="K165">
            <v>184530</v>
          </cell>
          <cell r="L165">
            <v>-2510</v>
          </cell>
        </row>
        <row r="166">
          <cell r="A166" t="str">
            <v>4146J450</v>
          </cell>
          <cell r="C166">
            <v>4146</v>
          </cell>
          <cell r="D166" t="str">
            <v>Central St Leonards Renewal Area</v>
          </cell>
          <cell r="E166" t="str">
            <v>J450</v>
          </cell>
          <cell r="F166" t="str">
            <v>Deferred Chrges Written Down</v>
          </cell>
          <cell r="H166">
            <v>628000</v>
          </cell>
          <cell r="I166">
            <v>900001.5</v>
          </cell>
          <cell r="J166">
            <v>0</v>
          </cell>
          <cell r="K166">
            <v>900001.5</v>
          </cell>
          <cell r="L166">
            <v>-272001.5</v>
          </cell>
        </row>
        <row r="167">
          <cell r="A167" t="str">
            <v>4146K061</v>
          </cell>
          <cell r="C167">
            <v>4146</v>
          </cell>
          <cell r="D167" t="str">
            <v>Central St Leonards Renewal Area</v>
          </cell>
          <cell r="E167" t="str">
            <v>K061</v>
          </cell>
          <cell r="F167" t="str">
            <v>Costs Recovered</v>
          </cell>
          <cell r="H167">
            <v>0</v>
          </cell>
          <cell r="I167">
            <v>6.85</v>
          </cell>
          <cell r="J167">
            <v>0</v>
          </cell>
          <cell r="K167">
            <v>6.85</v>
          </cell>
          <cell r="L167">
            <v>-6.85</v>
          </cell>
        </row>
        <row r="168">
          <cell r="A168" t="str">
            <v>4146K120</v>
          </cell>
          <cell r="C168">
            <v>4146</v>
          </cell>
          <cell r="D168" t="str">
            <v>Central St Leonards Renewal Area</v>
          </cell>
          <cell r="E168" t="str">
            <v>K120</v>
          </cell>
          <cell r="F168" t="str">
            <v>Fees &amp; Charges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A169" t="str">
            <v>4146K500</v>
          </cell>
          <cell r="C169">
            <v>4146</v>
          </cell>
          <cell r="D169" t="str">
            <v>Central St Leonards Renewal Area</v>
          </cell>
          <cell r="E169" t="str">
            <v>K500</v>
          </cell>
          <cell r="F169" t="str">
            <v>Recharges</v>
          </cell>
          <cell r="H169">
            <v>-168420</v>
          </cell>
          <cell r="I169">
            <v>-178119.84</v>
          </cell>
          <cell r="J169">
            <v>0</v>
          </cell>
          <cell r="K169">
            <v>-178119.84</v>
          </cell>
          <cell r="L169">
            <v>9699.84</v>
          </cell>
        </row>
        <row r="170">
          <cell r="A170" t="str">
            <v>4147B020</v>
          </cell>
          <cell r="C170">
            <v>4147</v>
          </cell>
          <cell r="D170" t="str">
            <v>One Stop Shop Silchester Rd</v>
          </cell>
          <cell r="E170" t="str">
            <v>B020</v>
          </cell>
          <cell r="F170" t="str">
            <v>Repairs to Premises</v>
          </cell>
          <cell r="H170">
            <v>250</v>
          </cell>
          <cell r="I170">
            <v>358.13</v>
          </cell>
          <cell r="J170">
            <v>0</v>
          </cell>
          <cell r="K170">
            <v>358.13</v>
          </cell>
          <cell r="L170">
            <v>-108.13</v>
          </cell>
        </row>
        <row r="171">
          <cell r="A171" t="str">
            <v>4147B120</v>
          </cell>
          <cell r="C171">
            <v>4147</v>
          </cell>
          <cell r="D171" t="str">
            <v>One Stop Shop Silchester Rd</v>
          </cell>
          <cell r="E171" t="str">
            <v>B120</v>
          </cell>
          <cell r="F171" t="str">
            <v>Electricity</v>
          </cell>
          <cell r="H171">
            <v>250</v>
          </cell>
          <cell r="I171">
            <v>0</v>
          </cell>
          <cell r="J171">
            <v>0</v>
          </cell>
          <cell r="K171">
            <v>0</v>
          </cell>
          <cell r="L171">
            <v>250</v>
          </cell>
        </row>
        <row r="172">
          <cell r="A172" t="str">
            <v>4147B130</v>
          </cell>
          <cell r="C172">
            <v>4147</v>
          </cell>
          <cell r="D172" t="str">
            <v>One Stop Shop Silchester Rd</v>
          </cell>
          <cell r="E172" t="str">
            <v>B130</v>
          </cell>
          <cell r="F172" t="str">
            <v>Gas</v>
          </cell>
          <cell r="H172">
            <v>500</v>
          </cell>
          <cell r="I172">
            <v>243.52</v>
          </cell>
          <cell r="J172">
            <v>0</v>
          </cell>
          <cell r="K172">
            <v>243.52</v>
          </cell>
          <cell r="L172">
            <v>256.48</v>
          </cell>
        </row>
        <row r="173">
          <cell r="A173" t="str">
            <v>4147B260</v>
          </cell>
          <cell r="C173">
            <v>4147</v>
          </cell>
          <cell r="D173" t="str">
            <v>One Stop Shop Silchester Rd</v>
          </cell>
          <cell r="E173" t="str">
            <v>B260</v>
          </cell>
          <cell r="F173" t="str">
            <v>Business Rates/Council Tax</v>
          </cell>
          <cell r="H173">
            <v>840</v>
          </cell>
          <cell r="I173">
            <v>0</v>
          </cell>
          <cell r="J173">
            <v>0</v>
          </cell>
          <cell r="K173">
            <v>0</v>
          </cell>
          <cell r="L173">
            <v>840</v>
          </cell>
        </row>
        <row r="174">
          <cell r="A174" t="str">
            <v>4147B300</v>
          </cell>
          <cell r="C174">
            <v>4147</v>
          </cell>
          <cell r="D174" t="str">
            <v>One Stop Shop Silchester Rd</v>
          </cell>
          <cell r="E174" t="str">
            <v>B300</v>
          </cell>
          <cell r="F174" t="str">
            <v>Water &amp; Sewerage Charges</v>
          </cell>
          <cell r="H174">
            <v>300</v>
          </cell>
          <cell r="I174">
            <v>74.88</v>
          </cell>
          <cell r="J174">
            <v>0</v>
          </cell>
          <cell r="K174">
            <v>74.88</v>
          </cell>
          <cell r="L174">
            <v>225.12</v>
          </cell>
        </row>
        <row r="175">
          <cell r="A175" t="str">
            <v>4147B500</v>
          </cell>
          <cell r="C175">
            <v>4147</v>
          </cell>
          <cell r="D175" t="str">
            <v>One Stop Shop Silchester Rd</v>
          </cell>
          <cell r="E175" t="str">
            <v>B500</v>
          </cell>
          <cell r="F175" t="str">
            <v>Cleaning</v>
          </cell>
          <cell r="H175">
            <v>2540</v>
          </cell>
          <cell r="I175">
            <v>1555</v>
          </cell>
          <cell r="J175">
            <v>0</v>
          </cell>
          <cell r="K175">
            <v>1555</v>
          </cell>
          <cell r="L175">
            <v>985</v>
          </cell>
        </row>
        <row r="176">
          <cell r="A176" t="str">
            <v>4147D001</v>
          </cell>
          <cell r="C176">
            <v>4147</v>
          </cell>
          <cell r="D176" t="str">
            <v>One Stop Shop Silchester Rd</v>
          </cell>
          <cell r="E176" t="str">
            <v>D001</v>
          </cell>
          <cell r="F176" t="str">
            <v>Equipment &amp; Materials</v>
          </cell>
          <cell r="H176">
            <v>500</v>
          </cell>
          <cell r="I176">
            <v>0</v>
          </cell>
          <cell r="J176">
            <v>0</v>
          </cell>
          <cell r="K176">
            <v>0</v>
          </cell>
          <cell r="L176">
            <v>500</v>
          </cell>
        </row>
        <row r="177">
          <cell r="A177" t="str">
            <v>4147D010</v>
          </cell>
          <cell r="C177">
            <v>4147</v>
          </cell>
          <cell r="D177" t="str">
            <v>One Stop Shop Silchester Rd</v>
          </cell>
          <cell r="E177" t="str">
            <v>D010</v>
          </cell>
          <cell r="F177" t="str">
            <v>Furniture &amp; Fittings</v>
          </cell>
          <cell r="H177">
            <v>500</v>
          </cell>
          <cell r="I177">
            <v>0</v>
          </cell>
          <cell r="J177">
            <v>0</v>
          </cell>
          <cell r="K177">
            <v>0</v>
          </cell>
          <cell r="L177">
            <v>500</v>
          </cell>
        </row>
        <row r="178">
          <cell r="A178" t="str">
            <v>4147D102</v>
          </cell>
          <cell r="C178">
            <v>4147</v>
          </cell>
          <cell r="D178" t="str">
            <v>One Stop Shop Silchester Rd</v>
          </cell>
          <cell r="E178" t="str">
            <v>D102</v>
          </cell>
          <cell r="F178" t="str">
            <v>Catering</v>
          </cell>
          <cell r="H178">
            <v>0</v>
          </cell>
          <cell r="I178">
            <v>27.09</v>
          </cell>
          <cell r="J178">
            <v>0</v>
          </cell>
          <cell r="K178">
            <v>27.09</v>
          </cell>
          <cell r="L178">
            <v>-27.09</v>
          </cell>
        </row>
        <row r="179">
          <cell r="A179" t="str">
            <v>4147D231</v>
          </cell>
          <cell r="C179">
            <v>4147</v>
          </cell>
          <cell r="D179" t="str">
            <v>One Stop Shop Silchester Rd</v>
          </cell>
          <cell r="E179" t="str">
            <v>D231</v>
          </cell>
          <cell r="F179" t="str">
            <v>Stationery</v>
          </cell>
          <cell r="H179">
            <v>500</v>
          </cell>
          <cell r="I179">
            <v>0</v>
          </cell>
          <cell r="J179">
            <v>0</v>
          </cell>
          <cell r="K179">
            <v>0</v>
          </cell>
          <cell r="L179">
            <v>500</v>
          </cell>
        </row>
        <row r="180">
          <cell r="A180" t="str">
            <v>4147D241</v>
          </cell>
          <cell r="C180">
            <v>4147</v>
          </cell>
          <cell r="D180" t="str">
            <v>One Stop Shop Silchester Rd</v>
          </cell>
          <cell r="E180" t="str">
            <v>D241</v>
          </cell>
          <cell r="F180" t="str">
            <v>Printing</v>
          </cell>
          <cell r="H180">
            <v>100</v>
          </cell>
          <cell r="I180">
            <v>0</v>
          </cell>
          <cell r="J180">
            <v>0</v>
          </cell>
          <cell r="K180">
            <v>0</v>
          </cell>
          <cell r="L180">
            <v>100</v>
          </cell>
        </row>
        <row r="181">
          <cell r="A181" t="str">
            <v>4147D252</v>
          </cell>
          <cell r="C181">
            <v>4147</v>
          </cell>
          <cell r="D181" t="str">
            <v>One Stop Shop Silchester Rd</v>
          </cell>
          <cell r="E181" t="str">
            <v>D252</v>
          </cell>
          <cell r="F181" t="str">
            <v>Advertising</v>
          </cell>
          <cell r="H181">
            <v>1000</v>
          </cell>
          <cell r="I181">
            <v>383.04</v>
          </cell>
          <cell r="J181">
            <v>0</v>
          </cell>
          <cell r="K181">
            <v>383.04</v>
          </cell>
          <cell r="L181">
            <v>616.96</v>
          </cell>
        </row>
        <row r="182">
          <cell r="A182" t="str">
            <v>4147D277</v>
          </cell>
          <cell r="C182">
            <v>4147</v>
          </cell>
          <cell r="D182" t="str">
            <v>One Stop Shop Silchester Rd</v>
          </cell>
          <cell r="E182" t="str">
            <v>D277</v>
          </cell>
          <cell r="F182" t="str">
            <v>Security Services</v>
          </cell>
          <cell r="H182">
            <v>260</v>
          </cell>
          <cell r="I182">
            <v>0</v>
          </cell>
          <cell r="J182">
            <v>0</v>
          </cell>
          <cell r="K182">
            <v>0</v>
          </cell>
          <cell r="L182">
            <v>260</v>
          </cell>
        </row>
        <row r="183">
          <cell r="A183" t="str">
            <v>4147D293</v>
          </cell>
          <cell r="C183">
            <v>4147</v>
          </cell>
          <cell r="D183" t="str">
            <v>One Stop Shop Silchester Rd</v>
          </cell>
          <cell r="E183" t="str">
            <v>D293</v>
          </cell>
          <cell r="F183" t="str">
            <v>Professional Services</v>
          </cell>
          <cell r="H183">
            <v>0</v>
          </cell>
          <cell r="I183">
            <v>150.56</v>
          </cell>
          <cell r="J183">
            <v>0</v>
          </cell>
          <cell r="K183">
            <v>150.56</v>
          </cell>
          <cell r="L183">
            <v>-150.56</v>
          </cell>
        </row>
        <row r="184">
          <cell r="A184" t="str">
            <v>4147D301</v>
          </cell>
          <cell r="C184">
            <v>4147</v>
          </cell>
          <cell r="D184" t="str">
            <v>One Stop Shop Silchester Rd</v>
          </cell>
          <cell r="E184" t="str">
            <v>D301</v>
          </cell>
          <cell r="F184" t="str">
            <v>Telephones</v>
          </cell>
          <cell r="H184">
            <v>810</v>
          </cell>
          <cell r="I184">
            <v>0</v>
          </cell>
          <cell r="J184">
            <v>0</v>
          </cell>
          <cell r="K184">
            <v>0</v>
          </cell>
          <cell r="L184">
            <v>810</v>
          </cell>
        </row>
        <row r="185">
          <cell r="A185" t="str">
            <v>4147D321</v>
          </cell>
          <cell r="C185">
            <v>4147</v>
          </cell>
          <cell r="D185" t="str">
            <v>One Stop Shop Silchester Rd</v>
          </cell>
          <cell r="E185" t="str">
            <v>D321</v>
          </cell>
          <cell r="F185" t="str">
            <v>Computers</v>
          </cell>
          <cell r="H185">
            <v>500</v>
          </cell>
          <cell r="I185">
            <v>73.099999999999994</v>
          </cell>
          <cell r="J185">
            <v>0</v>
          </cell>
          <cell r="K185">
            <v>73.099999999999994</v>
          </cell>
          <cell r="L185">
            <v>426.9</v>
          </cell>
        </row>
        <row r="186">
          <cell r="A186" t="str">
            <v>4147D322</v>
          </cell>
          <cell r="C186">
            <v>4147</v>
          </cell>
          <cell r="D186" t="str">
            <v>One Stop Shop Silchester Rd</v>
          </cell>
          <cell r="E186" t="str">
            <v>D322</v>
          </cell>
          <cell r="F186" t="str">
            <v>Computer Supplies</v>
          </cell>
          <cell r="H186">
            <v>250</v>
          </cell>
          <cell r="I186">
            <v>0</v>
          </cell>
          <cell r="J186">
            <v>0</v>
          </cell>
          <cell r="K186">
            <v>0</v>
          </cell>
          <cell r="L186">
            <v>250</v>
          </cell>
        </row>
        <row r="187">
          <cell r="A187" t="str">
            <v>4147K001</v>
          </cell>
          <cell r="C187">
            <v>4147</v>
          </cell>
          <cell r="D187" t="str">
            <v>One Stop Shop Silchester Rd</v>
          </cell>
          <cell r="E187" t="str">
            <v>K001</v>
          </cell>
          <cell r="F187" t="str">
            <v>Revenue Grants Received</v>
          </cell>
          <cell r="H187">
            <v>-9100</v>
          </cell>
          <cell r="I187">
            <v>0</v>
          </cell>
          <cell r="J187">
            <v>0</v>
          </cell>
          <cell r="K187">
            <v>0</v>
          </cell>
          <cell r="L187">
            <v>-9100</v>
          </cell>
        </row>
        <row r="188">
          <cell r="A188" t="str">
            <v>4147K061</v>
          </cell>
          <cell r="C188">
            <v>4147</v>
          </cell>
          <cell r="D188" t="str">
            <v>One Stop Shop Silchester Rd</v>
          </cell>
          <cell r="E188" t="str">
            <v>K061</v>
          </cell>
          <cell r="F188" t="str">
            <v>Costs Recovered</v>
          </cell>
          <cell r="H188">
            <v>0</v>
          </cell>
          <cell r="I188">
            <v>-2865.32</v>
          </cell>
          <cell r="J188">
            <v>0</v>
          </cell>
          <cell r="K188">
            <v>-2865.32</v>
          </cell>
          <cell r="L188">
            <v>2865.32</v>
          </cell>
        </row>
        <row r="189">
          <cell r="A189" t="str">
            <v>5120A150</v>
          </cell>
          <cell r="C189">
            <v>5120</v>
          </cell>
          <cell r="D189" t="str">
            <v>Community Action</v>
          </cell>
          <cell r="E189" t="str">
            <v>A150</v>
          </cell>
          <cell r="F189" t="str">
            <v>Salary</v>
          </cell>
          <cell r="H189">
            <v>227070</v>
          </cell>
          <cell r="I189">
            <v>185608</v>
          </cell>
          <cell r="J189">
            <v>0</v>
          </cell>
          <cell r="K189">
            <v>185608</v>
          </cell>
          <cell r="L189">
            <v>41462</v>
          </cell>
        </row>
        <row r="190">
          <cell r="A190" t="str">
            <v>5120A155</v>
          </cell>
          <cell r="C190">
            <v>5120</v>
          </cell>
          <cell r="D190" t="str">
            <v>Community Action</v>
          </cell>
          <cell r="E190" t="str">
            <v>A155</v>
          </cell>
          <cell r="F190" t="str">
            <v>Salary oncost</v>
          </cell>
          <cell r="H190">
            <v>500</v>
          </cell>
          <cell r="I190">
            <v>44238.41</v>
          </cell>
          <cell r="J190">
            <v>0</v>
          </cell>
          <cell r="K190">
            <v>44238.41</v>
          </cell>
          <cell r="L190">
            <v>-43738.41</v>
          </cell>
        </row>
        <row r="191">
          <cell r="A191" t="str">
            <v>5120A301</v>
          </cell>
          <cell r="C191">
            <v>5120</v>
          </cell>
          <cell r="D191" t="str">
            <v>Community Action</v>
          </cell>
          <cell r="E191" t="str">
            <v>A301</v>
          </cell>
          <cell r="F191" t="str">
            <v>Employee Allowance</v>
          </cell>
          <cell r="H191">
            <v>6500</v>
          </cell>
          <cell r="I191">
            <v>2379.06</v>
          </cell>
          <cell r="J191">
            <v>0</v>
          </cell>
          <cell r="K191">
            <v>2379.06</v>
          </cell>
          <cell r="L191">
            <v>4120.9399999999996</v>
          </cell>
        </row>
        <row r="192">
          <cell r="A192" t="str">
            <v>5120A501</v>
          </cell>
          <cell r="C192">
            <v>5120</v>
          </cell>
          <cell r="D192" t="str">
            <v>Community Action</v>
          </cell>
          <cell r="E192" t="str">
            <v>A501</v>
          </cell>
          <cell r="F192" t="str">
            <v>Training Expenses</v>
          </cell>
          <cell r="H192">
            <v>2000</v>
          </cell>
          <cell r="I192">
            <v>1220.4000000000001</v>
          </cell>
          <cell r="J192">
            <v>0</v>
          </cell>
          <cell r="K192">
            <v>1220.4000000000001</v>
          </cell>
          <cell r="L192">
            <v>779.6</v>
          </cell>
        </row>
        <row r="193">
          <cell r="A193" t="str">
            <v>5120A801</v>
          </cell>
          <cell r="C193">
            <v>5120</v>
          </cell>
          <cell r="D193" t="str">
            <v>Community Action</v>
          </cell>
          <cell r="E193" t="str">
            <v>A801</v>
          </cell>
          <cell r="F193" t="str">
            <v>Recruitment Expenses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5120B020</v>
          </cell>
          <cell r="C194">
            <v>5120</v>
          </cell>
          <cell r="D194" t="str">
            <v>Community Action</v>
          </cell>
          <cell r="E194" t="str">
            <v>B020</v>
          </cell>
          <cell r="F194" t="str">
            <v>Repairs to Premises</v>
          </cell>
          <cell r="H194">
            <v>0</v>
          </cell>
          <cell r="I194">
            <v>-5</v>
          </cell>
          <cell r="J194">
            <v>0</v>
          </cell>
          <cell r="K194">
            <v>-5</v>
          </cell>
          <cell r="L194">
            <v>5</v>
          </cell>
        </row>
        <row r="195">
          <cell r="A195" t="str">
            <v>5120C220</v>
          </cell>
          <cell r="C195">
            <v>5120</v>
          </cell>
          <cell r="D195" t="str">
            <v>Community Action</v>
          </cell>
          <cell r="E195" t="str">
            <v>C220</v>
          </cell>
          <cell r="F195" t="str">
            <v>Contract Hire - Employee Cars</v>
          </cell>
          <cell r="H195">
            <v>5780</v>
          </cell>
          <cell r="I195">
            <v>4895.17</v>
          </cell>
          <cell r="J195">
            <v>0</v>
          </cell>
          <cell r="K195">
            <v>4895.17</v>
          </cell>
          <cell r="L195">
            <v>884.83</v>
          </cell>
        </row>
        <row r="196">
          <cell r="A196" t="str">
            <v>5120C300</v>
          </cell>
          <cell r="C196">
            <v>5120</v>
          </cell>
          <cell r="D196" t="str">
            <v>Community Action</v>
          </cell>
          <cell r="E196" t="str">
            <v>C300</v>
          </cell>
          <cell r="F196" t="str">
            <v>Travelling - Public Transport</v>
          </cell>
          <cell r="H196">
            <v>0</v>
          </cell>
          <cell r="I196">
            <v>483.7</v>
          </cell>
          <cell r="J196">
            <v>0</v>
          </cell>
          <cell r="K196">
            <v>483.7</v>
          </cell>
          <cell r="L196">
            <v>-483.7</v>
          </cell>
        </row>
        <row r="197">
          <cell r="A197" t="str">
            <v>5120C330</v>
          </cell>
          <cell r="C197">
            <v>5120</v>
          </cell>
          <cell r="D197" t="str">
            <v>Community Action</v>
          </cell>
          <cell r="E197" t="str">
            <v>C330</v>
          </cell>
          <cell r="F197" t="str">
            <v>Car Parking Charges</v>
          </cell>
          <cell r="H197">
            <v>3960</v>
          </cell>
          <cell r="I197">
            <v>2884.4</v>
          </cell>
          <cell r="J197">
            <v>0</v>
          </cell>
          <cell r="K197">
            <v>2884.4</v>
          </cell>
          <cell r="L197">
            <v>1075.5999999999999</v>
          </cell>
        </row>
        <row r="198">
          <cell r="A198" t="str">
            <v>5120C401</v>
          </cell>
          <cell r="C198">
            <v>5120</v>
          </cell>
          <cell r="D198" t="str">
            <v>Community Action</v>
          </cell>
          <cell r="E198" t="str">
            <v>C401</v>
          </cell>
          <cell r="F198" t="str">
            <v>Travel Allowances</v>
          </cell>
          <cell r="H198">
            <v>2500</v>
          </cell>
          <cell r="I198">
            <v>4191.84</v>
          </cell>
          <cell r="J198">
            <v>0</v>
          </cell>
          <cell r="K198">
            <v>4191.84</v>
          </cell>
          <cell r="L198">
            <v>-1691.84</v>
          </cell>
        </row>
        <row r="199">
          <cell r="A199" t="str">
            <v>5120D001</v>
          </cell>
          <cell r="C199">
            <v>5120</v>
          </cell>
          <cell r="D199" t="str">
            <v>Community Action</v>
          </cell>
          <cell r="E199" t="str">
            <v>D001</v>
          </cell>
          <cell r="F199" t="str">
            <v>Equipment &amp; Materials</v>
          </cell>
          <cell r="H199">
            <v>700</v>
          </cell>
          <cell r="I199">
            <v>-609.16</v>
          </cell>
          <cell r="J199">
            <v>0</v>
          </cell>
          <cell r="K199">
            <v>-609.16</v>
          </cell>
          <cell r="L199">
            <v>1309.1600000000001</v>
          </cell>
        </row>
        <row r="200">
          <cell r="A200" t="str">
            <v>5120D010</v>
          </cell>
          <cell r="C200">
            <v>5120</v>
          </cell>
          <cell r="D200" t="str">
            <v>Community Action</v>
          </cell>
          <cell r="E200" t="str">
            <v>D010</v>
          </cell>
          <cell r="F200" t="str">
            <v>Furniture &amp; Fittings</v>
          </cell>
          <cell r="H200">
            <v>0</v>
          </cell>
          <cell r="I200">
            <v>153.1</v>
          </cell>
          <cell r="J200">
            <v>0</v>
          </cell>
          <cell r="K200">
            <v>153.1</v>
          </cell>
          <cell r="L200">
            <v>-153.1</v>
          </cell>
        </row>
        <row r="201">
          <cell r="A201" t="str">
            <v>5120D102</v>
          </cell>
          <cell r="C201">
            <v>5120</v>
          </cell>
          <cell r="D201" t="str">
            <v>Community Action</v>
          </cell>
          <cell r="E201" t="str">
            <v>D102</v>
          </cell>
          <cell r="F201" t="str">
            <v>Catering</v>
          </cell>
          <cell r="H201">
            <v>0</v>
          </cell>
          <cell r="I201">
            <v>16.5</v>
          </cell>
          <cell r="J201">
            <v>0</v>
          </cell>
          <cell r="K201">
            <v>16.5</v>
          </cell>
          <cell r="L201">
            <v>-16.5</v>
          </cell>
        </row>
        <row r="202">
          <cell r="A202" t="str">
            <v>5120D105</v>
          </cell>
          <cell r="C202">
            <v>5120</v>
          </cell>
          <cell r="D202" t="str">
            <v>Community Action</v>
          </cell>
          <cell r="E202" t="str">
            <v>D105</v>
          </cell>
          <cell r="F202" t="str">
            <v>Refreshments</v>
          </cell>
          <cell r="H202">
            <v>0</v>
          </cell>
          <cell r="I202">
            <v>39.47</v>
          </cell>
          <cell r="J202">
            <v>0</v>
          </cell>
          <cell r="K202">
            <v>39.47</v>
          </cell>
          <cell r="L202">
            <v>-39.47</v>
          </cell>
        </row>
        <row r="203">
          <cell r="A203" t="str">
            <v>5120D211</v>
          </cell>
          <cell r="C203">
            <v>5120</v>
          </cell>
          <cell r="D203" t="str">
            <v>Community Action</v>
          </cell>
          <cell r="E203" t="str">
            <v>D211</v>
          </cell>
          <cell r="F203" t="str">
            <v>Books And Publications</v>
          </cell>
          <cell r="H203">
            <v>0</v>
          </cell>
          <cell r="I203">
            <v>60.74</v>
          </cell>
          <cell r="J203">
            <v>0</v>
          </cell>
          <cell r="K203">
            <v>60.74</v>
          </cell>
          <cell r="L203">
            <v>-60.74</v>
          </cell>
        </row>
        <row r="204">
          <cell r="A204" t="str">
            <v>5120D231</v>
          </cell>
          <cell r="C204">
            <v>5120</v>
          </cell>
          <cell r="D204" t="str">
            <v>Community Action</v>
          </cell>
          <cell r="E204" t="str">
            <v>D231</v>
          </cell>
          <cell r="F204" t="str">
            <v>Stationery</v>
          </cell>
          <cell r="H204">
            <v>2000</v>
          </cell>
          <cell r="I204">
            <v>1919.08</v>
          </cell>
          <cell r="J204">
            <v>0</v>
          </cell>
          <cell r="K204">
            <v>1919.08</v>
          </cell>
          <cell r="L204">
            <v>80.92</v>
          </cell>
        </row>
        <row r="205">
          <cell r="A205" t="str">
            <v>5120D241</v>
          </cell>
          <cell r="C205">
            <v>5120</v>
          </cell>
          <cell r="D205" t="str">
            <v>Community Action</v>
          </cell>
          <cell r="E205" t="str">
            <v>D241</v>
          </cell>
          <cell r="F205" t="str">
            <v>Printing</v>
          </cell>
          <cell r="H205">
            <v>600</v>
          </cell>
          <cell r="I205">
            <v>529.55999999999995</v>
          </cell>
          <cell r="J205">
            <v>0</v>
          </cell>
          <cell r="K205">
            <v>529.55999999999995</v>
          </cell>
          <cell r="L205">
            <v>70.44</v>
          </cell>
        </row>
        <row r="206">
          <cell r="A206" t="str">
            <v>5120D252</v>
          </cell>
          <cell r="C206">
            <v>5120</v>
          </cell>
          <cell r="D206" t="str">
            <v>Community Action</v>
          </cell>
          <cell r="E206" t="str">
            <v>D252</v>
          </cell>
          <cell r="F206" t="str">
            <v>Advertising</v>
          </cell>
          <cell r="H206">
            <v>0</v>
          </cell>
          <cell r="I206">
            <v>367.31</v>
          </cell>
          <cell r="J206">
            <v>0</v>
          </cell>
          <cell r="K206">
            <v>367.31</v>
          </cell>
          <cell r="L206">
            <v>-367.31</v>
          </cell>
        </row>
        <row r="207">
          <cell r="A207" t="str">
            <v>5120D261</v>
          </cell>
          <cell r="C207">
            <v>5120</v>
          </cell>
          <cell r="D207" t="str">
            <v>Community Action</v>
          </cell>
          <cell r="E207" t="str">
            <v>D261</v>
          </cell>
          <cell r="F207" t="str">
            <v>Insurance</v>
          </cell>
          <cell r="H207">
            <v>770</v>
          </cell>
          <cell r="I207">
            <v>837.74</v>
          </cell>
          <cell r="J207">
            <v>0</v>
          </cell>
          <cell r="K207">
            <v>837.74</v>
          </cell>
          <cell r="L207">
            <v>-67.739999999999995</v>
          </cell>
        </row>
        <row r="208">
          <cell r="A208" t="str">
            <v>5120D296</v>
          </cell>
          <cell r="C208">
            <v>5120</v>
          </cell>
          <cell r="D208" t="str">
            <v>Community Action</v>
          </cell>
          <cell r="E208" t="str">
            <v>D296</v>
          </cell>
          <cell r="F208" t="str">
            <v>Conferences</v>
          </cell>
          <cell r="H208">
            <v>1490</v>
          </cell>
          <cell r="I208">
            <v>628.51</v>
          </cell>
          <cell r="J208">
            <v>0</v>
          </cell>
          <cell r="K208">
            <v>628.51</v>
          </cell>
          <cell r="L208">
            <v>861.49</v>
          </cell>
        </row>
        <row r="209">
          <cell r="A209" t="str">
            <v>5120D300</v>
          </cell>
          <cell r="C209">
            <v>5120</v>
          </cell>
          <cell r="D209" t="str">
            <v>Community Action</v>
          </cell>
          <cell r="E209" t="str">
            <v>D300</v>
          </cell>
          <cell r="F209" t="str">
            <v>Clothing and Uniforms</v>
          </cell>
          <cell r="H209">
            <v>0</v>
          </cell>
          <cell r="I209">
            <v>7.83</v>
          </cell>
          <cell r="J209">
            <v>0</v>
          </cell>
          <cell r="K209">
            <v>7.83</v>
          </cell>
          <cell r="L209">
            <v>-7.83</v>
          </cell>
        </row>
        <row r="210">
          <cell r="A210" t="str">
            <v>5120D301</v>
          </cell>
          <cell r="C210">
            <v>5120</v>
          </cell>
          <cell r="D210" t="str">
            <v>Community Action</v>
          </cell>
          <cell r="E210" t="str">
            <v>D301</v>
          </cell>
          <cell r="F210" t="str">
            <v>Telephones</v>
          </cell>
          <cell r="H210">
            <v>1590</v>
          </cell>
          <cell r="I210">
            <v>2114.77</v>
          </cell>
          <cell r="J210">
            <v>0</v>
          </cell>
          <cell r="K210">
            <v>2114.77</v>
          </cell>
          <cell r="L210">
            <v>-524.77</v>
          </cell>
        </row>
        <row r="211">
          <cell r="A211" t="str">
            <v>5120D311</v>
          </cell>
          <cell r="C211">
            <v>5120</v>
          </cell>
          <cell r="D211" t="str">
            <v>Community Action</v>
          </cell>
          <cell r="E211" t="str">
            <v>D311</v>
          </cell>
          <cell r="F211" t="str">
            <v>Postages</v>
          </cell>
          <cell r="H211">
            <v>640</v>
          </cell>
          <cell r="I211">
            <v>643.07000000000005</v>
          </cell>
          <cell r="J211">
            <v>0</v>
          </cell>
          <cell r="K211">
            <v>643.07000000000005</v>
          </cell>
          <cell r="L211">
            <v>-3.07</v>
          </cell>
        </row>
        <row r="212">
          <cell r="A212" t="str">
            <v>5120D321</v>
          </cell>
          <cell r="C212">
            <v>5120</v>
          </cell>
          <cell r="D212" t="str">
            <v>Community Action</v>
          </cell>
          <cell r="E212" t="str">
            <v>D321</v>
          </cell>
          <cell r="F212" t="str">
            <v>Computers</v>
          </cell>
          <cell r="H212">
            <v>1140</v>
          </cell>
          <cell r="I212">
            <v>910.53</v>
          </cell>
          <cell r="J212">
            <v>0</v>
          </cell>
          <cell r="K212">
            <v>910.53</v>
          </cell>
          <cell r="L212">
            <v>229.47</v>
          </cell>
        </row>
        <row r="213">
          <cell r="A213" t="str">
            <v>5120D322</v>
          </cell>
          <cell r="C213">
            <v>5120</v>
          </cell>
          <cell r="D213" t="str">
            <v>Community Action</v>
          </cell>
          <cell r="E213" t="str">
            <v>D322</v>
          </cell>
          <cell r="F213" t="str">
            <v>Computer Supplies</v>
          </cell>
          <cell r="H213">
            <v>2000</v>
          </cell>
          <cell r="I213">
            <v>543.70000000000005</v>
          </cell>
          <cell r="J213">
            <v>0</v>
          </cell>
          <cell r="K213">
            <v>543.70000000000005</v>
          </cell>
          <cell r="L213">
            <v>1456.3</v>
          </cell>
        </row>
        <row r="214">
          <cell r="A214" t="str">
            <v>5120D511</v>
          </cell>
          <cell r="C214">
            <v>5120</v>
          </cell>
          <cell r="D214" t="str">
            <v>Community Action</v>
          </cell>
          <cell r="E214" t="str">
            <v>D511</v>
          </cell>
          <cell r="F214" t="str">
            <v>Grants made</v>
          </cell>
          <cell r="H214">
            <v>501490</v>
          </cell>
          <cell r="I214">
            <v>497691.9</v>
          </cell>
          <cell r="J214">
            <v>0</v>
          </cell>
          <cell r="K214">
            <v>497691.9</v>
          </cell>
          <cell r="L214">
            <v>3798.1</v>
          </cell>
        </row>
        <row r="215">
          <cell r="A215" t="str">
            <v>5120F250</v>
          </cell>
          <cell r="C215">
            <v>5120</v>
          </cell>
          <cell r="D215" t="str">
            <v>Community Action</v>
          </cell>
          <cell r="E215" t="str">
            <v>F250</v>
          </cell>
          <cell r="F215" t="str">
            <v>Discretionary Rate Relief</v>
          </cell>
          <cell r="H215">
            <v>79690</v>
          </cell>
          <cell r="I215">
            <v>68794.259999999995</v>
          </cell>
          <cell r="J215">
            <v>0</v>
          </cell>
          <cell r="K215">
            <v>68794.259999999995</v>
          </cell>
          <cell r="L215">
            <v>10895.74</v>
          </cell>
        </row>
        <row r="216">
          <cell r="A216" t="str">
            <v>5120G002</v>
          </cell>
          <cell r="C216">
            <v>5120</v>
          </cell>
          <cell r="D216" t="str">
            <v>Community Action</v>
          </cell>
          <cell r="E216" t="str">
            <v>G002</v>
          </cell>
          <cell r="F216" t="str">
            <v>Apportionment Of Admin Bldgs</v>
          </cell>
          <cell r="H216">
            <v>15590</v>
          </cell>
          <cell r="I216">
            <v>15722</v>
          </cell>
          <cell r="J216">
            <v>0</v>
          </cell>
          <cell r="K216">
            <v>15722</v>
          </cell>
          <cell r="L216">
            <v>-132</v>
          </cell>
        </row>
        <row r="217">
          <cell r="A217" t="str">
            <v>5120G104</v>
          </cell>
          <cell r="C217">
            <v>5120</v>
          </cell>
          <cell r="D217" t="str">
            <v>Community Action</v>
          </cell>
          <cell r="E217" t="str">
            <v>G104</v>
          </cell>
          <cell r="F217" t="str">
            <v>Information Technology</v>
          </cell>
          <cell r="H217">
            <v>27300</v>
          </cell>
          <cell r="I217">
            <v>26258</v>
          </cell>
          <cell r="J217">
            <v>0</v>
          </cell>
          <cell r="K217">
            <v>26258</v>
          </cell>
          <cell r="L217">
            <v>1042</v>
          </cell>
        </row>
        <row r="218">
          <cell r="A218" t="str">
            <v>5120G110</v>
          </cell>
          <cell r="C218">
            <v>5120</v>
          </cell>
          <cell r="D218" t="str">
            <v>Community Action</v>
          </cell>
          <cell r="E218" t="str">
            <v>G110</v>
          </cell>
          <cell r="F218" t="str">
            <v>Personnel &amp; Organisational Dev</v>
          </cell>
          <cell r="H218">
            <v>18610</v>
          </cell>
          <cell r="I218">
            <v>18294</v>
          </cell>
          <cell r="J218">
            <v>0</v>
          </cell>
          <cell r="K218">
            <v>18294</v>
          </cell>
          <cell r="L218">
            <v>316</v>
          </cell>
        </row>
        <row r="219">
          <cell r="A219" t="str">
            <v>5120G112</v>
          </cell>
          <cell r="C219">
            <v>5120</v>
          </cell>
          <cell r="D219" t="str">
            <v>Community Action</v>
          </cell>
          <cell r="E219" t="str">
            <v>G112</v>
          </cell>
          <cell r="F219" t="str">
            <v>Corporate Planning</v>
          </cell>
          <cell r="H219">
            <v>3570</v>
          </cell>
          <cell r="I219">
            <v>3592</v>
          </cell>
          <cell r="J219">
            <v>0</v>
          </cell>
          <cell r="K219">
            <v>3592</v>
          </cell>
          <cell r="L219">
            <v>-22</v>
          </cell>
        </row>
        <row r="220">
          <cell r="A220" t="str">
            <v>5120G113</v>
          </cell>
          <cell r="C220">
            <v>5120</v>
          </cell>
          <cell r="D220" t="str">
            <v>Community Action</v>
          </cell>
          <cell r="E220" t="str">
            <v>G113</v>
          </cell>
          <cell r="F220" t="str">
            <v>Marketing &amp; Communications</v>
          </cell>
          <cell r="H220">
            <v>3230</v>
          </cell>
          <cell r="I220">
            <v>3093</v>
          </cell>
          <cell r="J220">
            <v>0</v>
          </cell>
          <cell r="K220">
            <v>3093</v>
          </cell>
          <cell r="L220">
            <v>137</v>
          </cell>
        </row>
        <row r="221">
          <cell r="A221" t="str">
            <v>5120G114</v>
          </cell>
          <cell r="C221">
            <v>5120</v>
          </cell>
          <cell r="D221" t="str">
            <v>Community Action</v>
          </cell>
          <cell r="E221" t="str">
            <v>G114</v>
          </cell>
          <cell r="F221" t="str">
            <v>Estates Managment</v>
          </cell>
          <cell r="H221">
            <v>7530</v>
          </cell>
          <cell r="I221">
            <v>8050</v>
          </cell>
          <cell r="J221">
            <v>0</v>
          </cell>
          <cell r="K221">
            <v>8050</v>
          </cell>
          <cell r="L221">
            <v>-520</v>
          </cell>
        </row>
        <row r="222">
          <cell r="A222" t="str">
            <v>5120G142</v>
          </cell>
          <cell r="C222">
            <v>5120</v>
          </cell>
          <cell r="D222" t="str">
            <v>Community Action</v>
          </cell>
          <cell r="E222" t="str">
            <v>G142</v>
          </cell>
          <cell r="F222" t="str">
            <v>Accountancy &amp; Exchequer Serv.</v>
          </cell>
          <cell r="H222">
            <v>11720</v>
          </cell>
          <cell r="I222">
            <v>11280</v>
          </cell>
          <cell r="J222">
            <v>0</v>
          </cell>
          <cell r="K222">
            <v>11280</v>
          </cell>
          <cell r="L222">
            <v>440</v>
          </cell>
        </row>
        <row r="223">
          <cell r="A223" t="str">
            <v>5120G300</v>
          </cell>
          <cell r="C223">
            <v>5120</v>
          </cell>
          <cell r="D223" t="str">
            <v>Community Action</v>
          </cell>
          <cell r="E223" t="str">
            <v>G300</v>
          </cell>
          <cell r="F223" t="str">
            <v>Corporate Expenses</v>
          </cell>
          <cell r="H223">
            <v>10950</v>
          </cell>
          <cell r="I223">
            <v>13074</v>
          </cell>
          <cell r="J223">
            <v>0</v>
          </cell>
          <cell r="K223">
            <v>13074</v>
          </cell>
          <cell r="L223">
            <v>-2124</v>
          </cell>
        </row>
        <row r="224">
          <cell r="A224" t="str">
            <v>5120G412</v>
          </cell>
          <cell r="C224">
            <v>5120</v>
          </cell>
          <cell r="D224" t="str">
            <v>Community Action</v>
          </cell>
          <cell r="E224" t="str">
            <v>G412</v>
          </cell>
          <cell r="F224" t="str">
            <v>Housing Services</v>
          </cell>
          <cell r="H224">
            <v>4640</v>
          </cell>
          <cell r="I224">
            <v>4646</v>
          </cell>
          <cell r="J224">
            <v>0</v>
          </cell>
          <cell r="K224">
            <v>4646</v>
          </cell>
          <cell r="L224">
            <v>-6</v>
          </cell>
        </row>
        <row r="225">
          <cell r="A225" t="str">
            <v>5120K001</v>
          </cell>
          <cell r="C225">
            <v>5120</v>
          </cell>
          <cell r="D225" t="str">
            <v>Community Action</v>
          </cell>
          <cell r="E225" t="str">
            <v>K001</v>
          </cell>
          <cell r="F225" t="str">
            <v>Revenue Grants Received</v>
          </cell>
          <cell r="H225">
            <v>-8890</v>
          </cell>
          <cell r="I225">
            <v>-8890</v>
          </cell>
          <cell r="J225">
            <v>0</v>
          </cell>
          <cell r="K225">
            <v>-8890</v>
          </cell>
          <cell r="L225">
            <v>0</v>
          </cell>
        </row>
        <row r="226">
          <cell r="A226" t="str">
            <v>5120K061</v>
          </cell>
          <cell r="C226">
            <v>5120</v>
          </cell>
          <cell r="D226" t="str">
            <v>Community Action</v>
          </cell>
          <cell r="E226" t="str">
            <v>K061</v>
          </cell>
          <cell r="F226" t="str">
            <v>Costs Recovered</v>
          </cell>
          <cell r="H226">
            <v>0</v>
          </cell>
          <cell r="I226">
            <v>-19.39</v>
          </cell>
          <cell r="J226">
            <v>0</v>
          </cell>
          <cell r="K226">
            <v>-19.39</v>
          </cell>
          <cell r="L226">
            <v>19.39</v>
          </cell>
        </row>
        <row r="227">
          <cell r="A227" t="str">
            <v>5120K500</v>
          </cell>
          <cell r="C227">
            <v>5120</v>
          </cell>
          <cell r="D227" t="str">
            <v>Community Action</v>
          </cell>
          <cell r="E227" t="str">
            <v>K500</v>
          </cell>
          <cell r="F227" t="str">
            <v>Recharges</v>
          </cell>
          <cell r="H227">
            <v>-105740</v>
          </cell>
          <cell r="I227">
            <v>-101573</v>
          </cell>
          <cell r="J227">
            <v>0</v>
          </cell>
          <cell r="K227">
            <v>-101573</v>
          </cell>
          <cell r="L227">
            <v>-4167</v>
          </cell>
        </row>
        <row r="228">
          <cell r="A228" t="str">
            <v>5203A501</v>
          </cell>
          <cell r="C228">
            <v>5203</v>
          </cell>
          <cell r="D228" t="str">
            <v>Local Learning Plan</v>
          </cell>
          <cell r="E228" t="str">
            <v>A501</v>
          </cell>
          <cell r="F228" t="str">
            <v>Training Expenses</v>
          </cell>
          <cell r="H228">
            <v>20210</v>
          </cell>
          <cell r="I228">
            <v>0</v>
          </cell>
          <cell r="J228">
            <v>0</v>
          </cell>
          <cell r="K228">
            <v>0</v>
          </cell>
          <cell r="L228">
            <v>20210</v>
          </cell>
        </row>
        <row r="229">
          <cell r="A229" t="str">
            <v>5203K061</v>
          </cell>
          <cell r="C229">
            <v>5203</v>
          </cell>
          <cell r="D229" t="str">
            <v>Local Learning Plan</v>
          </cell>
          <cell r="E229" t="str">
            <v>K061</v>
          </cell>
          <cell r="F229" t="str">
            <v>Costs Recovered</v>
          </cell>
          <cell r="H229">
            <v>-20210</v>
          </cell>
          <cell r="I229">
            <v>0</v>
          </cell>
          <cell r="J229">
            <v>0</v>
          </cell>
          <cell r="K229">
            <v>0</v>
          </cell>
          <cell r="L229">
            <v>-20210</v>
          </cell>
        </row>
        <row r="230">
          <cell r="A230" t="str">
            <v>5208A150</v>
          </cell>
          <cell r="C230">
            <v>5208</v>
          </cell>
          <cell r="D230" t="str">
            <v>Secure Accomodation Scheme</v>
          </cell>
          <cell r="E230" t="str">
            <v>A150</v>
          </cell>
          <cell r="F230" t="str">
            <v>Salary</v>
          </cell>
          <cell r="H230">
            <v>42000</v>
          </cell>
          <cell r="I230">
            <v>18738.12</v>
          </cell>
          <cell r="J230">
            <v>0</v>
          </cell>
          <cell r="K230">
            <v>18738.12</v>
          </cell>
          <cell r="L230">
            <v>23261.88</v>
          </cell>
        </row>
        <row r="231">
          <cell r="A231" t="str">
            <v>5208A155</v>
          </cell>
          <cell r="C231">
            <v>5208</v>
          </cell>
          <cell r="D231" t="str">
            <v>Secure Accomodation Scheme</v>
          </cell>
          <cell r="E231" t="str">
            <v>A155</v>
          </cell>
          <cell r="F231" t="str">
            <v>Salary oncost</v>
          </cell>
          <cell r="H231">
            <v>0</v>
          </cell>
          <cell r="I231">
            <v>3403.69</v>
          </cell>
          <cell r="J231">
            <v>0</v>
          </cell>
          <cell r="K231">
            <v>3403.69</v>
          </cell>
          <cell r="L231">
            <v>-3403.69</v>
          </cell>
        </row>
        <row r="232">
          <cell r="A232" t="str">
            <v>5208A301</v>
          </cell>
          <cell r="C232">
            <v>5208</v>
          </cell>
          <cell r="D232" t="str">
            <v>Secure Accomodation Scheme</v>
          </cell>
          <cell r="E232" t="str">
            <v>A301</v>
          </cell>
          <cell r="F232" t="str">
            <v>Employee Allowance</v>
          </cell>
          <cell r="H232">
            <v>0</v>
          </cell>
          <cell r="I232">
            <v>784.49</v>
          </cell>
          <cell r="J232">
            <v>0</v>
          </cell>
          <cell r="K232">
            <v>784.49</v>
          </cell>
          <cell r="L232">
            <v>-784.49</v>
          </cell>
        </row>
        <row r="233">
          <cell r="A233" t="str">
            <v>5208A901</v>
          </cell>
          <cell r="C233">
            <v>5208</v>
          </cell>
          <cell r="D233" t="str">
            <v>Secure Accomodation Scheme</v>
          </cell>
          <cell r="E233" t="str">
            <v>A901</v>
          </cell>
          <cell r="F233" t="str">
            <v>Agency Staff</v>
          </cell>
          <cell r="H233">
            <v>0</v>
          </cell>
          <cell r="I233">
            <v>15290.21</v>
          </cell>
          <cell r="J233">
            <v>0</v>
          </cell>
          <cell r="K233">
            <v>15290.21</v>
          </cell>
          <cell r="L233">
            <v>-15290.21</v>
          </cell>
        </row>
        <row r="234">
          <cell r="A234" t="str">
            <v>5208B020</v>
          </cell>
          <cell r="C234">
            <v>5208</v>
          </cell>
          <cell r="D234" t="str">
            <v>Secure Accomodation Scheme</v>
          </cell>
          <cell r="E234" t="str">
            <v>B020</v>
          </cell>
          <cell r="F234" t="str">
            <v>Repairs to Premises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 t="str">
            <v>5208C330</v>
          </cell>
          <cell r="C235">
            <v>5208</v>
          </cell>
          <cell r="D235" t="str">
            <v>Secure Accomodation Scheme</v>
          </cell>
          <cell r="E235" t="str">
            <v>C330</v>
          </cell>
          <cell r="F235" t="str">
            <v>Car Parking Charges</v>
          </cell>
          <cell r="H235">
            <v>0</v>
          </cell>
          <cell r="I235">
            <v>478.5</v>
          </cell>
          <cell r="J235">
            <v>0</v>
          </cell>
          <cell r="K235">
            <v>478.5</v>
          </cell>
          <cell r="L235">
            <v>-478.5</v>
          </cell>
        </row>
        <row r="236">
          <cell r="A236" t="str">
            <v>5208D001</v>
          </cell>
          <cell r="C236">
            <v>5208</v>
          </cell>
          <cell r="D236" t="str">
            <v>Secure Accomodation Scheme</v>
          </cell>
          <cell r="E236" t="str">
            <v>D001</v>
          </cell>
          <cell r="F236" t="str">
            <v>Equipment &amp; Materials</v>
          </cell>
          <cell r="H236">
            <v>12000</v>
          </cell>
          <cell r="I236">
            <v>9979.2199999999993</v>
          </cell>
          <cell r="J236">
            <v>0</v>
          </cell>
          <cell r="K236">
            <v>9979.2199999999993</v>
          </cell>
          <cell r="L236">
            <v>2020.78</v>
          </cell>
        </row>
        <row r="237">
          <cell r="A237" t="str">
            <v>5208D231</v>
          </cell>
          <cell r="C237">
            <v>5208</v>
          </cell>
          <cell r="D237" t="str">
            <v>Secure Accomodation Scheme</v>
          </cell>
          <cell r="E237" t="str">
            <v>D231</v>
          </cell>
          <cell r="F237" t="str">
            <v>Stationery</v>
          </cell>
          <cell r="H237">
            <v>1500</v>
          </cell>
          <cell r="I237">
            <v>0</v>
          </cell>
          <cell r="J237">
            <v>0</v>
          </cell>
          <cell r="K237">
            <v>0</v>
          </cell>
          <cell r="L237">
            <v>1500</v>
          </cell>
        </row>
        <row r="238">
          <cell r="A238" t="str">
            <v>5208D241</v>
          </cell>
          <cell r="C238">
            <v>5208</v>
          </cell>
          <cell r="D238" t="str">
            <v>Secure Accomodation Scheme</v>
          </cell>
          <cell r="E238" t="str">
            <v>D241</v>
          </cell>
          <cell r="F238" t="str">
            <v>Printing</v>
          </cell>
          <cell r="H238">
            <v>0</v>
          </cell>
          <cell r="I238">
            <v>449</v>
          </cell>
          <cell r="J238">
            <v>0</v>
          </cell>
          <cell r="K238">
            <v>449</v>
          </cell>
          <cell r="L238">
            <v>-449</v>
          </cell>
        </row>
        <row r="239">
          <cell r="A239" t="str">
            <v>5208D252</v>
          </cell>
          <cell r="C239">
            <v>5208</v>
          </cell>
          <cell r="D239" t="str">
            <v>Secure Accomodation Scheme</v>
          </cell>
          <cell r="E239" t="str">
            <v>D252</v>
          </cell>
          <cell r="F239" t="str">
            <v>Advertising</v>
          </cell>
          <cell r="H239">
            <v>8820</v>
          </cell>
          <cell r="I239">
            <v>2908.31</v>
          </cell>
          <cell r="J239">
            <v>0</v>
          </cell>
          <cell r="K239">
            <v>2908.31</v>
          </cell>
          <cell r="L239">
            <v>5911.69</v>
          </cell>
        </row>
        <row r="240">
          <cell r="A240" t="str">
            <v>5208D261</v>
          </cell>
          <cell r="C240">
            <v>5208</v>
          </cell>
          <cell r="D240" t="str">
            <v>Secure Accomodation Scheme</v>
          </cell>
          <cell r="E240" t="str">
            <v>D261</v>
          </cell>
          <cell r="F240" t="str">
            <v>Insurance</v>
          </cell>
          <cell r="H240">
            <v>110</v>
          </cell>
          <cell r="I240">
            <v>0</v>
          </cell>
          <cell r="J240">
            <v>0</v>
          </cell>
          <cell r="K240">
            <v>0</v>
          </cell>
          <cell r="L240">
            <v>110</v>
          </cell>
        </row>
        <row r="241">
          <cell r="A241" t="str">
            <v>5208D277</v>
          </cell>
          <cell r="C241">
            <v>5208</v>
          </cell>
          <cell r="D241" t="str">
            <v>Secure Accomodation Scheme</v>
          </cell>
          <cell r="E241" t="str">
            <v>D277</v>
          </cell>
          <cell r="F241" t="str">
            <v>Security Services</v>
          </cell>
          <cell r="H241">
            <v>0</v>
          </cell>
          <cell r="I241">
            <v>11525.2</v>
          </cell>
          <cell r="J241">
            <v>0</v>
          </cell>
          <cell r="K241">
            <v>11525.2</v>
          </cell>
          <cell r="L241">
            <v>-11525.2</v>
          </cell>
        </row>
        <row r="242">
          <cell r="A242" t="str">
            <v>5208D281</v>
          </cell>
          <cell r="C242">
            <v>5208</v>
          </cell>
          <cell r="D242" t="str">
            <v>Secure Accomodation Scheme</v>
          </cell>
          <cell r="E242" t="str">
            <v>D281</v>
          </cell>
          <cell r="F242" t="str">
            <v>Consultants</v>
          </cell>
          <cell r="H242">
            <v>0</v>
          </cell>
          <cell r="I242">
            <v>589.37</v>
          </cell>
          <cell r="J242">
            <v>0</v>
          </cell>
          <cell r="K242">
            <v>589.37</v>
          </cell>
          <cell r="L242">
            <v>-589.37</v>
          </cell>
        </row>
        <row r="243">
          <cell r="A243" t="str">
            <v>5208D301</v>
          </cell>
          <cell r="C243">
            <v>5208</v>
          </cell>
          <cell r="D243" t="str">
            <v>Secure Accomodation Scheme</v>
          </cell>
          <cell r="E243" t="str">
            <v>D301</v>
          </cell>
          <cell r="F243" t="str">
            <v>Telephones</v>
          </cell>
          <cell r="H243">
            <v>900</v>
          </cell>
          <cell r="I243">
            <v>230.32</v>
          </cell>
          <cell r="J243">
            <v>0</v>
          </cell>
          <cell r="K243">
            <v>230.32</v>
          </cell>
          <cell r="L243">
            <v>669.68</v>
          </cell>
        </row>
        <row r="244">
          <cell r="A244" t="str">
            <v>5208D511</v>
          </cell>
          <cell r="C244">
            <v>5208</v>
          </cell>
          <cell r="D244" t="str">
            <v>Secure Accomodation Scheme</v>
          </cell>
          <cell r="E244" t="str">
            <v>D511</v>
          </cell>
          <cell r="F244" t="str">
            <v>Grants made</v>
          </cell>
          <cell r="H244">
            <v>32240</v>
          </cell>
          <cell r="I244">
            <v>22267.47</v>
          </cell>
          <cell r="J244">
            <v>0</v>
          </cell>
          <cell r="K244">
            <v>22267.47</v>
          </cell>
          <cell r="L244">
            <v>9972.5300000000007</v>
          </cell>
        </row>
        <row r="245">
          <cell r="A245" t="str">
            <v>5208G412</v>
          </cell>
          <cell r="C245">
            <v>5208</v>
          </cell>
          <cell r="D245" t="str">
            <v>Secure Accomodation Scheme</v>
          </cell>
          <cell r="E245" t="str">
            <v>G412</v>
          </cell>
          <cell r="F245" t="str">
            <v>Housing Services</v>
          </cell>
          <cell r="H245">
            <v>7430</v>
          </cell>
          <cell r="I245">
            <v>8147</v>
          </cell>
          <cell r="J245">
            <v>0</v>
          </cell>
          <cell r="K245">
            <v>8147</v>
          </cell>
          <cell r="L245">
            <v>-717</v>
          </cell>
        </row>
        <row r="246">
          <cell r="A246" t="str">
            <v>5208K001</v>
          </cell>
          <cell r="C246">
            <v>5208</v>
          </cell>
          <cell r="D246" t="str">
            <v>Secure Accomodation Scheme</v>
          </cell>
          <cell r="E246" t="str">
            <v>K001</v>
          </cell>
          <cell r="F246" t="str">
            <v>Revenue Grants Received</v>
          </cell>
          <cell r="H246">
            <v>-70000</v>
          </cell>
          <cell r="I246">
            <v>-65155.77</v>
          </cell>
          <cell r="J246">
            <v>0</v>
          </cell>
          <cell r="K246">
            <v>-65155.77</v>
          </cell>
          <cell r="L246">
            <v>-4844.2299999999996</v>
          </cell>
        </row>
        <row r="247">
          <cell r="A247" t="str">
            <v>5208K061</v>
          </cell>
          <cell r="C247">
            <v>5208</v>
          </cell>
          <cell r="D247" t="str">
            <v>Secure Accomodation Scheme</v>
          </cell>
          <cell r="E247" t="str">
            <v>K061</v>
          </cell>
          <cell r="F247" t="str">
            <v>Costs Recovered</v>
          </cell>
          <cell r="H247">
            <v>-35000</v>
          </cell>
          <cell r="I247">
            <v>-29635.13</v>
          </cell>
          <cell r="J247">
            <v>0</v>
          </cell>
          <cell r="K247">
            <v>-29635.13</v>
          </cell>
          <cell r="L247">
            <v>-5364.87</v>
          </cell>
        </row>
        <row r="248">
          <cell r="A248" t="str">
            <v>5210A150</v>
          </cell>
          <cell r="C248">
            <v>5210</v>
          </cell>
          <cell r="D248" t="str">
            <v>Neighbourhood Renewal Fund</v>
          </cell>
          <cell r="E248" t="str">
            <v>A150</v>
          </cell>
          <cell r="F248" t="str">
            <v>Salary</v>
          </cell>
          <cell r="H248">
            <v>183650</v>
          </cell>
          <cell r="I248">
            <v>141536.26</v>
          </cell>
          <cell r="J248">
            <v>0</v>
          </cell>
          <cell r="K248">
            <v>141536.26</v>
          </cell>
          <cell r="L248">
            <v>42113.74</v>
          </cell>
        </row>
        <row r="249">
          <cell r="A249" t="str">
            <v>5210A155</v>
          </cell>
          <cell r="C249">
            <v>5210</v>
          </cell>
          <cell r="D249" t="str">
            <v>Neighbourhood Renewal Fund</v>
          </cell>
          <cell r="E249" t="str">
            <v>A155</v>
          </cell>
          <cell r="F249" t="str">
            <v>Salary oncost</v>
          </cell>
          <cell r="H249">
            <v>0</v>
          </cell>
          <cell r="I249">
            <v>33016.33</v>
          </cell>
          <cell r="J249">
            <v>0</v>
          </cell>
          <cell r="K249">
            <v>33016.33</v>
          </cell>
          <cell r="L249">
            <v>-33016.33</v>
          </cell>
        </row>
        <row r="250">
          <cell r="A250" t="str">
            <v>5210A501</v>
          </cell>
          <cell r="C250">
            <v>5210</v>
          </cell>
          <cell r="D250" t="str">
            <v>Neighbourhood Renewal Fund</v>
          </cell>
          <cell r="E250" t="str">
            <v>A501</v>
          </cell>
          <cell r="F250" t="str">
            <v>Training Expenses</v>
          </cell>
          <cell r="H250">
            <v>10000</v>
          </cell>
          <cell r="I250">
            <v>1681.03</v>
          </cell>
          <cell r="J250">
            <v>0</v>
          </cell>
          <cell r="K250">
            <v>1681.03</v>
          </cell>
          <cell r="L250">
            <v>8318.9699999999993</v>
          </cell>
        </row>
        <row r="251">
          <cell r="A251" t="str">
            <v>5210A901</v>
          </cell>
          <cell r="C251">
            <v>5210</v>
          </cell>
          <cell r="D251" t="str">
            <v>Neighbourhood Renewal Fund</v>
          </cell>
          <cell r="E251" t="str">
            <v>A901</v>
          </cell>
          <cell r="F251" t="str">
            <v>Agency Staff</v>
          </cell>
          <cell r="H251">
            <v>8000</v>
          </cell>
          <cell r="I251">
            <v>8890</v>
          </cell>
          <cell r="J251">
            <v>0</v>
          </cell>
          <cell r="K251">
            <v>8890</v>
          </cell>
          <cell r="L251">
            <v>-890</v>
          </cell>
        </row>
        <row r="252">
          <cell r="A252" t="str">
            <v>5210C300</v>
          </cell>
          <cell r="C252">
            <v>5210</v>
          </cell>
          <cell r="D252" t="str">
            <v>Neighbourhood Renewal Fund</v>
          </cell>
          <cell r="E252" t="str">
            <v>C300</v>
          </cell>
          <cell r="F252" t="str">
            <v>Travelling - Public Transport</v>
          </cell>
          <cell r="H252">
            <v>3000</v>
          </cell>
          <cell r="I252">
            <v>424.4</v>
          </cell>
          <cell r="J252">
            <v>0</v>
          </cell>
          <cell r="K252">
            <v>424.4</v>
          </cell>
          <cell r="L252">
            <v>2575.6</v>
          </cell>
        </row>
        <row r="253">
          <cell r="A253" t="str">
            <v>5210C330</v>
          </cell>
          <cell r="C253">
            <v>5210</v>
          </cell>
          <cell r="D253" t="str">
            <v>Neighbourhood Renewal Fund</v>
          </cell>
          <cell r="E253" t="str">
            <v>C330</v>
          </cell>
          <cell r="F253" t="str">
            <v>Car Parking Charges</v>
          </cell>
          <cell r="H253">
            <v>490</v>
          </cell>
          <cell r="I253">
            <v>521.39</v>
          </cell>
          <cell r="J253">
            <v>0</v>
          </cell>
          <cell r="K253">
            <v>521.39</v>
          </cell>
          <cell r="L253">
            <v>-31.39</v>
          </cell>
        </row>
        <row r="254">
          <cell r="A254" t="str">
            <v>5210C401</v>
          </cell>
          <cell r="C254">
            <v>5210</v>
          </cell>
          <cell r="D254" t="str">
            <v>Neighbourhood Renewal Fund</v>
          </cell>
          <cell r="E254" t="str">
            <v>C401</v>
          </cell>
          <cell r="F254" t="str">
            <v>Travel Allowances</v>
          </cell>
          <cell r="H254">
            <v>2000</v>
          </cell>
          <cell r="I254">
            <v>1332.05</v>
          </cell>
          <cell r="J254">
            <v>0</v>
          </cell>
          <cell r="K254">
            <v>1332.05</v>
          </cell>
          <cell r="L254">
            <v>667.95</v>
          </cell>
        </row>
        <row r="255">
          <cell r="A255" t="str">
            <v>5210D001</v>
          </cell>
          <cell r="C255">
            <v>5210</v>
          </cell>
          <cell r="D255" t="str">
            <v>Neighbourhood Renewal Fund</v>
          </cell>
          <cell r="E255" t="str">
            <v>D001</v>
          </cell>
          <cell r="F255" t="str">
            <v>Equipment &amp; Materials</v>
          </cell>
          <cell r="H255">
            <v>6910</v>
          </cell>
          <cell r="I255">
            <v>893.49</v>
          </cell>
          <cell r="J255">
            <v>0</v>
          </cell>
          <cell r="K255">
            <v>893.49</v>
          </cell>
          <cell r="L255">
            <v>6016.51</v>
          </cell>
        </row>
        <row r="256">
          <cell r="A256" t="str">
            <v>5210D102</v>
          </cell>
          <cell r="C256">
            <v>5210</v>
          </cell>
          <cell r="D256" t="str">
            <v>Neighbourhood Renewal Fund</v>
          </cell>
          <cell r="E256" t="str">
            <v>D102</v>
          </cell>
          <cell r="F256" t="str">
            <v>Catering</v>
          </cell>
          <cell r="H256">
            <v>0</v>
          </cell>
          <cell r="I256">
            <v>211.35</v>
          </cell>
          <cell r="J256">
            <v>0</v>
          </cell>
          <cell r="K256">
            <v>211.35</v>
          </cell>
          <cell r="L256">
            <v>-211.35</v>
          </cell>
        </row>
        <row r="257">
          <cell r="A257" t="str">
            <v>5210D105</v>
          </cell>
          <cell r="C257">
            <v>5210</v>
          </cell>
          <cell r="D257" t="str">
            <v>Neighbourhood Renewal Fund</v>
          </cell>
          <cell r="E257" t="str">
            <v>D105</v>
          </cell>
          <cell r="F257" t="str">
            <v>Refreshments</v>
          </cell>
          <cell r="H257">
            <v>3000</v>
          </cell>
          <cell r="I257">
            <v>1566.39</v>
          </cell>
          <cell r="J257">
            <v>0</v>
          </cell>
          <cell r="K257">
            <v>1566.39</v>
          </cell>
          <cell r="L257">
            <v>1433.61</v>
          </cell>
        </row>
        <row r="258">
          <cell r="A258" t="str">
            <v>5210D211</v>
          </cell>
          <cell r="C258">
            <v>5210</v>
          </cell>
          <cell r="D258" t="str">
            <v>Neighbourhood Renewal Fund</v>
          </cell>
          <cell r="E258" t="str">
            <v>D211</v>
          </cell>
          <cell r="F258" t="str">
            <v>Books And Publications</v>
          </cell>
          <cell r="H258">
            <v>0</v>
          </cell>
          <cell r="I258">
            <v>147.75</v>
          </cell>
          <cell r="J258">
            <v>0</v>
          </cell>
          <cell r="K258">
            <v>147.75</v>
          </cell>
          <cell r="L258">
            <v>-147.75</v>
          </cell>
        </row>
        <row r="259">
          <cell r="A259" t="str">
            <v>5210D231</v>
          </cell>
          <cell r="C259">
            <v>5210</v>
          </cell>
          <cell r="D259" t="str">
            <v>Neighbourhood Renewal Fund</v>
          </cell>
          <cell r="E259" t="str">
            <v>D231</v>
          </cell>
          <cell r="F259" t="str">
            <v>Stationery</v>
          </cell>
          <cell r="H259">
            <v>500</v>
          </cell>
          <cell r="I259">
            <v>415.09</v>
          </cell>
          <cell r="J259">
            <v>0</v>
          </cell>
          <cell r="K259">
            <v>415.09</v>
          </cell>
          <cell r="L259">
            <v>84.91</v>
          </cell>
        </row>
        <row r="260">
          <cell r="A260" t="str">
            <v>5210D241</v>
          </cell>
          <cell r="C260">
            <v>5210</v>
          </cell>
          <cell r="D260" t="str">
            <v>Neighbourhood Renewal Fund</v>
          </cell>
          <cell r="E260" t="str">
            <v>D241</v>
          </cell>
          <cell r="F260" t="str">
            <v>Printing</v>
          </cell>
          <cell r="H260">
            <v>3000</v>
          </cell>
          <cell r="I260">
            <v>575.70000000000005</v>
          </cell>
          <cell r="J260">
            <v>0</v>
          </cell>
          <cell r="K260">
            <v>575.70000000000005</v>
          </cell>
          <cell r="L260">
            <v>2424.3000000000002</v>
          </cell>
        </row>
        <row r="261">
          <cell r="A261" t="str">
            <v>5210D252</v>
          </cell>
          <cell r="C261">
            <v>5210</v>
          </cell>
          <cell r="D261" t="str">
            <v>Neighbourhood Renewal Fund</v>
          </cell>
          <cell r="E261" t="str">
            <v>D252</v>
          </cell>
          <cell r="F261" t="str">
            <v>Advertising</v>
          </cell>
          <cell r="H261">
            <v>0</v>
          </cell>
          <cell r="I261">
            <v>2711.01</v>
          </cell>
          <cell r="J261">
            <v>0</v>
          </cell>
          <cell r="K261">
            <v>2711.01</v>
          </cell>
          <cell r="L261">
            <v>-2711.01</v>
          </cell>
        </row>
        <row r="262">
          <cell r="A262" t="str">
            <v>5210D261</v>
          </cell>
          <cell r="C262">
            <v>5210</v>
          </cell>
          <cell r="D262" t="str">
            <v>Neighbourhood Renewal Fund</v>
          </cell>
          <cell r="E262" t="str">
            <v>D261</v>
          </cell>
          <cell r="F262" t="str">
            <v>Insurance</v>
          </cell>
          <cell r="H262">
            <v>0</v>
          </cell>
          <cell r="I262">
            <v>837.74</v>
          </cell>
          <cell r="J262">
            <v>0</v>
          </cell>
          <cell r="K262">
            <v>837.74</v>
          </cell>
          <cell r="L262">
            <v>-837.74</v>
          </cell>
        </row>
        <row r="263">
          <cell r="A263" t="str">
            <v>5210D281</v>
          </cell>
          <cell r="C263">
            <v>5210</v>
          </cell>
          <cell r="D263" t="str">
            <v>Neighbourhood Renewal Fund</v>
          </cell>
          <cell r="E263" t="str">
            <v>D281</v>
          </cell>
          <cell r="F263" t="str">
            <v>Consultants</v>
          </cell>
          <cell r="H263">
            <v>17110</v>
          </cell>
          <cell r="I263">
            <v>-39.270000000000003</v>
          </cell>
          <cell r="J263">
            <v>0</v>
          </cell>
          <cell r="K263">
            <v>-39.270000000000003</v>
          </cell>
          <cell r="L263">
            <v>17149.27</v>
          </cell>
        </row>
        <row r="264">
          <cell r="A264" t="str">
            <v>5210D293</v>
          </cell>
          <cell r="C264">
            <v>5210</v>
          </cell>
          <cell r="D264" t="str">
            <v>Neighbourhood Renewal Fund</v>
          </cell>
          <cell r="E264" t="str">
            <v>D293</v>
          </cell>
          <cell r="F264" t="str">
            <v>Professional Services</v>
          </cell>
          <cell r="H264">
            <v>0</v>
          </cell>
          <cell r="I264">
            <v>-475.05</v>
          </cell>
          <cell r="J264">
            <v>0</v>
          </cell>
          <cell r="K264">
            <v>-475.05</v>
          </cell>
          <cell r="L264">
            <v>475.05</v>
          </cell>
        </row>
        <row r="265">
          <cell r="A265" t="str">
            <v>5210D294</v>
          </cell>
          <cell r="C265">
            <v>5210</v>
          </cell>
          <cell r="D265" t="str">
            <v>Neighbourhood Renewal Fund</v>
          </cell>
          <cell r="E265" t="str">
            <v>D294</v>
          </cell>
          <cell r="F265" t="str">
            <v>Hire of Premises</v>
          </cell>
          <cell r="H265">
            <v>0</v>
          </cell>
          <cell r="I265">
            <v>500</v>
          </cell>
          <cell r="J265">
            <v>0</v>
          </cell>
          <cell r="K265">
            <v>500</v>
          </cell>
          <cell r="L265">
            <v>-500</v>
          </cell>
        </row>
        <row r="266">
          <cell r="A266" t="str">
            <v>5210D295</v>
          </cell>
          <cell r="C266">
            <v>5210</v>
          </cell>
          <cell r="D266" t="str">
            <v>Neighbourhood Renewal Fund</v>
          </cell>
          <cell r="E266" t="str">
            <v>D295</v>
          </cell>
          <cell r="F266" t="str">
            <v>Exhibitions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A267" t="str">
            <v>5210D296</v>
          </cell>
          <cell r="C267">
            <v>5210</v>
          </cell>
          <cell r="D267" t="str">
            <v>Neighbourhood Renewal Fund</v>
          </cell>
          <cell r="E267" t="str">
            <v>D296</v>
          </cell>
          <cell r="F267" t="str">
            <v>Conferences</v>
          </cell>
          <cell r="H267">
            <v>1400</v>
          </cell>
          <cell r="I267">
            <v>-261.39999999999998</v>
          </cell>
          <cell r="J267">
            <v>0</v>
          </cell>
          <cell r="K267">
            <v>-261.39999999999998</v>
          </cell>
          <cell r="L267">
            <v>1661.4</v>
          </cell>
        </row>
        <row r="268">
          <cell r="A268" t="str">
            <v>5210D301</v>
          </cell>
          <cell r="C268">
            <v>5210</v>
          </cell>
          <cell r="D268" t="str">
            <v>Neighbourhood Renewal Fund</v>
          </cell>
          <cell r="E268" t="str">
            <v>D301</v>
          </cell>
          <cell r="F268" t="str">
            <v>Telephones</v>
          </cell>
          <cell r="H268">
            <v>3560</v>
          </cell>
          <cell r="I268">
            <v>2908.13</v>
          </cell>
          <cell r="J268">
            <v>0</v>
          </cell>
          <cell r="K268">
            <v>2908.13</v>
          </cell>
          <cell r="L268">
            <v>651.87</v>
          </cell>
        </row>
        <row r="269">
          <cell r="A269" t="str">
            <v>5210D311</v>
          </cell>
          <cell r="C269">
            <v>5210</v>
          </cell>
          <cell r="D269" t="str">
            <v>Neighbourhood Renewal Fund</v>
          </cell>
          <cell r="E269" t="str">
            <v>D311</v>
          </cell>
          <cell r="F269" t="str">
            <v>Postages</v>
          </cell>
          <cell r="H269">
            <v>100</v>
          </cell>
          <cell r="I269">
            <v>493.85</v>
          </cell>
          <cell r="J269">
            <v>0</v>
          </cell>
          <cell r="K269">
            <v>493.85</v>
          </cell>
          <cell r="L269">
            <v>-393.85</v>
          </cell>
        </row>
        <row r="270">
          <cell r="A270" t="str">
            <v>5210D321</v>
          </cell>
          <cell r="C270">
            <v>5210</v>
          </cell>
          <cell r="D270" t="str">
            <v>Neighbourhood Renewal Fund</v>
          </cell>
          <cell r="E270" t="str">
            <v>D321</v>
          </cell>
          <cell r="F270" t="str">
            <v>Computers</v>
          </cell>
          <cell r="H270">
            <v>4000</v>
          </cell>
          <cell r="I270">
            <v>8862.27</v>
          </cell>
          <cell r="J270">
            <v>0</v>
          </cell>
          <cell r="K270">
            <v>8862.27</v>
          </cell>
          <cell r="L270">
            <v>-4862.2700000000004</v>
          </cell>
        </row>
        <row r="271">
          <cell r="A271" t="str">
            <v>5210D322</v>
          </cell>
          <cell r="C271">
            <v>5210</v>
          </cell>
          <cell r="D271" t="str">
            <v>Neighbourhood Renewal Fund</v>
          </cell>
          <cell r="E271" t="str">
            <v>D322</v>
          </cell>
          <cell r="F271" t="str">
            <v>Computer Supplies</v>
          </cell>
          <cell r="H271">
            <v>0</v>
          </cell>
          <cell r="I271">
            <v>78.83</v>
          </cell>
          <cell r="J271">
            <v>0</v>
          </cell>
          <cell r="K271">
            <v>78.83</v>
          </cell>
          <cell r="L271">
            <v>-78.83</v>
          </cell>
        </row>
        <row r="272">
          <cell r="A272" t="str">
            <v>5210D501</v>
          </cell>
          <cell r="C272">
            <v>5210</v>
          </cell>
          <cell r="D272" t="str">
            <v>Neighbourhood Renewal Fund</v>
          </cell>
          <cell r="E272" t="str">
            <v>D501</v>
          </cell>
          <cell r="F272" t="str">
            <v>Membership fees</v>
          </cell>
          <cell r="H272">
            <v>0</v>
          </cell>
          <cell r="I272">
            <v>257.2</v>
          </cell>
          <cell r="J272">
            <v>0</v>
          </cell>
          <cell r="K272">
            <v>257.2</v>
          </cell>
          <cell r="L272">
            <v>-257.2</v>
          </cell>
        </row>
        <row r="273">
          <cell r="A273" t="str">
            <v>5210D511</v>
          </cell>
          <cell r="C273">
            <v>5210</v>
          </cell>
          <cell r="D273" t="str">
            <v>Neighbourhood Renewal Fund</v>
          </cell>
          <cell r="E273" t="str">
            <v>D511</v>
          </cell>
          <cell r="F273" t="str">
            <v>Grants made</v>
          </cell>
          <cell r="H273">
            <v>1197540</v>
          </cell>
          <cell r="I273">
            <v>1171243.8500000001</v>
          </cell>
          <cell r="J273">
            <v>0</v>
          </cell>
          <cell r="K273">
            <v>1171243.8500000001</v>
          </cell>
          <cell r="L273">
            <v>26296.15</v>
          </cell>
        </row>
        <row r="274">
          <cell r="A274" t="str">
            <v>5210E101</v>
          </cell>
          <cell r="C274">
            <v>5210</v>
          </cell>
          <cell r="D274" t="str">
            <v>Neighbourhood Renewal Fund</v>
          </cell>
          <cell r="E274" t="str">
            <v>E101</v>
          </cell>
          <cell r="F274" t="str">
            <v>Payments To Other Local Authorities</v>
          </cell>
          <cell r="H274">
            <v>0</v>
          </cell>
          <cell r="I274">
            <v>2197.86</v>
          </cell>
          <cell r="J274">
            <v>0</v>
          </cell>
          <cell r="K274">
            <v>2197.86</v>
          </cell>
          <cell r="L274">
            <v>-2197.86</v>
          </cell>
        </row>
        <row r="275">
          <cell r="A275" t="str">
            <v>5210G412</v>
          </cell>
          <cell r="C275">
            <v>5210</v>
          </cell>
          <cell r="D275" t="str">
            <v>Neighbourhood Renewal Fund</v>
          </cell>
          <cell r="E275" t="str">
            <v>G412</v>
          </cell>
          <cell r="F275" t="str">
            <v>Housing Services</v>
          </cell>
          <cell r="H275">
            <v>4640</v>
          </cell>
          <cell r="I275">
            <v>4646</v>
          </cell>
          <cell r="J275">
            <v>0</v>
          </cell>
          <cell r="K275">
            <v>4646</v>
          </cell>
          <cell r="L275">
            <v>-6</v>
          </cell>
        </row>
        <row r="276">
          <cell r="A276" t="str">
            <v>5210G413</v>
          </cell>
          <cell r="C276">
            <v>5210</v>
          </cell>
          <cell r="D276" t="str">
            <v>Neighbourhood Renewal Fund</v>
          </cell>
          <cell r="E276" t="str">
            <v>G413</v>
          </cell>
          <cell r="F276" t="str">
            <v>Community Action</v>
          </cell>
          <cell r="H276">
            <v>73070</v>
          </cell>
          <cell r="I276">
            <v>73885</v>
          </cell>
          <cell r="J276">
            <v>0</v>
          </cell>
          <cell r="K276">
            <v>73885</v>
          </cell>
          <cell r="L276">
            <v>-815</v>
          </cell>
        </row>
        <row r="277">
          <cell r="A277" t="str">
            <v>5210K001</v>
          </cell>
          <cell r="C277">
            <v>5210</v>
          </cell>
          <cell r="D277" t="str">
            <v>Neighbourhood Renewal Fund</v>
          </cell>
          <cell r="E277" t="str">
            <v>K001</v>
          </cell>
          <cell r="F277" t="str">
            <v>Revenue Grants Received</v>
          </cell>
          <cell r="H277">
            <v>-1444260</v>
          </cell>
          <cell r="I277">
            <v>-1380372</v>
          </cell>
          <cell r="J277">
            <v>0</v>
          </cell>
          <cell r="K277">
            <v>-1380372</v>
          </cell>
          <cell r="L277">
            <v>-63888</v>
          </cell>
        </row>
        <row r="278">
          <cell r="A278" t="str">
            <v>5210K061</v>
          </cell>
          <cell r="C278">
            <v>5210</v>
          </cell>
          <cell r="D278" t="str">
            <v>Neighbourhood Renewal Fund</v>
          </cell>
          <cell r="E278" t="str">
            <v>K061</v>
          </cell>
          <cell r="F278" t="str">
            <v>Costs Recovered</v>
          </cell>
          <cell r="H278">
            <v>0</v>
          </cell>
          <cell r="I278">
            <v>-159.71</v>
          </cell>
          <cell r="J278">
            <v>0</v>
          </cell>
          <cell r="K278">
            <v>-159.71</v>
          </cell>
          <cell r="L278">
            <v>159.71</v>
          </cell>
        </row>
        <row r="279">
          <cell r="A279" t="str">
            <v>5210K120</v>
          </cell>
          <cell r="C279">
            <v>5210</v>
          </cell>
          <cell r="D279" t="str">
            <v>Neighbourhood Renewal Fund</v>
          </cell>
          <cell r="E279" t="str">
            <v>K120</v>
          </cell>
          <cell r="F279" t="str">
            <v>Fees &amp; Charges</v>
          </cell>
          <cell r="H279">
            <v>0</v>
          </cell>
          <cell r="I279">
            <v>5.25</v>
          </cell>
          <cell r="J279">
            <v>0</v>
          </cell>
          <cell r="K279">
            <v>5.25</v>
          </cell>
          <cell r="L279">
            <v>-5.25</v>
          </cell>
        </row>
        <row r="280">
          <cell r="A280" t="str">
            <v>5216A150</v>
          </cell>
          <cell r="C280">
            <v>5216</v>
          </cell>
          <cell r="D280" t="str">
            <v>Greater Hollington Partn Admin</v>
          </cell>
          <cell r="E280" t="str">
            <v>A150</v>
          </cell>
          <cell r="F280" t="str">
            <v>Salary</v>
          </cell>
          <cell r="H280">
            <v>173740</v>
          </cell>
          <cell r="I280">
            <v>117369.59</v>
          </cell>
          <cell r="J280">
            <v>0</v>
          </cell>
          <cell r="K280">
            <v>117369.59</v>
          </cell>
          <cell r="L280">
            <v>56370.41</v>
          </cell>
        </row>
        <row r="281">
          <cell r="A281" t="str">
            <v>5216A155</v>
          </cell>
          <cell r="C281">
            <v>5216</v>
          </cell>
          <cell r="D281" t="str">
            <v>Greater Hollington Partn Admin</v>
          </cell>
          <cell r="E281" t="str">
            <v>A155</v>
          </cell>
          <cell r="F281" t="str">
            <v>Salary oncost</v>
          </cell>
          <cell r="H281">
            <v>0</v>
          </cell>
          <cell r="I281">
            <v>27874.3</v>
          </cell>
          <cell r="J281">
            <v>0</v>
          </cell>
          <cell r="K281">
            <v>27874.3</v>
          </cell>
          <cell r="L281">
            <v>-27874.3</v>
          </cell>
        </row>
        <row r="282">
          <cell r="A282" t="str">
            <v>5216A301</v>
          </cell>
          <cell r="C282">
            <v>5216</v>
          </cell>
          <cell r="D282" t="str">
            <v>Greater Hollington Partn Admin</v>
          </cell>
          <cell r="E282" t="str">
            <v>A301</v>
          </cell>
          <cell r="F282" t="str">
            <v>Employee Allowance</v>
          </cell>
          <cell r="H282">
            <v>0</v>
          </cell>
          <cell r="I282">
            <v>165</v>
          </cell>
          <cell r="J282">
            <v>0</v>
          </cell>
          <cell r="K282">
            <v>165</v>
          </cell>
          <cell r="L282">
            <v>-165</v>
          </cell>
        </row>
        <row r="283">
          <cell r="A283" t="str">
            <v>5216A501</v>
          </cell>
          <cell r="C283">
            <v>5216</v>
          </cell>
          <cell r="D283" t="str">
            <v>Greater Hollington Partn Admin</v>
          </cell>
          <cell r="E283" t="str">
            <v>A501</v>
          </cell>
          <cell r="F283" t="str">
            <v>Training Expenses</v>
          </cell>
          <cell r="H283">
            <v>1380</v>
          </cell>
          <cell r="I283">
            <v>3137.3</v>
          </cell>
          <cell r="J283">
            <v>0</v>
          </cell>
          <cell r="K283">
            <v>3137.3</v>
          </cell>
          <cell r="L283">
            <v>-1757.3</v>
          </cell>
        </row>
        <row r="284">
          <cell r="A284" t="str">
            <v>5216A901</v>
          </cell>
          <cell r="C284">
            <v>5216</v>
          </cell>
          <cell r="D284" t="str">
            <v>Greater Hollington Partn Admin</v>
          </cell>
          <cell r="E284" t="str">
            <v>A901</v>
          </cell>
          <cell r="F284" t="str">
            <v>Agency Staff</v>
          </cell>
          <cell r="H284">
            <v>0</v>
          </cell>
          <cell r="I284">
            <v>20520.830000000002</v>
          </cell>
          <cell r="J284">
            <v>0</v>
          </cell>
          <cell r="K284">
            <v>20520.830000000002</v>
          </cell>
          <cell r="L284">
            <v>-20520.830000000002</v>
          </cell>
        </row>
        <row r="285">
          <cell r="A285" t="str">
            <v>5216B020</v>
          </cell>
          <cell r="C285">
            <v>5216</v>
          </cell>
          <cell r="D285" t="str">
            <v>Greater Hollington Partn Admin</v>
          </cell>
          <cell r="E285" t="str">
            <v>B020</v>
          </cell>
          <cell r="F285" t="str">
            <v>Repairs to Premises</v>
          </cell>
          <cell r="H285">
            <v>190</v>
          </cell>
          <cell r="I285">
            <v>192</v>
          </cell>
          <cell r="J285">
            <v>0</v>
          </cell>
          <cell r="K285">
            <v>192</v>
          </cell>
          <cell r="L285">
            <v>-2</v>
          </cell>
        </row>
        <row r="286">
          <cell r="A286" t="str">
            <v>5216B120</v>
          </cell>
          <cell r="C286">
            <v>5216</v>
          </cell>
          <cell r="D286" t="str">
            <v>Greater Hollington Partn Admin</v>
          </cell>
          <cell r="E286" t="str">
            <v>B120</v>
          </cell>
          <cell r="F286" t="str">
            <v>Electricity</v>
          </cell>
          <cell r="H286">
            <v>1000</v>
          </cell>
          <cell r="I286">
            <v>-36.82</v>
          </cell>
          <cell r="J286">
            <v>0</v>
          </cell>
          <cell r="K286">
            <v>-36.82</v>
          </cell>
          <cell r="L286">
            <v>1036.82</v>
          </cell>
        </row>
        <row r="287">
          <cell r="A287" t="str">
            <v>5216B200</v>
          </cell>
          <cell r="C287">
            <v>5216</v>
          </cell>
          <cell r="D287" t="str">
            <v>Greater Hollington Partn Admin</v>
          </cell>
          <cell r="E287" t="str">
            <v>B200</v>
          </cell>
          <cell r="F287" t="str">
            <v>Rents &amp; Serv.Charges Pyable</v>
          </cell>
          <cell r="H287">
            <v>3750</v>
          </cell>
          <cell r="I287">
            <v>3000</v>
          </cell>
          <cell r="J287">
            <v>0</v>
          </cell>
          <cell r="K287">
            <v>3000</v>
          </cell>
          <cell r="L287">
            <v>750</v>
          </cell>
        </row>
        <row r="288">
          <cell r="A288" t="str">
            <v>5216B260</v>
          </cell>
          <cell r="C288">
            <v>5216</v>
          </cell>
          <cell r="D288" t="str">
            <v>Greater Hollington Partn Admin</v>
          </cell>
          <cell r="E288" t="str">
            <v>B260</v>
          </cell>
          <cell r="F288" t="str">
            <v>Business Rates/Council Tax</v>
          </cell>
          <cell r="H288">
            <v>1300</v>
          </cell>
          <cell r="I288">
            <v>1255.5</v>
          </cell>
          <cell r="J288">
            <v>0</v>
          </cell>
          <cell r="K288">
            <v>1255.5</v>
          </cell>
          <cell r="L288">
            <v>44.5</v>
          </cell>
        </row>
        <row r="289">
          <cell r="A289" t="str">
            <v>5216B300</v>
          </cell>
          <cell r="C289">
            <v>5216</v>
          </cell>
          <cell r="D289" t="str">
            <v>Greater Hollington Partn Admin</v>
          </cell>
          <cell r="E289" t="str">
            <v>B300</v>
          </cell>
          <cell r="F289" t="str">
            <v>Water &amp; Sewerage Charges</v>
          </cell>
          <cell r="H289">
            <v>140</v>
          </cell>
          <cell r="I289">
            <v>101.69</v>
          </cell>
          <cell r="J289">
            <v>0</v>
          </cell>
          <cell r="K289">
            <v>101.69</v>
          </cell>
          <cell r="L289">
            <v>38.31</v>
          </cell>
        </row>
        <row r="290">
          <cell r="A290" t="str">
            <v>5216B400</v>
          </cell>
          <cell r="C290">
            <v>5216</v>
          </cell>
          <cell r="D290" t="str">
            <v>Greater Hollington Partn Admin</v>
          </cell>
          <cell r="E290" t="str">
            <v>B400</v>
          </cell>
          <cell r="F290" t="str">
            <v>Fixtures &amp; Fittings</v>
          </cell>
          <cell r="H290">
            <v>0</v>
          </cell>
          <cell r="I290">
            <v>156.77000000000001</v>
          </cell>
          <cell r="J290">
            <v>0</v>
          </cell>
          <cell r="K290">
            <v>156.77000000000001</v>
          </cell>
          <cell r="L290">
            <v>-156.77000000000001</v>
          </cell>
        </row>
        <row r="291">
          <cell r="A291" t="str">
            <v>5216B500</v>
          </cell>
          <cell r="C291">
            <v>5216</v>
          </cell>
          <cell r="D291" t="str">
            <v>Greater Hollington Partn Admin</v>
          </cell>
          <cell r="E291" t="str">
            <v>B500</v>
          </cell>
          <cell r="F291" t="str">
            <v>Cleaning</v>
          </cell>
          <cell r="H291">
            <v>2000</v>
          </cell>
          <cell r="I291">
            <v>2189.16</v>
          </cell>
          <cell r="J291">
            <v>0</v>
          </cell>
          <cell r="K291">
            <v>2189.16</v>
          </cell>
          <cell r="L291">
            <v>-189.16</v>
          </cell>
        </row>
        <row r="292">
          <cell r="A292" t="str">
            <v>5216C220</v>
          </cell>
          <cell r="C292">
            <v>5216</v>
          </cell>
          <cell r="D292" t="str">
            <v>Greater Hollington Partn Admin</v>
          </cell>
          <cell r="E292" t="str">
            <v>C220</v>
          </cell>
          <cell r="F292" t="str">
            <v>Contract Hire - Employee Cars</v>
          </cell>
          <cell r="H292">
            <v>5520</v>
          </cell>
          <cell r="I292">
            <v>5146.24</v>
          </cell>
          <cell r="J292">
            <v>0</v>
          </cell>
          <cell r="K292">
            <v>5146.24</v>
          </cell>
          <cell r="L292">
            <v>373.76</v>
          </cell>
        </row>
        <row r="293">
          <cell r="A293" t="str">
            <v>5216C300</v>
          </cell>
          <cell r="C293">
            <v>5216</v>
          </cell>
          <cell r="D293" t="str">
            <v>Greater Hollington Partn Admin</v>
          </cell>
          <cell r="E293" t="str">
            <v>C300</v>
          </cell>
          <cell r="F293" t="str">
            <v>Travelling - Public Transport</v>
          </cell>
          <cell r="H293">
            <v>410</v>
          </cell>
          <cell r="I293">
            <v>1464.46</v>
          </cell>
          <cell r="J293">
            <v>0</v>
          </cell>
          <cell r="K293">
            <v>1464.46</v>
          </cell>
          <cell r="L293">
            <v>-1054.46</v>
          </cell>
        </row>
        <row r="294">
          <cell r="A294" t="str">
            <v>5216C330</v>
          </cell>
          <cell r="C294">
            <v>5216</v>
          </cell>
          <cell r="D294" t="str">
            <v>Greater Hollington Partn Admin</v>
          </cell>
          <cell r="E294" t="str">
            <v>C330</v>
          </cell>
          <cell r="F294" t="str">
            <v>Car Parking Charges</v>
          </cell>
          <cell r="H294">
            <v>70</v>
          </cell>
          <cell r="I294">
            <v>116.39</v>
          </cell>
          <cell r="J294">
            <v>0</v>
          </cell>
          <cell r="K294">
            <v>116.39</v>
          </cell>
          <cell r="L294">
            <v>-46.39</v>
          </cell>
        </row>
        <row r="295">
          <cell r="A295" t="str">
            <v>5216C401</v>
          </cell>
          <cell r="C295">
            <v>5216</v>
          </cell>
          <cell r="D295" t="str">
            <v>Greater Hollington Partn Admin</v>
          </cell>
          <cell r="E295" t="str">
            <v>C401</v>
          </cell>
          <cell r="F295" t="str">
            <v>Travel Allowances</v>
          </cell>
          <cell r="H295">
            <v>1000</v>
          </cell>
          <cell r="I295">
            <v>185.76</v>
          </cell>
          <cell r="J295">
            <v>0</v>
          </cell>
          <cell r="K295">
            <v>185.76</v>
          </cell>
          <cell r="L295">
            <v>814.24</v>
          </cell>
        </row>
        <row r="296">
          <cell r="A296" t="str">
            <v>5216D001</v>
          </cell>
          <cell r="C296">
            <v>5216</v>
          </cell>
          <cell r="D296" t="str">
            <v>Greater Hollington Partn Admin</v>
          </cell>
          <cell r="E296" t="str">
            <v>D001</v>
          </cell>
          <cell r="F296" t="str">
            <v>Equipment &amp; Materials</v>
          </cell>
          <cell r="H296">
            <v>800</v>
          </cell>
          <cell r="I296">
            <v>1387.51</v>
          </cell>
          <cell r="J296">
            <v>0</v>
          </cell>
          <cell r="K296">
            <v>1387.51</v>
          </cell>
          <cell r="L296">
            <v>-587.51</v>
          </cell>
        </row>
        <row r="297">
          <cell r="A297" t="str">
            <v>5216D010</v>
          </cell>
          <cell r="C297">
            <v>5216</v>
          </cell>
          <cell r="D297" t="str">
            <v>Greater Hollington Partn Admin</v>
          </cell>
          <cell r="E297" t="str">
            <v>D010</v>
          </cell>
          <cell r="F297" t="str">
            <v>Furniture &amp; Fittings</v>
          </cell>
          <cell r="H297">
            <v>830</v>
          </cell>
          <cell r="I297">
            <v>742.18</v>
          </cell>
          <cell r="J297">
            <v>0</v>
          </cell>
          <cell r="K297">
            <v>742.18</v>
          </cell>
          <cell r="L297">
            <v>87.82</v>
          </cell>
        </row>
        <row r="298">
          <cell r="A298" t="str">
            <v>5216D105</v>
          </cell>
          <cell r="C298">
            <v>5216</v>
          </cell>
          <cell r="D298" t="str">
            <v>Greater Hollington Partn Admin</v>
          </cell>
          <cell r="E298" t="str">
            <v>D105</v>
          </cell>
          <cell r="F298" t="str">
            <v>Refreshments</v>
          </cell>
          <cell r="H298">
            <v>290</v>
          </cell>
          <cell r="I298">
            <v>6249.63</v>
          </cell>
          <cell r="J298">
            <v>0</v>
          </cell>
          <cell r="K298">
            <v>6249.63</v>
          </cell>
          <cell r="L298">
            <v>-5959.63</v>
          </cell>
        </row>
        <row r="299">
          <cell r="A299" t="str">
            <v>5216D211</v>
          </cell>
          <cell r="C299">
            <v>5216</v>
          </cell>
          <cell r="D299" t="str">
            <v>Greater Hollington Partn Admin</v>
          </cell>
          <cell r="E299" t="str">
            <v>D211</v>
          </cell>
          <cell r="F299" t="str">
            <v>Books And Publications</v>
          </cell>
          <cell r="H299">
            <v>60</v>
          </cell>
          <cell r="I299">
            <v>376.26</v>
          </cell>
          <cell r="J299">
            <v>0</v>
          </cell>
          <cell r="K299">
            <v>376.26</v>
          </cell>
          <cell r="L299">
            <v>-316.26</v>
          </cell>
        </row>
        <row r="300">
          <cell r="A300" t="str">
            <v>5216D231</v>
          </cell>
          <cell r="C300">
            <v>5216</v>
          </cell>
          <cell r="D300" t="str">
            <v>Greater Hollington Partn Admin</v>
          </cell>
          <cell r="E300" t="str">
            <v>D231</v>
          </cell>
          <cell r="F300" t="str">
            <v>Stationery</v>
          </cell>
          <cell r="H300">
            <v>2000</v>
          </cell>
          <cell r="I300">
            <v>1301.27</v>
          </cell>
          <cell r="J300">
            <v>0</v>
          </cell>
          <cell r="K300">
            <v>1301.27</v>
          </cell>
          <cell r="L300">
            <v>698.73</v>
          </cell>
        </row>
        <row r="301">
          <cell r="A301" t="str">
            <v>5216D241</v>
          </cell>
          <cell r="C301">
            <v>5216</v>
          </cell>
          <cell r="D301" t="str">
            <v>Greater Hollington Partn Admin</v>
          </cell>
          <cell r="E301" t="str">
            <v>D241</v>
          </cell>
          <cell r="F301" t="str">
            <v>Printing</v>
          </cell>
          <cell r="H301">
            <v>550</v>
          </cell>
          <cell r="I301">
            <v>968.43</v>
          </cell>
          <cell r="J301">
            <v>0</v>
          </cell>
          <cell r="K301">
            <v>968.43</v>
          </cell>
          <cell r="L301">
            <v>-418.43</v>
          </cell>
        </row>
        <row r="302">
          <cell r="A302" t="str">
            <v>5216D252</v>
          </cell>
          <cell r="C302">
            <v>5216</v>
          </cell>
          <cell r="D302" t="str">
            <v>Greater Hollington Partn Admin</v>
          </cell>
          <cell r="E302" t="str">
            <v>D252</v>
          </cell>
          <cell r="F302" t="str">
            <v>Advertising</v>
          </cell>
          <cell r="H302">
            <v>2000</v>
          </cell>
          <cell r="I302">
            <v>0</v>
          </cell>
          <cell r="J302">
            <v>0</v>
          </cell>
          <cell r="K302">
            <v>0</v>
          </cell>
          <cell r="L302">
            <v>2000</v>
          </cell>
        </row>
        <row r="303">
          <cell r="A303" t="str">
            <v>5216D261</v>
          </cell>
          <cell r="C303">
            <v>5216</v>
          </cell>
          <cell r="D303" t="str">
            <v>Greater Hollington Partn Admin</v>
          </cell>
          <cell r="E303" t="str">
            <v>D261</v>
          </cell>
          <cell r="F303" t="str">
            <v>Insurance</v>
          </cell>
          <cell r="H303">
            <v>260</v>
          </cell>
          <cell r="I303">
            <v>314.14999999999998</v>
          </cell>
          <cell r="J303">
            <v>0</v>
          </cell>
          <cell r="K303">
            <v>314.14999999999998</v>
          </cell>
          <cell r="L303">
            <v>-54.15</v>
          </cell>
        </row>
        <row r="304">
          <cell r="A304" t="str">
            <v>5216D277</v>
          </cell>
          <cell r="C304">
            <v>5216</v>
          </cell>
          <cell r="D304" t="str">
            <v>Greater Hollington Partn Admin</v>
          </cell>
          <cell r="E304" t="str">
            <v>D277</v>
          </cell>
          <cell r="F304" t="str">
            <v>Security Services</v>
          </cell>
          <cell r="H304">
            <v>0</v>
          </cell>
          <cell r="I304">
            <v>116.2</v>
          </cell>
          <cell r="J304">
            <v>0</v>
          </cell>
          <cell r="K304">
            <v>116.2</v>
          </cell>
          <cell r="L304">
            <v>-116.2</v>
          </cell>
        </row>
        <row r="305">
          <cell r="A305" t="str">
            <v>5216D281</v>
          </cell>
          <cell r="C305">
            <v>5216</v>
          </cell>
          <cell r="D305" t="str">
            <v>Greater Hollington Partn Admin</v>
          </cell>
          <cell r="E305" t="str">
            <v>D281</v>
          </cell>
          <cell r="F305" t="str">
            <v>Consultants</v>
          </cell>
          <cell r="H305">
            <v>0</v>
          </cell>
          <cell r="I305">
            <v>5792.5</v>
          </cell>
          <cell r="J305">
            <v>0</v>
          </cell>
          <cell r="K305">
            <v>5792.5</v>
          </cell>
          <cell r="L305">
            <v>-5792.5</v>
          </cell>
        </row>
        <row r="306">
          <cell r="A306" t="str">
            <v>5216D293</v>
          </cell>
          <cell r="C306">
            <v>5216</v>
          </cell>
          <cell r="D306" t="str">
            <v>Greater Hollington Partn Admin</v>
          </cell>
          <cell r="E306" t="str">
            <v>D293</v>
          </cell>
          <cell r="F306" t="str">
            <v>Professional Services</v>
          </cell>
          <cell r="H306">
            <v>0</v>
          </cell>
          <cell r="I306">
            <v>7256.66</v>
          </cell>
          <cell r="J306">
            <v>0</v>
          </cell>
          <cell r="K306">
            <v>7256.66</v>
          </cell>
          <cell r="L306">
            <v>-7256.66</v>
          </cell>
        </row>
        <row r="307">
          <cell r="A307" t="str">
            <v>5216D294</v>
          </cell>
          <cell r="C307">
            <v>5216</v>
          </cell>
          <cell r="D307" t="str">
            <v>Greater Hollington Partn Admin</v>
          </cell>
          <cell r="E307" t="str">
            <v>D294</v>
          </cell>
          <cell r="F307" t="str">
            <v>Hire of Premises</v>
          </cell>
          <cell r="H307">
            <v>0</v>
          </cell>
          <cell r="I307">
            <v>2454.5</v>
          </cell>
          <cell r="J307">
            <v>0</v>
          </cell>
          <cell r="K307">
            <v>2454.5</v>
          </cell>
          <cell r="L307">
            <v>-2454.5</v>
          </cell>
        </row>
        <row r="308">
          <cell r="A308" t="str">
            <v>5216D296</v>
          </cell>
          <cell r="C308">
            <v>5216</v>
          </cell>
          <cell r="D308" t="str">
            <v>Greater Hollington Partn Admin</v>
          </cell>
          <cell r="E308" t="str">
            <v>D296</v>
          </cell>
          <cell r="F308" t="str">
            <v>Conferences</v>
          </cell>
          <cell r="H308">
            <v>1000</v>
          </cell>
          <cell r="I308">
            <v>2002.39</v>
          </cell>
          <cell r="J308">
            <v>0</v>
          </cell>
          <cell r="K308">
            <v>2002.39</v>
          </cell>
          <cell r="L308">
            <v>-1002.39</v>
          </cell>
        </row>
        <row r="309">
          <cell r="A309" t="str">
            <v>5216D297</v>
          </cell>
          <cell r="C309">
            <v>5216</v>
          </cell>
          <cell r="D309" t="str">
            <v>Greater Hollington Partn Admin</v>
          </cell>
          <cell r="E309" t="str">
            <v>D297</v>
          </cell>
          <cell r="F309" t="str">
            <v>Licences</v>
          </cell>
          <cell r="H309">
            <v>0</v>
          </cell>
          <cell r="I309">
            <v>126.5</v>
          </cell>
          <cell r="J309">
            <v>0</v>
          </cell>
          <cell r="K309">
            <v>126.5</v>
          </cell>
          <cell r="L309">
            <v>-126.5</v>
          </cell>
        </row>
        <row r="310">
          <cell r="A310" t="str">
            <v>5216D301</v>
          </cell>
          <cell r="C310">
            <v>5216</v>
          </cell>
          <cell r="D310" t="str">
            <v>Greater Hollington Partn Admin</v>
          </cell>
          <cell r="E310" t="str">
            <v>D301</v>
          </cell>
          <cell r="F310" t="str">
            <v>Telephones</v>
          </cell>
          <cell r="H310">
            <v>3000</v>
          </cell>
          <cell r="I310">
            <v>3943.02</v>
          </cell>
          <cell r="J310">
            <v>0</v>
          </cell>
          <cell r="K310">
            <v>3943.02</v>
          </cell>
          <cell r="L310">
            <v>-943.02</v>
          </cell>
        </row>
        <row r="311">
          <cell r="A311" t="str">
            <v>5216D311</v>
          </cell>
          <cell r="C311">
            <v>5216</v>
          </cell>
          <cell r="D311" t="str">
            <v>Greater Hollington Partn Admin</v>
          </cell>
          <cell r="E311" t="str">
            <v>D311</v>
          </cell>
          <cell r="F311" t="str">
            <v>Postages</v>
          </cell>
          <cell r="H311">
            <v>400</v>
          </cell>
          <cell r="I311">
            <v>931.01</v>
          </cell>
          <cell r="J311">
            <v>0</v>
          </cell>
          <cell r="K311">
            <v>931.01</v>
          </cell>
          <cell r="L311">
            <v>-531.01</v>
          </cell>
        </row>
        <row r="312">
          <cell r="A312" t="str">
            <v>5216D321</v>
          </cell>
          <cell r="C312">
            <v>5216</v>
          </cell>
          <cell r="D312" t="str">
            <v>Greater Hollington Partn Admin</v>
          </cell>
          <cell r="E312" t="str">
            <v>D321</v>
          </cell>
          <cell r="F312" t="str">
            <v>Computers</v>
          </cell>
          <cell r="H312">
            <v>1790</v>
          </cell>
          <cell r="I312">
            <v>2696.06</v>
          </cell>
          <cell r="J312">
            <v>0</v>
          </cell>
          <cell r="K312">
            <v>2696.06</v>
          </cell>
          <cell r="L312">
            <v>-906.06</v>
          </cell>
        </row>
        <row r="313">
          <cell r="A313" t="str">
            <v>5216D322</v>
          </cell>
          <cell r="C313">
            <v>5216</v>
          </cell>
          <cell r="D313" t="str">
            <v>Greater Hollington Partn Admin</v>
          </cell>
          <cell r="E313" t="str">
            <v>D322</v>
          </cell>
          <cell r="F313" t="str">
            <v>Computer Supplies</v>
          </cell>
          <cell r="H313">
            <v>200</v>
          </cell>
          <cell r="I313">
            <v>1113.24</v>
          </cell>
          <cell r="J313">
            <v>0</v>
          </cell>
          <cell r="K313">
            <v>1113.24</v>
          </cell>
          <cell r="L313">
            <v>-913.24</v>
          </cell>
        </row>
        <row r="314">
          <cell r="A314" t="str">
            <v>5216D411</v>
          </cell>
          <cell r="C314">
            <v>5216</v>
          </cell>
          <cell r="D314" t="str">
            <v>Greater Hollington Partn Admin</v>
          </cell>
          <cell r="E314" t="str">
            <v>D411</v>
          </cell>
          <cell r="F314" t="str">
            <v>Subsistnce Allowncs</v>
          </cell>
          <cell r="H314">
            <v>350</v>
          </cell>
          <cell r="I314">
            <v>351.84</v>
          </cell>
          <cell r="J314">
            <v>0</v>
          </cell>
          <cell r="K314">
            <v>351.84</v>
          </cell>
          <cell r="L314">
            <v>-1.84</v>
          </cell>
        </row>
        <row r="315">
          <cell r="A315" t="str">
            <v>5216D501</v>
          </cell>
          <cell r="C315">
            <v>5216</v>
          </cell>
          <cell r="D315" t="str">
            <v>Greater Hollington Partn Admin</v>
          </cell>
          <cell r="E315" t="str">
            <v>D501</v>
          </cell>
          <cell r="F315" t="str">
            <v>Membership fees</v>
          </cell>
          <cell r="H315">
            <v>0</v>
          </cell>
          <cell r="I315">
            <v>615</v>
          </cell>
          <cell r="J315">
            <v>0</v>
          </cell>
          <cell r="K315">
            <v>615</v>
          </cell>
          <cell r="L315">
            <v>-615</v>
          </cell>
        </row>
        <row r="316">
          <cell r="A316" t="str">
            <v>5216D511</v>
          </cell>
          <cell r="C316">
            <v>5216</v>
          </cell>
          <cell r="D316" t="str">
            <v>Greater Hollington Partn Admin</v>
          </cell>
          <cell r="E316" t="str">
            <v>D511</v>
          </cell>
          <cell r="F316" t="str">
            <v>Grants made</v>
          </cell>
          <cell r="H316">
            <v>0</v>
          </cell>
          <cell r="I316">
            <v>6867.47</v>
          </cell>
          <cell r="J316">
            <v>0</v>
          </cell>
          <cell r="K316">
            <v>6867.47</v>
          </cell>
          <cell r="L316">
            <v>-6867.47</v>
          </cell>
        </row>
        <row r="317">
          <cell r="A317" t="str">
            <v>5216G412</v>
          </cell>
          <cell r="C317">
            <v>5216</v>
          </cell>
          <cell r="D317" t="str">
            <v>Greater Hollington Partn Admin</v>
          </cell>
          <cell r="E317" t="str">
            <v>G412</v>
          </cell>
          <cell r="F317" t="str">
            <v>Housing Services</v>
          </cell>
          <cell r="H317">
            <v>4000</v>
          </cell>
          <cell r="I317">
            <v>4000</v>
          </cell>
          <cell r="J317">
            <v>0</v>
          </cell>
          <cell r="K317">
            <v>4000</v>
          </cell>
          <cell r="L317">
            <v>0</v>
          </cell>
        </row>
        <row r="318">
          <cell r="A318" t="str">
            <v>5216K001</v>
          </cell>
          <cell r="C318">
            <v>5216</v>
          </cell>
          <cell r="D318" t="str">
            <v>Greater Hollington Partn Admin</v>
          </cell>
          <cell r="E318" t="str">
            <v>K001</v>
          </cell>
          <cell r="F318" t="str">
            <v>Revenue Grants Received</v>
          </cell>
          <cell r="H318">
            <v>-208030</v>
          </cell>
          <cell r="I318">
            <v>-229682</v>
          </cell>
          <cell r="J318">
            <v>0</v>
          </cell>
          <cell r="K318">
            <v>-229682</v>
          </cell>
          <cell r="L318">
            <v>21652</v>
          </cell>
        </row>
        <row r="319">
          <cell r="A319" t="str">
            <v>5216K061</v>
          </cell>
          <cell r="C319">
            <v>5216</v>
          </cell>
          <cell r="D319" t="str">
            <v>Greater Hollington Partn Admin</v>
          </cell>
          <cell r="E319" t="str">
            <v>K061</v>
          </cell>
          <cell r="F319" t="str">
            <v>Costs Recovered</v>
          </cell>
          <cell r="H319">
            <v>0</v>
          </cell>
          <cell r="I319">
            <v>-2761.99</v>
          </cell>
          <cell r="J319">
            <v>0</v>
          </cell>
          <cell r="K319">
            <v>-2761.99</v>
          </cell>
          <cell r="L319">
            <v>2761.99</v>
          </cell>
        </row>
        <row r="320">
          <cell r="A320" t="str">
            <v>5218A150</v>
          </cell>
          <cell r="C320">
            <v>5218</v>
          </cell>
          <cell r="D320" t="str">
            <v>Greater Hollington Partn Leverage</v>
          </cell>
          <cell r="E320" t="str">
            <v>A150</v>
          </cell>
          <cell r="F320" t="str">
            <v>Salary</v>
          </cell>
          <cell r="H320">
            <v>71400</v>
          </cell>
          <cell r="I320">
            <v>57042</v>
          </cell>
          <cell r="J320">
            <v>0</v>
          </cell>
          <cell r="K320">
            <v>57042</v>
          </cell>
          <cell r="L320">
            <v>14358</v>
          </cell>
        </row>
        <row r="321">
          <cell r="A321" t="str">
            <v>5218A155</v>
          </cell>
          <cell r="C321">
            <v>5218</v>
          </cell>
          <cell r="D321" t="str">
            <v>Greater Hollington Partn Leverage</v>
          </cell>
          <cell r="E321" t="str">
            <v>A155</v>
          </cell>
          <cell r="F321" t="str">
            <v>Salary oncost</v>
          </cell>
          <cell r="H321">
            <v>0</v>
          </cell>
          <cell r="I321">
            <v>14254.92</v>
          </cell>
          <cell r="J321">
            <v>0</v>
          </cell>
          <cell r="K321">
            <v>14254.92</v>
          </cell>
          <cell r="L321">
            <v>-14254.92</v>
          </cell>
        </row>
        <row r="322">
          <cell r="A322" t="str">
            <v>5218C300</v>
          </cell>
          <cell r="C322">
            <v>5218</v>
          </cell>
          <cell r="D322" t="str">
            <v>Greater Hollington Partn Leverage</v>
          </cell>
          <cell r="E322" t="str">
            <v>C300</v>
          </cell>
          <cell r="F322" t="str">
            <v>Travelling - Public Transport</v>
          </cell>
          <cell r="H322">
            <v>0</v>
          </cell>
          <cell r="I322">
            <v>183</v>
          </cell>
          <cell r="J322">
            <v>0</v>
          </cell>
          <cell r="K322">
            <v>183</v>
          </cell>
          <cell r="L322">
            <v>-183</v>
          </cell>
        </row>
        <row r="323">
          <cell r="A323" t="str">
            <v>5218C401</v>
          </cell>
          <cell r="C323">
            <v>5218</v>
          </cell>
          <cell r="D323" t="str">
            <v>Greater Hollington Partn Leverage</v>
          </cell>
          <cell r="E323" t="str">
            <v>C401</v>
          </cell>
          <cell r="F323" t="str">
            <v>Travel Allowances</v>
          </cell>
          <cell r="H323">
            <v>0</v>
          </cell>
          <cell r="I323">
            <v>349.75</v>
          </cell>
          <cell r="J323">
            <v>0</v>
          </cell>
          <cell r="K323">
            <v>349.75</v>
          </cell>
          <cell r="L323">
            <v>-349.75</v>
          </cell>
        </row>
        <row r="324">
          <cell r="A324" t="str">
            <v>5218D261</v>
          </cell>
          <cell r="C324">
            <v>5218</v>
          </cell>
          <cell r="D324" t="str">
            <v>Greater Hollington Partn Leverage</v>
          </cell>
          <cell r="E324" t="str">
            <v>D261</v>
          </cell>
          <cell r="F324" t="str">
            <v>Insurance</v>
          </cell>
          <cell r="H324">
            <v>0</v>
          </cell>
          <cell r="I324">
            <v>314.14999999999998</v>
          </cell>
          <cell r="J324">
            <v>0</v>
          </cell>
          <cell r="K324">
            <v>314.14999999999998</v>
          </cell>
          <cell r="L324">
            <v>-314.14999999999998</v>
          </cell>
        </row>
        <row r="325">
          <cell r="A325" t="str">
            <v>5218D296</v>
          </cell>
          <cell r="C325">
            <v>5218</v>
          </cell>
          <cell r="D325" t="str">
            <v>Greater Hollington Partn Leverage</v>
          </cell>
          <cell r="E325" t="str">
            <v>D296</v>
          </cell>
          <cell r="F325" t="str">
            <v>Conferences</v>
          </cell>
          <cell r="H325">
            <v>0</v>
          </cell>
          <cell r="I325">
            <v>1.44</v>
          </cell>
          <cell r="J325">
            <v>0</v>
          </cell>
          <cell r="K325">
            <v>1.44</v>
          </cell>
          <cell r="L325">
            <v>-1.44</v>
          </cell>
        </row>
        <row r="326">
          <cell r="A326" t="str">
            <v>5218D511</v>
          </cell>
          <cell r="C326">
            <v>5218</v>
          </cell>
          <cell r="D326" t="str">
            <v>Greater Hollington Partn Leverage</v>
          </cell>
          <cell r="E326" t="str">
            <v>D511</v>
          </cell>
          <cell r="F326" t="str">
            <v>Grants made</v>
          </cell>
          <cell r="H326">
            <v>288600</v>
          </cell>
          <cell r="I326">
            <v>259074.61</v>
          </cell>
          <cell r="J326">
            <v>0</v>
          </cell>
          <cell r="K326">
            <v>259074.61</v>
          </cell>
          <cell r="L326">
            <v>29525.39</v>
          </cell>
        </row>
        <row r="327">
          <cell r="A327" t="str">
            <v>5218K001</v>
          </cell>
          <cell r="C327">
            <v>5218</v>
          </cell>
          <cell r="D327" t="str">
            <v>Greater Hollington Partn Leverage</v>
          </cell>
          <cell r="E327" t="str">
            <v>K001</v>
          </cell>
          <cell r="F327" t="str">
            <v>Revenue Grants Received</v>
          </cell>
          <cell r="H327">
            <v>-360000</v>
          </cell>
          <cell r="I327">
            <v>-329576</v>
          </cell>
          <cell r="J327">
            <v>0</v>
          </cell>
          <cell r="K327">
            <v>-329576</v>
          </cell>
          <cell r="L327">
            <v>-30424</v>
          </cell>
        </row>
        <row r="328">
          <cell r="A328" t="str">
            <v>5218K061</v>
          </cell>
          <cell r="C328">
            <v>5218</v>
          </cell>
          <cell r="D328" t="str">
            <v>Greater Hollington Partn Leverage</v>
          </cell>
          <cell r="E328" t="str">
            <v>K061</v>
          </cell>
          <cell r="F328" t="str">
            <v>Costs Recovered</v>
          </cell>
          <cell r="H328">
            <v>0</v>
          </cell>
          <cell r="I328">
            <v>-1643.87</v>
          </cell>
          <cell r="J328">
            <v>0</v>
          </cell>
          <cell r="K328">
            <v>-1643.87</v>
          </cell>
          <cell r="L328">
            <v>1643.87</v>
          </cell>
        </row>
        <row r="329">
          <cell r="A329" t="str">
            <v>5220A150</v>
          </cell>
          <cell r="C329">
            <v>5220</v>
          </cell>
          <cell r="D329" t="str">
            <v>Police Priority Area</v>
          </cell>
          <cell r="E329" t="str">
            <v>A150</v>
          </cell>
          <cell r="F329" t="str">
            <v>Salary</v>
          </cell>
          <cell r="H329">
            <v>10310</v>
          </cell>
          <cell r="I329">
            <v>9137</v>
          </cell>
          <cell r="J329">
            <v>0</v>
          </cell>
          <cell r="K329">
            <v>9137</v>
          </cell>
          <cell r="L329">
            <v>1173</v>
          </cell>
        </row>
        <row r="330">
          <cell r="A330" t="str">
            <v>5220A155</v>
          </cell>
          <cell r="C330">
            <v>5220</v>
          </cell>
          <cell r="D330" t="str">
            <v>Police Priority Area</v>
          </cell>
          <cell r="E330" t="str">
            <v>A155</v>
          </cell>
          <cell r="F330" t="str">
            <v>Salary oncost</v>
          </cell>
          <cell r="H330">
            <v>0</v>
          </cell>
          <cell r="I330">
            <v>960.64</v>
          </cell>
          <cell r="J330">
            <v>0</v>
          </cell>
          <cell r="K330">
            <v>960.64</v>
          </cell>
          <cell r="L330">
            <v>-960.64</v>
          </cell>
        </row>
        <row r="331">
          <cell r="A331" t="str">
            <v>5220D001</v>
          </cell>
          <cell r="C331">
            <v>5220</v>
          </cell>
          <cell r="D331" t="str">
            <v>Police Priority Area</v>
          </cell>
          <cell r="E331" t="str">
            <v>D001</v>
          </cell>
          <cell r="F331" t="str">
            <v>Equipment &amp; Materials</v>
          </cell>
          <cell r="H331">
            <v>0</v>
          </cell>
          <cell r="I331">
            <v>2</v>
          </cell>
          <cell r="J331">
            <v>0</v>
          </cell>
          <cell r="K331">
            <v>2</v>
          </cell>
          <cell r="L331">
            <v>-2</v>
          </cell>
        </row>
        <row r="332">
          <cell r="A332" t="str">
            <v>5220D261</v>
          </cell>
          <cell r="C332">
            <v>5220</v>
          </cell>
          <cell r="D332" t="str">
            <v>Police Priority Area</v>
          </cell>
          <cell r="E332" t="str">
            <v>D261</v>
          </cell>
          <cell r="F332" t="str">
            <v>Insurance</v>
          </cell>
          <cell r="H332">
            <v>0</v>
          </cell>
          <cell r="I332">
            <v>104.72</v>
          </cell>
          <cell r="J332">
            <v>0</v>
          </cell>
          <cell r="K332">
            <v>104.72</v>
          </cell>
          <cell r="L332">
            <v>-104.72</v>
          </cell>
        </row>
        <row r="333">
          <cell r="A333" t="str">
            <v>5220D296</v>
          </cell>
          <cell r="C333">
            <v>5220</v>
          </cell>
          <cell r="D333" t="str">
            <v>Police Priority Area</v>
          </cell>
          <cell r="E333" t="str">
            <v>D296</v>
          </cell>
          <cell r="F333" t="str">
            <v>Conferences</v>
          </cell>
          <cell r="H333">
            <v>4460</v>
          </cell>
          <cell r="I333">
            <v>3018</v>
          </cell>
          <cell r="J333">
            <v>0</v>
          </cell>
          <cell r="K333">
            <v>3018</v>
          </cell>
          <cell r="L333">
            <v>1442</v>
          </cell>
        </row>
        <row r="334">
          <cell r="A334" t="str">
            <v>5220D301</v>
          </cell>
          <cell r="C334">
            <v>5220</v>
          </cell>
          <cell r="D334" t="str">
            <v>Police Priority Area</v>
          </cell>
          <cell r="E334" t="str">
            <v>D301</v>
          </cell>
          <cell r="F334" t="str">
            <v>Telephones</v>
          </cell>
          <cell r="H334">
            <v>250</v>
          </cell>
          <cell r="I334">
            <v>98.59</v>
          </cell>
          <cell r="J334">
            <v>0</v>
          </cell>
          <cell r="K334">
            <v>98.59</v>
          </cell>
          <cell r="L334">
            <v>151.41</v>
          </cell>
        </row>
        <row r="335">
          <cell r="A335" t="str">
            <v>5220G413</v>
          </cell>
          <cell r="C335">
            <v>5220</v>
          </cell>
          <cell r="D335" t="str">
            <v>Police Priority Area</v>
          </cell>
          <cell r="E335" t="str">
            <v>G413</v>
          </cell>
          <cell r="F335" t="str">
            <v>Community Action</v>
          </cell>
          <cell r="H335">
            <v>930</v>
          </cell>
          <cell r="I335">
            <v>10</v>
          </cell>
          <cell r="J335">
            <v>0</v>
          </cell>
          <cell r="K335">
            <v>10</v>
          </cell>
          <cell r="L335">
            <v>920</v>
          </cell>
        </row>
        <row r="336">
          <cell r="A336" t="str">
            <v>5220K001</v>
          </cell>
          <cell r="C336">
            <v>5220</v>
          </cell>
          <cell r="D336" t="str">
            <v>Police Priority Area</v>
          </cell>
          <cell r="E336" t="str">
            <v>K001</v>
          </cell>
          <cell r="F336" t="str">
            <v>Revenue Grants Received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5220K061</v>
          </cell>
          <cell r="C337">
            <v>5220</v>
          </cell>
          <cell r="D337" t="str">
            <v>Police Priority Area</v>
          </cell>
          <cell r="E337" t="str">
            <v>K061</v>
          </cell>
          <cell r="F337" t="str">
            <v>Costs Recovered</v>
          </cell>
          <cell r="H337">
            <v>-15950</v>
          </cell>
          <cell r="I337">
            <v>-13330.85</v>
          </cell>
          <cell r="J337">
            <v>0</v>
          </cell>
          <cell r="K337">
            <v>-13330.85</v>
          </cell>
          <cell r="L337">
            <v>-2619.15</v>
          </cell>
        </row>
        <row r="338">
          <cell r="A338" t="str">
            <v>5221D511</v>
          </cell>
          <cell r="C338">
            <v>5221</v>
          </cell>
          <cell r="D338" t="str">
            <v>Greater Hollington Partn NRF Schemes</v>
          </cell>
          <cell r="E338" t="str">
            <v>D511</v>
          </cell>
          <cell r="F338" t="str">
            <v>Grants made</v>
          </cell>
          <cell r="H338">
            <v>15000</v>
          </cell>
          <cell r="I338">
            <v>15045.2</v>
          </cell>
          <cell r="J338">
            <v>0</v>
          </cell>
          <cell r="K338">
            <v>15045.2</v>
          </cell>
          <cell r="L338">
            <v>-45.2</v>
          </cell>
        </row>
        <row r="339">
          <cell r="A339" t="str">
            <v>5221K001</v>
          </cell>
          <cell r="C339">
            <v>5221</v>
          </cell>
          <cell r="D339" t="str">
            <v>Greater Hollington Partn NRF Schemes</v>
          </cell>
          <cell r="E339" t="str">
            <v>K001</v>
          </cell>
          <cell r="F339" t="str">
            <v>Revenue Grants Received</v>
          </cell>
          <cell r="H339">
            <v>-15000</v>
          </cell>
          <cell r="I339">
            <v>-15045.2</v>
          </cell>
          <cell r="J339">
            <v>0</v>
          </cell>
          <cell r="K339">
            <v>-15045.2</v>
          </cell>
          <cell r="L339">
            <v>45.2</v>
          </cell>
        </row>
        <row r="340">
          <cell r="A340" t="str">
            <v>5224A150</v>
          </cell>
          <cell r="C340">
            <v>5224</v>
          </cell>
          <cell r="D340" t="str">
            <v>Local Strategic Partnership</v>
          </cell>
          <cell r="E340" t="str">
            <v>A150</v>
          </cell>
          <cell r="F340" t="str">
            <v>Salary</v>
          </cell>
          <cell r="H340">
            <v>60410</v>
          </cell>
          <cell r="I340">
            <v>18755</v>
          </cell>
          <cell r="J340">
            <v>0</v>
          </cell>
          <cell r="K340">
            <v>18755</v>
          </cell>
          <cell r="L340">
            <v>41655</v>
          </cell>
        </row>
        <row r="341">
          <cell r="A341" t="str">
            <v>5224A155</v>
          </cell>
          <cell r="C341">
            <v>5224</v>
          </cell>
          <cell r="D341" t="str">
            <v>Local Strategic Partnership</v>
          </cell>
          <cell r="E341" t="str">
            <v>A155</v>
          </cell>
          <cell r="F341" t="str">
            <v>Salary oncost</v>
          </cell>
          <cell r="H341">
            <v>0</v>
          </cell>
          <cell r="I341">
            <v>4596.8999999999996</v>
          </cell>
          <cell r="J341">
            <v>0</v>
          </cell>
          <cell r="K341">
            <v>4596.8999999999996</v>
          </cell>
          <cell r="L341">
            <v>-4596.8999999999996</v>
          </cell>
        </row>
        <row r="342">
          <cell r="A342" t="str">
            <v>5224A501</v>
          </cell>
          <cell r="C342">
            <v>5224</v>
          </cell>
          <cell r="D342" t="str">
            <v>Local Strategic Partnership</v>
          </cell>
          <cell r="E342" t="str">
            <v>A501</v>
          </cell>
          <cell r="F342" t="str">
            <v>Training Expenses</v>
          </cell>
          <cell r="H342">
            <v>520</v>
          </cell>
          <cell r="I342">
            <v>200</v>
          </cell>
          <cell r="J342">
            <v>0</v>
          </cell>
          <cell r="K342">
            <v>200</v>
          </cell>
          <cell r="L342">
            <v>320</v>
          </cell>
        </row>
        <row r="343">
          <cell r="A343" t="str">
            <v>5224A901</v>
          </cell>
          <cell r="C343">
            <v>5224</v>
          </cell>
          <cell r="D343" t="str">
            <v>Local Strategic Partnership</v>
          </cell>
          <cell r="E343" t="str">
            <v>A901</v>
          </cell>
          <cell r="F343" t="str">
            <v>Agency Staff</v>
          </cell>
          <cell r="H343">
            <v>0</v>
          </cell>
          <cell r="I343">
            <v>10000</v>
          </cell>
          <cell r="J343">
            <v>0</v>
          </cell>
          <cell r="K343">
            <v>10000</v>
          </cell>
          <cell r="L343">
            <v>-10000</v>
          </cell>
        </row>
        <row r="344">
          <cell r="A344" t="str">
            <v>5224C300</v>
          </cell>
          <cell r="C344">
            <v>5224</v>
          </cell>
          <cell r="D344" t="str">
            <v>Local Strategic Partnership</v>
          </cell>
          <cell r="E344" t="str">
            <v>C300</v>
          </cell>
          <cell r="F344" t="str">
            <v>Travelling - Public Transport</v>
          </cell>
          <cell r="H344">
            <v>100</v>
          </cell>
          <cell r="I344">
            <v>167.36</v>
          </cell>
          <cell r="J344">
            <v>0</v>
          </cell>
          <cell r="K344">
            <v>167.36</v>
          </cell>
          <cell r="L344">
            <v>-67.36</v>
          </cell>
        </row>
        <row r="345">
          <cell r="A345" t="str">
            <v>5224D001</v>
          </cell>
          <cell r="C345">
            <v>5224</v>
          </cell>
          <cell r="D345" t="str">
            <v>Local Strategic Partnership</v>
          </cell>
          <cell r="E345" t="str">
            <v>D001</v>
          </cell>
          <cell r="F345" t="str">
            <v>Equipment &amp; Materials</v>
          </cell>
          <cell r="H345">
            <v>0</v>
          </cell>
          <cell r="I345">
            <v>135</v>
          </cell>
          <cell r="J345">
            <v>0</v>
          </cell>
          <cell r="K345">
            <v>135</v>
          </cell>
          <cell r="L345">
            <v>-135</v>
          </cell>
        </row>
        <row r="346">
          <cell r="A346" t="str">
            <v>5224D102</v>
          </cell>
          <cell r="C346">
            <v>5224</v>
          </cell>
          <cell r="D346" t="str">
            <v>Local Strategic Partnership</v>
          </cell>
          <cell r="E346" t="str">
            <v>D102</v>
          </cell>
          <cell r="F346" t="str">
            <v>Catering</v>
          </cell>
          <cell r="H346">
            <v>0</v>
          </cell>
          <cell r="I346">
            <v>485.78</v>
          </cell>
          <cell r="J346">
            <v>0</v>
          </cell>
          <cell r="K346">
            <v>485.78</v>
          </cell>
          <cell r="L346">
            <v>-485.78</v>
          </cell>
        </row>
        <row r="347">
          <cell r="A347" t="str">
            <v>5224D105</v>
          </cell>
          <cell r="C347">
            <v>5224</v>
          </cell>
          <cell r="D347" t="str">
            <v>Local Strategic Partnership</v>
          </cell>
          <cell r="E347" t="str">
            <v>D105</v>
          </cell>
          <cell r="F347" t="str">
            <v>Refreshments</v>
          </cell>
          <cell r="H347">
            <v>100</v>
          </cell>
          <cell r="I347">
            <v>230.34</v>
          </cell>
          <cell r="J347">
            <v>0</v>
          </cell>
          <cell r="K347">
            <v>230.34</v>
          </cell>
          <cell r="L347">
            <v>-130.34</v>
          </cell>
        </row>
        <row r="348">
          <cell r="A348" t="str">
            <v>5224D231</v>
          </cell>
          <cell r="C348">
            <v>5224</v>
          </cell>
          <cell r="D348" t="str">
            <v>Local Strategic Partnership</v>
          </cell>
          <cell r="E348" t="str">
            <v>D231</v>
          </cell>
          <cell r="F348" t="str">
            <v>Stationery</v>
          </cell>
          <cell r="H348">
            <v>400</v>
          </cell>
          <cell r="I348">
            <v>293.3</v>
          </cell>
          <cell r="J348">
            <v>0</v>
          </cell>
          <cell r="K348">
            <v>293.3</v>
          </cell>
          <cell r="L348">
            <v>106.7</v>
          </cell>
        </row>
        <row r="349">
          <cell r="A349" t="str">
            <v>5224D241</v>
          </cell>
          <cell r="C349">
            <v>5224</v>
          </cell>
          <cell r="D349" t="str">
            <v>Local Strategic Partnership</v>
          </cell>
          <cell r="E349" t="str">
            <v>D241</v>
          </cell>
          <cell r="F349" t="str">
            <v>Printing</v>
          </cell>
          <cell r="H349">
            <v>0</v>
          </cell>
          <cell r="I349">
            <v>35</v>
          </cell>
          <cell r="J349">
            <v>0</v>
          </cell>
          <cell r="K349">
            <v>35</v>
          </cell>
          <cell r="L349">
            <v>-35</v>
          </cell>
        </row>
        <row r="350">
          <cell r="A350" t="str">
            <v>5224D252</v>
          </cell>
          <cell r="C350">
            <v>5224</v>
          </cell>
          <cell r="D350" t="str">
            <v>Local Strategic Partnership</v>
          </cell>
          <cell r="E350" t="str">
            <v>D252</v>
          </cell>
          <cell r="F350" t="str">
            <v>Advertising</v>
          </cell>
          <cell r="H350">
            <v>0</v>
          </cell>
          <cell r="I350">
            <v>1624</v>
          </cell>
          <cell r="J350">
            <v>0</v>
          </cell>
          <cell r="K350">
            <v>1624</v>
          </cell>
          <cell r="L350">
            <v>-1624</v>
          </cell>
        </row>
        <row r="351">
          <cell r="A351" t="str">
            <v>5224D261</v>
          </cell>
          <cell r="C351">
            <v>5224</v>
          </cell>
          <cell r="D351" t="str">
            <v>Local Strategic Partnership</v>
          </cell>
          <cell r="E351" t="str">
            <v>D261</v>
          </cell>
          <cell r="F351" t="str">
            <v>Insurance</v>
          </cell>
          <cell r="H351">
            <v>0</v>
          </cell>
          <cell r="I351">
            <v>104.72</v>
          </cell>
          <cell r="J351">
            <v>0</v>
          </cell>
          <cell r="K351">
            <v>104.72</v>
          </cell>
          <cell r="L351">
            <v>-104.72</v>
          </cell>
        </row>
        <row r="352">
          <cell r="A352" t="str">
            <v>5224D293</v>
          </cell>
          <cell r="C352">
            <v>5224</v>
          </cell>
          <cell r="D352" t="str">
            <v>Local Strategic Partnership</v>
          </cell>
          <cell r="E352" t="str">
            <v>D293</v>
          </cell>
          <cell r="F352" t="str">
            <v>Professional Services</v>
          </cell>
          <cell r="H352">
            <v>0</v>
          </cell>
          <cell r="I352">
            <v>37</v>
          </cell>
          <cell r="J352">
            <v>0</v>
          </cell>
          <cell r="K352">
            <v>37</v>
          </cell>
          <cell r="L352">
            <v>-37</v>
          </cell>
        </row>
        <row r="353">
          <cell r="A353" t="str">
            <v>5224D296</v>
          </cell>
          <cell r="C353">
            <v>5224</v>
          </cell>
          <cell r="D353" t="str">
            <v>Local Strategic Partnership</v>
          </cell>
          <cell r="E353" t="str">
            <v>D296</v>
          </cell>
          <cell r="F353" t="str">
            <v>Conferences</v>
          </cell>
          <cell r="H353">
            <v>2000</v>
          </cell>
          <cell r="I353">
            <v>1117.9100000000001</v>
          </cell>
          <cell r="J353">
            <v>0</v>
          </cell>
          <cell r="K353">
            <v>1117.9100000000001</v>
          </cell>
          <cell r="L353">
            <v>882.09</v>
          </cell>
        </row>
        <row r="354">
          <cell r="A354" t="str">
            <v>5224D301</v>
          </cell>
          <cell r="C354">
            <v>5224</v>
          </cell>
          <cell r="D354" t="str">
            <v>Local Strategic Partnership</v>
          </cell>
          <cell r="E354" t="str">
            <v>D301</v>
          </cell>
          <cell r="F354" t="str">
            <v>Telephones</v>
          </cell>
          <cell r="H354">
            <v>300</v>
          </cell>
          <cell r="I354">
            <v>302.16000000000003</v>
          </cell>
          <cell r="J354">
            <v>0</v>
          </cell>
          <cell r="K354">
            <v>302.16000000000003</v>
          </cell>
          <cell r="L354">
            <v>-2.16</v>
          </cell>
        </row>
        <row r="355">
          <cell r="A355" t="str">
            <v>5224D311</v>
          </cell>
          <cell r="C355">
            <v>5224</v>
          </cell>
          <cell r="D355" t="str">
            <v>Local Strategic Partnership</v>
          </cell>
          <cell r="E355" t="str">
            <v>D311</v>
          </cell>
          <cell r="F355" t="str">
            <v>Postages</v>
          </cell>
          <cell r="H355">
            <v>0</v>
          </cell>
          <cell r="I355">
            <v>60</v>
          </cell>
          <cell r="J355">
            <v>0</v>
          </cell>
          <cell r="K355">
            <v>60</v>
          </cell>
          <cell r="L355">
            <v>-60</v>
          </cell>
        </row>
        <row r="356">
          <cell r="A356" t="str">
            <v>5224D321</v>
          </cell>
          <cell r="C356">
            <v>5224</v>
          </cell>
          <cell r="D356" t="str">
            <v>Local Strategic Partnership</v>
          </cell>
          <cell r="E356" t="str">
            <v>D321</v>
          </cell>
          <cell r="F356" t="str">
            <v>Computers</v>
          </cell>
          <cell r="H356">
            <v>670</v>
          </cell>
          <cell r="I356">
            <v>942.38</v>
          </cell>
          <cell r="J356">
            <v>0</v>
          </cell>
          <cell r="K356">
            <v>942.38</v>
          </cell>
          <cell r="L356">
            <v>-272.38</v>
          </cell>
        </row>
        <row r="357">
          <cell r="A357" t="str">
            <v>5224D322</v>
          </cell>
          <cell r="C357">
            <v>5224</v>
          </cell>
          <cell r="D357" t="str">
            <v>Local Strategic Partnership</v>
          </cell>
          <cell r="E357" t="str">
            <v>D322</v>
          </cell>
          <cell r="F357" t="str">
            <v>Computer Supplies</v>
          </cell>
          <cell r="H357">
            <v>330</v>
          </cell>
          <cell r="I357">
            <v>499.04</v>
          </cell>
          <cell r="J357">
            <v>0</v>
          </cell>
          <cell r="K357">
            <v>499.04</v>
          </cell>
          <cell r="L357">
            <v>-169.04</v>
          </cell>
        </row>
        <row r="358">
          <cell r="A358" t="str">
            <v>5224D411</v>
          </cell>
          <cell r="C358">
            <v>5224</v>
          </cell>
          <cell r="D358" t="str">
            <v>Local Strategic Partnership</v>
          </cell>
          <cell r="E358" t="str">
            <v>D411</v>
          </cell>
          <cell r="F358" t="str">
            <v>Subsistnce Allowncs</v>
          </cell>
          <cell r="H358">
            <v>200</v>
          </cell>
          <cell r="I358">
            <v>0</v>
          </cell>
          <cell r="J358">
            <v>0</v>
          </cell>
          <cell r="K358">
            <v>0</v>
          </cell>
          <cell r="L358">
            <v>200</v>
          </cell>
        </row>
        <row r="359">
          <cell r="A359" t="str">
            <v>5224D501</v>
          </cell>
          <cell r="C359">
            <v>5224</v>
          </cell>
          <cell r="D359" t="str">
            <v>Local Strategic Partnership</v>
          </cell>
          <cell r="E359" t="str">
            <v>D501</v>
          </cell>
          <cell r="F359" t="str">
            <v>Membership fees</v>
          </cell>
          <cell r="H359">
            <v>100</v>
          </cell>
          <cell r="I359">
            <v>0</v>
          </cell>
          <cell r="J359">
            <v>0</v>
          </cell>
          <cell r="K359">
            <v>0</v>
          </cell>
          <cell r="L359">
            <v>100</v>
          </cell>
        </row>
        <row r="360">
          <cell r="A360" t="str">
            <v>5224D511</v>
          </cell>
          <cell r="C360">
            <v>5224</v>
          </cell>
          <cell r="D360" t="str">
            <v>Local Strategic Partnership</v>
          </cell>
          <cell r="E360" t="str">
            <v>D511</v>
          </cell>
          <cell r="F360" t="str">
            <v>Grants made</v>
          </cell>
          <cell r="H360">
            <v>14020</v>
          </cell>
          <cell r="I360">
            <v>5006</v>
          </cell>
          <cell r="J360">
            <v>0</v>
          </cell>
          <cell r="K360">
            <v>5006</v>
          </cell>
          <cell r="L360">
            <v>9014</v>
          </cell>
        </row>
        <row r="361">
          <cell r="A361" t="str">
            <v>5224G412</v>
          </cell>
          <cell r="C361">
            <v>5224</v>
          </cell>
          <cell r="D361" t="str">
            <v>Local Strategic Partnership</v>
          </cell>
          <cell r="E361" t="str">
            <v>G412</v>
          </cell>
          <cell r="F361" t="str">
            <v>Housing Services</v>
          </cell>
          <cell r="H361">
            <v>4640</v>
          </cell>
          <cell r="I361">
            <v>4646</v>
          </cell>
          <cell r="J361">
            <v>0</v>
          </cell>
          <cell r="K361">
            <v>4646</v>
          </cell>
          <cell r="L361">
            <v>-6</v>
          </cell>
        </row>
        <row r="362">
          <cell r="A362" t="str">
            <v>5224G413</v>
          </cell>
          <cell r="C362">
            <v>5224</v>
          </cell>
          <cell r="D362" t="str">
            <v>Local Strategic Partnership</v>
          </cell>
          <cell r="E362" t="str">
            <v>G413</v>
          </cell>
          <cell r="F362" t="str">
            <v>Community Action</v>
          </cell>
          <cell r="H362">
            <v>14330</v>
          </cell>
          <cell r="I362">
            <v>14181</v>
          </cell>
          <cell r="J362">
            <v>0</v>
          </cell>
          <cell r="K362">
            <v>14181</v>
          </cell>
          <cell r="L362">
            <v>149</v>
          </cell>
        </row>
        <row r="363">
          <cell r="A363" t="str">
            <v>5224K061</v>
          </cell>
          <cell r="C363">
            <v>5224</v>
          </cell>
          <cell r="D363" t="str">
            <v>Local Strategic Partnership</v>
          </cell>
          <cell r="E363" t="str">
            <v>K061</v>
          </cell>
          <cell r="F363" t="str">
            <v>Costs Recovered</v>
          </cell>
          <cell r="H363">
            <v>-98120</v>
          </cell>
          <cell r="I363">
            <v>-60724.89</v>
          </cell>
          <cell r="J363">
            <v>0</v>
          </cell>
          <cell r="K363">
            <v>-60724.89</v>
          </cell>
          <cell r="L363">
            <v>-37395.11</v>
          </cell>
        </row>
        <row r="364">
          <cell r="A364" t="str">
            <v>5224K990</v>
          </cell>
          <cell r="C364">
            <v>5224</v>
          </cell>
          <cell r="D364" t="str">
            <v>Local Strategic Partnership</v>
          </cell>
          <cell r="E364" t="str">
            <v>K990</v>
          </cell>
          <cell r="F364" t="str">
            <v>Transfer From</v>
          </cell>
          <cell r="H364">
            <v>0</v>
          </cell>
          <cell r="I364">
            <v>-2694</v>
          </cell>
          <cell r="J364">
            <v>0</v>
          </cell>
          <cell r="K364">
            <v>-2694</v>
          </cell>
          <cell r="L364">
            <v>2694</v>
          </cell>
        </row>
        <row r="365">
          <cell r="A365" t="str">
            <v>9236T200</v>
          </cell>
          <cell r="C365">
            <v>9236</v>
          </cell>
          <cell r="D365" t="str">
            <v>H03-Social Housing Grants</v>
          </cell>
          <cell r="E365" t="str">
            <v>T200</v>
          </cell>
          <cell r="F365" t="str">
            <v>Construction/Conversion</v>
          </cell>
          <cell r="H365">
            <v>500000</v>
          </cell>
          <cell r="I365">
            <v>0</v>
          </cell>
          <cell r="J365">
            <v>0</v>
          </cell>
          <cell r="K365">
            <v>0</v>
          </cell>
          <cell r="L365">
            <v>500000</v>
          </cell>
        </row>
        <row r="366">
          <cell r="A366" t="str">
            <v>9236T400</v>
          </cell>
          <cell r="C366">
            <v>9236</v>
          </cell>
          <cell r="D366" t="str">
            <v>H03-Social Housing Grants</v>
          </cell>
          <cell r="E366" t="str">
            <v>T400</v>
          </cell>
          <cell r="F366" t="str">
            <v>Capital Grants</v>
          </cell>
          <cell r="H366">
            <v>0</v>
          </cell>
          <cell r="I366">
            <v>500000</v>
          </cell>
          <cell r="J366">
            <v>0</v>
          </cell>
          <cell r="K366">
            <v>500000</v>
          </cell>
          <cell r="L366">
            <v>-500000</v>
          </cell>
        </row>
        <row r="367">
          <cell r="A367" t="str">
            <v>9301T400</v>
          </cell>
          <cell r="C367">
            <v>9301</v>
          </cell>
          <cell r="D367" t="str">
            <v>H07-Private Sector Renewal Support</v>
          </cell>
          <cell r="E367" t="str">
            <v>T400</v>
          </cell>
          <cell r="F367" t="str">
            <v>Capital Grants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</row>
        <row r="368">
          <cell r="A368" t="str">
            <v>9302T200</v>
          </cell>
          <cell r="C368">
            <v>9302</v>
          </cell>
          <cell r="D368" t="str">
            <v>H07-Renovation Grants (Discr)</v>
          </cell>
          <cell r="E368" t="str">
            <v>T200</v>
          </cell>
          <cell r="F368" t="str">
            <v>Construction/Conversion</v>
          </cell>
          <cell r="H368">
            <v>0</v>
          </cell>
          <cell r="I368">
            <v>117883.85</v>
          </cell>
          <cell r="J368">
            <v>0</v>
          </cell>
          <cell r="K368">
            <v>117883.85</v>
          </cell>
          <cell r="L368">
            <v>-117883.85</v>
          </cell>
        </row>
        <row r="369">
          <cell r="A369" t="str">
            <v>9302T400</v>
          </cell>
          <cell r="C369">
            <v>9302</v>
          </cell>
          <cell r="D369" t="str">
            <v>H07-Renovation Grants (Discr)</v>
          </cell>
          <cell r="E369" t="str">
            <v>T400</v>
          </cell>
          <cell r="F369" t="str">
            <v>Capital Grants</v>
          </cell>
          <cell r="H369">
            <v>0</v>
          </cell>
          <cell r="I369">
            <v>49503.78</v>
          </cell>
          <cell r="J369">
            <v>0</v>
          </cell>
          <cell r="K369">
            <v>49503.78</v>
          </cell>
          <cell r="L369">
            <v>-49503.78</v>
          </cell>
        </row>
        <row r="370">
          <cell r="A370" t="str">
            <v>9308T200</v>
          </cell>
          <cell r="C370">
            <v>9308</v>
          </cell>
          <cell r="D370" t="str">
            <v>H08-Disabled Faciltes Grnt(Mand)</v>
          </cell>
          <cell r="E370" t="str">
            <v>T200</v>
          </cell>
          <cell r="F370" t="str">
            <v>Construction/Conversion</v>
          </cell>
          <cell r="H370">
            <v>0</v>
          </cell>
          <cell r="I370">
            <v>126008.61</v>
          </cell>
          <cell r="J370">
            <v>0</v>
          </cell>
          <cell r="K370">
            <v>126008.61</v>
          </cell>
          <cell r="L370">
            <v>-126008.61</v>
          </cell>
        </row>
        <row r="371">
          <cell r="A371" t="str">
            <v>9308T400</v>
          </cell>
          <cell r="C371">
            <v>9308</v>
          </cell>
          <cell r="D371" t="str">
            <v>H08-Disabled Faciltes Grnt(Mand)</v>
          </cell>
          <cell r="E371" t="str">
            <v>T400</v>
          </cell>
          <cell r="F371" t="str">
            <v>Capital Grants</v>
          </cell>
          <cell r="H371">
            <v>720000</v>
          </cell>
          <cell r="I371">
            <v>737821.78</v>
          </cell>
          <cell r="J371">
            <v>0</v>
          </cell>
          <cell r="K371">
            <v>737821.78</v>
          </cell>
          <cell r="L371">
            <v>-17821.78</v>
          </cell>
        </row>
        <row r="372">
          <cell r="A372" t="str">
            <v>9314T200</v>
          </cell>
          <cell r="C372">
            <v>9314</v>
          </cell>
          <cell r="D372" t="str">
            <v>H07 - Private Sector Renewal Grants</v>
          </cell>
          <cell r="E372" t="str">
            <v>T200</v>
          </cell>
          <cell r="F372" t="str">
            <v>Construction/Conversion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A373" t="str">
            <v>9314T400</v>
          </cell>
          <cell r="C373">
            <v>9314</v>
          </cell>
          <cell r="D373" t="str">
            <v>H07 - Private Sector Renewal Grants</v>
          </cell>
          <cell r="E373" t="str">
            <v>T400</v>
          </cell>
          <cell r="F373" t="str">
            <v>Capital Grants</v>
          </cell>
          <cell r="H373">
            <v>350000</v>
          </cell>
          <cell r="I373">
            <v>254279.43</v>
          </cell>
          <cell r="J373">
            <v>0</v>
          </cell>
          <cell r="K373">
            <v>254279.43</v>
          </cell>
          <cell r="L373">
            <v>95720.57</v>
          </cell>
        </row>
        <row r="374">
          <cell r="A374" t="str">
            <v>9320T200</v>
          </cell>
          <cell r="C374">
            <v>9320</v>
          </cell>
          <cell r="D374" t="str">
            <v>H12-Empty Homes Grants</v>
          </cell>
          <cell r="E374" t="str">
            <v>T200</v>
          </cell>
          <cell r="F374" t="str">
            <v>Construction/Conversion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A375" t="str">
            <v>9320T400</v>
          </cell>
          <cell r="C375">
            <v>9320</v>
          </cell>
          <cell r="D375" t="str">
            <v>H12-Empty Homes Grants</v>
          </cell>
          <cell r="E375" t="str">
            <v>T400</v>
          </cell>
          <cell r="F375" t="str">
            <v>Capital Grants</v>
          </cell>
          <cell r="H375">
            <v>230000</v>
          </cell>
          <cell r="I375">
            <v>187705.85</v>
          </cell>
          <cell r="J375">
            <v>0</v>
          </cell>
          <cell r="K375">
            <v>187705.85</v>
          </cell>
          <cell r="L375">
            <v>42294.15</v>
          </cell>
        </row>
        <row r="376">
          <cell r="A376" t="str">
            <v>9321T200</v>
          </cell>
          <cell r="C376">
            <v>9321</v>
          </cell>
          <cell r="D376" t="str">
            <v>H14-Central St. Lds.Renewal Area</v>
          </cell>
          <cell r="E376" t="str">
            <v>T200</v>
          </cell>
          <cell r="F376" t="str">
            <v>Construction/Conversion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A377" t="str">
            <v>9321T400</v>
          </cell>
          <cell r="C377">
            <v>9321</v>
          </cell>
          <cell r="D377" t="str">
            <v>H14-Central St. Lds.Renewal Area</v>
          </cell>
          <cell r="E377" t="str">
            <v>T400</v>
          </cell>
          <cell r="F377" t="str">
            <v>Capital Grants</v>
          </cell>
          <cell r="H377">
            <v>628000</v>
          </cell>
          <cell r="I377">
            <v>742555.51</v>
          </cell>
          <cell r="J377">
            <v>0</v>
          </cell>
          <cell r="K377">
            <v>742555.51</v>
          </cell>
          <cell r="L377">
            <v>-114555.51</v>
          </cell>
        </row>
        <row r="378">
          <cell r="A378" t="str">
            <v>9322T200</v>
          </cell>
          <cell r="C378">
            <v>9322</v>
          </cell>
          <cell r="D378" t="str">
            <v>H16 Central St Leon's Urban Rensce</v>
          </cell>
          <cell r="E378" t="str">
            <v>T200</v>
          </cell>
          <cell r="F378" t="str">
            <v>Construction/Conversion</v>
          </cell>
          <cell r="H378">
            <v>150000</v>
          </cell>
          <cell r="I378">
            <v>89950.99</v>
          </cell>
          <cell r="J378">
            <v>0</v>
          </cell>
          <cell r="K378">
            <v>89950.99</v>
          </cell>
          <cell r="L378">
            <v>60049.01</v>
          </cell>
        </row>
        <row r="379">
          <cell r="A379" t="str">
            <v>9322T400</v>
          </cell>
          <cell r="C379">
            <v>9322</v>
          </cell>
          <cell r="D379" t="str">
            <v>H16 Central St Leon's Urban Rensce</v>
          </cell>
          <cell r="E379" t="str">
            <v>T400</v>
          </cell>
          <cell r="F379" t="str">
            <v>Capital Grants</v>
          </cell>
          <cell r="H379">
            <v>0</v>
          </cell>
          <cell r="I379">
            <v>63005</v>
          </cell>
          <cell r="J379">
            <v>0</v>
          </cell>
          <cell r="K379">
            <v>63005</v>
          </cell>
          <cell r="L379">
            <v>-63005</v>
          </cell>
        </row>
        <row r="380">
          <cell r="A380" t="str">
            <v>9322T500</v>
          </cell>
          <cell r="C380">
            <v>9322</v>
          </cell>
          <cell r="D380" t="str">
            <v>H16 Central St Leon's Urban Rensce</v>
          </cell>
          <cell r="E380" t="str">
            <v>T500</v>
          </cell>
          <cell r="F380" t="str">
            <v>Salary Recharges re Prjct.Mng.</v>
          </cell>
          <cell r="H380">
            <v>0</v>
          </cell>
          <cell r="I380">
            <v>4490</v>
          </cell>
          <cell r="J380">
            <v>0</v>
          </cell>
          <cell r="K380">
            <v>4490</v>
          </cell>
          <cell r="L380">
            <v>-4490</v>
          </cell>
        </row>
        <row r="381">
          <cell r="A381" t="str">
            <v>9325T400</v>
          </cell>
          <cell r="C381">
            <v>9325</v>
          </cell>
          <cell r="D381" t="str">
            <v>H15-Investment in Affordable Housing</v>
          </cell>
          <cell r="E381" t="str">
            <v>T400</v>
          </cell>
          <cell r="F381" t="str">
            <v>Capital Grants</v>
          </cell>
          <cell r="H381">
            <v>240000</v>
          </cell>
          <cell r="I381">
            <v>0</v>
          </cell>
          <cell r="J381">
            <v>0</v>
          </cell>
          <cell r="K381">
            <v>0</v>
          </cell>
          <cell r="L381">
            <v>240000</v>
          </cell>
        </row>
      </sheetData>
      <sheetData sheetId="24" refreshError="1">
        <row r="1">
          <cell r="A1" t="str">
            <v>Concatenate</v>
          </cell>
          <cell r="B1" t="str">
            <v>Director</v>
          </cell>
          <cell r="C1" t="str">
            <v>Costc</v>
          </cell>
          <cell r="D1" t="str">
            <v>Costc(T)</v>
          </cell>
          <cell r="E1" t="str">
            <v>Account</v>
          </cell>
          <cell r="F1" t="str">
            <v>Account(T)</v>
          </cell>
          <cell r="G1" t="str">
            <v>Period</v>
          </cell>
          <cell r="H1" t="str">
            <v>YTD Budget</v>
          </cell>
          <cell r="I1" t="str">
            <v>Invoices</v>
          </cell>
          <cell r="J1" t="str">
            <v>Orders o/s</v>
          </cell>
          <cell r="K1" t="str">
            <v>Total</v>
          </cell>
          <cell r="L1" t="str">
            <v>Variance</v>
          </cell>
        </row>
        <row r="2">
          <cell r="A2" t="str">
            <v>1072A150</v>
          </cell>
          <cell r="C2">
            <v>1072</v>
          </cell>
          <cell r="D2" t="str">
            <v>Housing Management &amp; admin</v>
          </cell>
          <cell r="E2" t="str">
            <v>A150</v>
          </cell>
          <cell r="F2" t="str">
            <v>Salary</v>
          </cell>
          <cell r="H2">
            <v>1240530</v>
          </cell>
          <cell r="I2">
            <v>454886.79</v>
          </cell>
          <cell r="J2">
            <v>0</v>
          </cell>
          <cell r="K2">
            <v>454886.79</v>
          </cell>
          <cell r="L2">
            <v>812643.21</v>
          </cell>
        </row>
        <row r="3">
          <cell r="A3" t="str">
            <v>1072A155</v>
          </cell>
          <cell r="C3">
            <v>1072</v>
          </cell>
          <cell r="D3" t="str">
            <v>Housing Management &amp; admin</v>
          </cell>
          <cell r="E3" t="str">
            <v>A155</v>
          </cell>
          <cell r="F3" t="str">
            <v>Salary oncost</v>
          </cell>
          <cell r="H3">
            <v>0</v>
          </cell>
          <cell r="I3">
            <v>117659.39</v>
          </cell>
          <cell r="J3">
            <v>0</v>
          </cell>
          <cell r="K3">
            <v>117659.39</v>
          </cell>
          <cell r="L3">
            <v>-117659.39</v>
          </cell>
        </row>
        <row r="4">
          <cell r="A4" t="str">
            <v>1072A301</v>
          </cell>
          <cell r="C4">
            <v>1072</v>
          </cell>
          <cell r="D4" t="str">
            <v>Housing Management &amp; admin</v>
          </cell>
          <cell r="E4" t="str">
            <v>A301</v>
          </cell>
          <cell r="F4" t="str">
            <v>Employee Allowance</v>
          </cell>
          <cell r="H4">
            <v>9000</v>
          </cell>
          <cell r="I4">
            <v>13813.81</v>
          </cell>
          <cell r="J4">
            <v>0</v>
          </cell>
          <cell r="K4">
            <v>13813.81</v>
          </cell>
          <cell r="L4">
            <v>-4813.8100000000004</v>
          </cell>
        </row>
        <row r="5">
          <cell r="A5" t="str">
            <v>1072A501</v>
          </cell>
          <cell r="C5">
            <v>1072</v>
          </cell>
          <cell r="D5" t="str">
            <v>Housing Management &amp; admin</v>
          </cell>
          <cell r="E5" t="str">
            <v>A501</v>
          </cell>
          <cell r="F5" t="str">
            <v>Training Expenses</v>
          </cell>
          <cell r="H5">
            <v>7000</v>
          </cell>
          <cell r="I5">
            <v>4710.5</v>
          </cell>
          <cell r="J5">
            <v>772.8</v>
          </cell>
          <cell r="K5">
            <v>5483.3</v>
          </cell>
          <cell r="L5">
            <v>1516.7</v>
          </cell>
        </row>
        <row r="6">
          <cell r="A6" t="str">
            <v>1072A801</v>
          </cell>
          <cell r="C6">
            <v>1072</v>
          </cell>
          <cell r="D6" t="str">
            <v>Housing Management &amp; admin</v>
          </cell>
          <cell r="E6" t="str">
            <v>A801</v>
          </cell>
          <cell r="F6" t="str">
            <v>Recruitment Expenses</v>
          </cell>
          <cell r="H6">
            <v>44000</v>
          </cell>
          <cell r="I6">
            <v>368.63</v>
          </cell>
          <cell r="J6">
            <v>0</v>
          </cell>
          <cell r="K6">
            <v>368.63</v>
          </cell>
          <cell r="L6">
            <v>43631.37</v>
          </cell>
        </row>
        <row r="7">
          <cell r="A7" t="str">
            <v>1072A901</v>
          </cell>
          <cell r="C7">
            <v>1072</v>
          </cell>
          <cell r="D7" t="str">
            <v>Housing Management &amp; admin</v>
          </cell>
          <cell r="E7" t="str">
            <v>A901</v>
          </cell>
          <cell r="F7" t="str">
            <v>Agency Staff</v>
          </cell>
          <cell r="H7">
            <v>0</v>
          </cell>
          <cell r="I7">
            <v>23692.07</v>
          </cell>
          <cell r="J7">
            <v>0</v>
          </cell>
          <cell r="K7">
            <v>23692.07</v>
          </cell>
          <cell r="L7">
            <v>-23692.07</v>
          </cell>
        </row>
        <row r="8">
          <cell r="A8" t="str">
            <v>1072C220</v>
          </cell>
          <cell r="C8">
            <v>1072</v>
          </cell>
          <cell r="D8" t="str">
            <v>Housing Management &amp; admin</v>
          </cell>
          <cell r="E8" t="str">
            <v>C220</v>
          </cell>
          <cell r="F8" t="str">
            <v>Contract Hire - Employee Cars</v>
          </cell>
          <cell r="H8">
            <v>37190</v>
          </cell>
          <cell r="I8">
            <v>0</v>
          </cell>
          <cell r="J8">
            <v>0</v>
          </cell>
          <cell r="K8">
            <v>0</v>
          </cell>
          <cell r="L8">
            <v>37190</v>
          </cell>
        </row>
        <row r="9">
          <cell r="A9" t="str">
            <v>1072C300</v>
          </cell>
          <cell r="C9">
            <v>1072</v>
          </cell>
          <cell r="D9" t="str">
            <v>Housing Management &amp; admin</v>
          </cell>
          <cell r="E9" t="str">
            <v>C300</v>
          </cell>
          <cell r="F9" t="str">
            <v>Travelling - Public Transport</v>
          </cell>
          <cell r="H9">
            <v>300</v>
          </cell>
          <cell r="I9">
            <v>215.5</v>
          </cell>
          <cell r="J9">
            <v>0</v>
          </cell>
          <cell r="K9">
            <v>215.5</v>
          </cell>
          <cell r="L9">
            <v>84.5</v>
          </cell>
        </row>
        <row r="10">
          <cell r="A10" t="str">
            <v>1072C330</v>
          </cell>
          <cell r="C10">
            <v>1072</v>
          </cell>
          <cell r="D10" t="str">
            <v>Housing Management &amp; admin</v>
          </cell>
          <cell r="E10" t="str">
            <v>C330</v>
          </cell>
          <cell r="F10" t="str">
            <v>Car Parking Charges</v>
          </cell>
          <cell r="H10">
            <v>4940</v>
          </cell>
          <cell r="I10">
            <v>112.9</v>
          </cell>
          <cell r="J10">
            <v>0</v>
          </cell>
          <cell r="K10">
            <v>112.9</v>
          </cell>
          <cell r="L10">
            <v>4827.1000000000004</v>
          </cell>
        </row>
        <row r="11">
          <cell r="A11" t="str">
            <v>1072C401</v>
          </cell>
          <cell r="C11">
            <v>1072</v>
          </cell>
          <cell r="D11" t="str">
            <v>Housing Management &amp; admin</v>
          </cell>
          <cell r="E11" t="str">
            <v>C401</v>
          </cell>
          <cell r="F11" t="str">
            <v>Travel Allowances</v>
          </cell>
          <cell r="H11">
            <v>7660</v>
          </cell>
          <cell r="I11">
            <v>4608.54</v>
          </cell>
          <cell r="J11">
            <v>0</v>
          </cell>
          <cell r="K11">
            <v>4608.54</v>
          </cell>
          <cell r="L11">
            <v>3051.46</v>
          </cell>
        </row>
        <row r="12">
          <cell r="A12" t="str">
            <v>1072C450</v>
          </cell>
          <cell r="C12">
            <v>1072</v>
          </cell>
          <cell r="D12" t="str">
            <v>Housing Management &amp; admin</v>
          </cell>
          <cell r="E12" t="str">
            <v>C450</v>
          </cell>
          <cell r="F12" t="str">
            <v>Car Loan Charges</v>
          </cell>
          <cell r="H12">
            <v>2860</v>
          </cell>
          <cell r="I12">
            <v>0</v>
          </cell>
          <cell r="J12">
            <v>0</v>
          </cell>
          <cell r="K12">
            <v>0</v>
          </cell>
          <cell r="L12">
            <v>2860</v>
          </cell>
        </row>
        <row r="13">
          <cell r="A13" t="str">
            <v>1072D001</v>
          </cell>
          <cell r="C13">
            <v>1072</v>
          </cell>
          <cell r="D13" t="str">
            <v>Housing Management &amp; admin</v>
          </cell>
          <cell r="E13" t="str">
            <v>D001</v>
          </cell>
          <cell r="F13" t="str">
            <v>Equipment &amp; Materials</v>
          </cell>
          <cell r="H13">
            <v>1520</v>
          </cell>
          <cell r="I13">
            <v>1794.64</v>
          </cell>
          <cell r="J13">
            <v>0</v>
          </cell>
          <cell r="K13">
            <v>1794.64</v>
          </cell>
          <cell r="L13">
            <v>-274.64</v>
          </cell>
        </row>
        <row r="14">
          <cell r="A14" t="str">
            <v>1072D010</v>
          </cell>
          <cell r="C14">
            <v>1072</v>
          </cell>
          <cell r="D14" t="str">
            <v>Housing Management &amp; admin</v>
          </cell>
          <cell r="E14" t="str">
            <v>D010</v>
          </cell>
          <cell r="F14" t="str">
            <v>Furniture &amp; Fittings</v>
          </cell>
          <cell r="H14">
            <v>0</v>
          </cell>
          <cell r="I14">
            <v>238.2</v>
          </cell>
          <cell r="J14">
            <v>0</v>
          </cell>
          <cell r="K14">
            <v>238.2</v>
          </cell>
          <cell r="L14">
            <v>-238.2</v>
          </cell>
        </row>
        <row r="15">
          <cell r="A15" t="str">
            <v>1072D105</v>
          </cell>
          <cell r="C15">
            <v>1072</v>
          </cell>
          <cell r="D15" t="str">
            <v>Housing Management &amp; admin</v>
          </cell>
          <cell r="E15" t="str">
            <v>D105</v>
          </cell>
          <cell r="F15" t="str">
            <v>Refreshments</v>
          </cell>
          <cell r="H15">
            <v>3000</v>
          </cell>
          <cell r="I15">
            <v>574.94000000000005</v>
          </cell>
          <cell r="J15">
            <v>56.8</v>
          </cell>
          <cell r="K15">
            <v>631.74</v>
          </cell>
          <cell r="L15">
            <v>2368.2600000000002</v>
          </cell>
        </row>
        <row r="16">
          <cell r="A16" t="str">
            <v>1072D211</v>
          </cell>
          <cell r="C16">
            <v>1072</v>
          </cell>
          <cell r="D16" t="str">
            <v>Housing Management &amp; admin</v>
          </cell>
          <cell r="E16" t="str">
            <v>D211</v>
          </cell>
          <cell r="F16" t="str">
            <v>Books And Publications</v>
          </cell>
          <cell r="H16">
            <v>3000</v>
          </cell>
          <cell r="I16">
            <v>2506.63</v>
          </cell>
          <cell r="J16">
            <v>176.25</v>
          </cell>
          <cell r="K16">
            <v>2682.88</v>
          </cell>
          <cell r="L16">
            <v>317.12</v>
          </cell>
        </row>
        <row r="17">
          <cell r="A17" t="str">
            <v>1072D231</v>
          </cell>
          <cell r="C17">
            <v>1072</v>
          </cell>
          <cell r="D17" t="str">
            <v>Housing Management &amp; admin</v>
          </cell>
          <cell r="E17" t="str">
            <v>D231</v>
          </cell>
          <cell r="F17" t="str">
            <v>Stationery</v>
          </cell>
          <cell r="H17">
            <v>5000</v>
          </cell>
          <cell r="I17">
            <v>3476.08</v>
          </cell>
          <cell r="J17">
            <v>415.37</v>
          </cell>
          <cell r="K17">
            <v>3891.45</v>
          </cell>
          <cell r="L17">
            <v>1108.55</v>
          </cell>
        </row>
        <row r="18">
          <cell r="A18" t="str">
            <v>1072D241</v>
          </cell>
          <cell r="C18">
            <v>1072</v>
          </cell>
          <cell r="D18" t="str">
            <v>Housing Management &amp; admin</v>
          </cell>
          <cell r="E18" t="str">
            <v>D241</v>
          </cell>
          <cell r="F18" t="str">
            <v>Printing</v>
          </cell>
          <cell r="H18">
            <v>3220</v>
          </cell>
          <cell r="I18">
            <v>1305.29</v>
          </cell>
          <cell r="J18">
            <v>872.9</v>
          </cell>
          <cell r="K18">
            <v>2178.19</v>
          </cell>
          <cell r="L18">
            <v>1041.81</v>
          </cell>
        </row>
        <row r="19">
          <cell r="A19" t="str">
            <v>1072D252</v>
          </cell>
          <cell r="C19">
            <v>1072</v>
          </cell>
          <cell r="D19" t="str">
            <v>Housing Management &amp; admin</v>
          </cell>
          <cell r="E19" t="str">
            <v>D252</v>
          </cell>
          <cell r="F19" t="str">
            <v>Advertising</v>
          </cell>
          <cell r="H19">
            <v>1150</v>
          </cell>
          <cell r="I19">
            <v>0</v>
          </cell>
          <cell r="J19">
            <v>0</v>
          </cell>
          <cell r="K19">
            <v>0</v>
          </cell>
          <cell r="L19">
            <v>1150</v>
          </cell>
        </row>
        <row r="20">
          <cell r="A20" t="str">
            <v>1072D261</v>
          </cell>
          <cell r="C20">
            <v>1072</v>
          </cell>
          <cell r="D20" t="str">
            <v>Housing Management &amp; admin</v>
          </cell>
          <cell r="E20" t="str">
            <v>D261</v>
          </cell>
          <cell r="F20" t="str">
            <v>Insurance</v>
          </cell>
          <cell r="H20">
            <v>14630</v>
          </cell>
          <cell r="I20">
            <v>0</v>
          </cell>
          <cell r="J20">
            <v>0</v>
          </cell>
          <cell r="K20">
            <v>0</v>
          </cell>
          <cell r="L20">
            <v>14630</v>
          </cell>
        </row>
        <row r="21">
          <cell r="A21" t="str">
            <v>1072D292</v>
          </cell>
          <cell r="C21">
            <v>1072</v>
          </cell>
          <cell r="D21" t="str">
            <v>Housing Management &amp; admin</v>
          </cell>
          <cell r="E21" t="str">
            <v>D292</v>
          </cell>
          <cell r="F21" t="str">
            <v>Legal Fees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1072D293</v>
          </cell>
          <cell r="C22">
            <v>1072</v>
          </cell>
          <cell r="D22" t="str">
            <v>Housing Management &amp; admin</v>
          </cell>
          <cell r="E22" t="str">
            <v>D293</v>
          </cell>
          <cell r="F22" t="str">
            <v>Professional Services</v>
          </cell>
          <cell r="H22">
            <v>0</v>
          </cell>
          <cell r="I22">
            <v>150</v>
          </cell>
          <cell r="J22">
            <v>0</v>
          </cell>
          <cell r="K22">
            <v>150</v>
          </cell>
          <cell r="L22">
            <v>-150</v>
          </cell>
        </row>
        <row r="23">
          <cell r="A23" t="str">
            <v>1072D296</v>
          </cell>
          <cell r="C23">
            <v>1072</v>
          </cell>
          <cell r="D23" t="str">
            <v>Housing Management &amp; admin</v>
          </cell>
          <cell r="E23" t="str">
            <v>D296</v>
          </cell>
          <cell r="F23" t="str">
            <v>Conferences</v>
          </cell>
          <cell r="H23">
            <v>0</v>
          </cell>
          <cell r="I23">
            <v>0</v>
          </cell>
          <cell r="J23">
            <v>210</v>
          </cell>
          <cell r="K23">
            <v>210</v>
          </cell>
          <cell r="L23">
            <v>-210</v>
          </cell>
        </row>
        <row r="24">
          <cell r="A24" t="str">
            <v>1072D300</v>
          </cell>
          <cell r="C24">
            <v>1072</v>
          </cell>
          <cell r="D24" t="str">
            <v>Housing Management &amp; admin</v>
          </cell>
          <cell r="E24" t="str">
            <v>D300</v>
          </cell>
          <cell r="F24" t="str">
            <v>Clothing and Uniforms</v>
          </cell>
          <cell r="H24">
            <v>0</v>
          </cell>
          <cell r="I24">
            <v>0</v>
          </cell>
          <cell r="J24">
            <v>50.75</v>
          </cell>
          <cell r="K24">
            <v>50.75</v>
          </cell>
          <cell r="L24">
            <v>-50.75</v>
          </cell>
        </row>
        <row r="25">
          <cell r="A25" t="str">
            <v>1072D301</v>
          </cell>
          <cell r="C25">
            <v>1072</v>
          </cell>
          <cell r="D25" t="str">
            <v>Housing Management &amp; admin</v>
          </cell>
          <cell r="E25" t="str">
            <v>D301</v>
          </cell>
          <cell r="F25" t="str">
            <v>Telephones</v>
          </cell>
          <cell r="H25">
            <v>16730</v>
          </cell>
          <cell r="I25">
            <v>9754.18</v>
          </cell>
          <cell r="J25">
            <v>227.86</v>
          </cell>
          <cell r="K25">
            <v>9982.0400000000009</v>
          </cell>
          <cell r="L25">
            <v>6747.96</v>
          </cell>
        </row>
        <row r="26">
          <cell r="A26" t="str">
            <v>1072D311</v>
          </cell>
          <cell r="C26">
            <v>1072</v>
          </cell>
          <cell r="D26" t="str">
            <v>Housing Management &amp; admin</v>
          </cell>
          <cell r="E26" t="str">
            <v>D311</v>
          </cell>
          <cell r="F26" t="str">
            <v>Postages</v>
          </cell>
          <cell r="H26">
            <v>4970</v>
          </cell>
          <cell r="I26">
            <v>2325.34</v>
          </cell>
          <cell r="J26">
            <v>0</v>
          </cell>
          <cell r="K26">
            <v>2325.34</v>
          </cell>
          <cell r="L26">
            <v>2644.66</v>
          </cell>
        </row>
        <row r="27">
          <cell r="A27" t="str">
            <v>1072D321</v>
          </cell>
          <cell r="C27">
            <v>1072</v>
          </cell>
          <cell r="D27" t="str">
            <v>Housing Management &amp; admin</v>
          </cell>
          <cell r="E27" t="str">
            <v>D321</v>
          </cell>
          <cell r="F27" t="str">
            <v>Computers</v>
          </cell>
          <cell r="H27">
            <v>14290</v>
          </cell>
          <cell r="I27">
            <v>17186.310000000001</v>
          </cell>
          <cell r="J27">
            <v>44.31</v>
          </cell>
          <cell r="K27">
            <v>17230.62</v>
          </cell>
          <cell r="L27">
            <v>-2940.62</v>
          </cell>
        </row>
        <row r="28">
          <cell r="A28" t="str">
            <v>1072D322</v>
          </cell>
          <cell r="C28">
            <v>1072</v>
          </cell>
          <cell r="D28" t="str">
            <v>Housing Management &amp; admin</v>
          </cell>
          <cell r="E28" t="str">
            <v>D322</v>
          </cell>
          <cell r="F28" t="str">
            <v>Computer Supplies</v>
          </cell>
          <cell r="H28">
            <v>1440</v>
          </cell>
          <cell r="I28">
            <v>337</v>
          </cell>
          <cell r="J28">
            <v>156.69999999999999</v>
          </cell>
          <cell r="K28">
            <v>493.7</v>
          </cell>
          <cell r="L28">
            <v>946.3</v>
          </cell>
        </row>
        <row r="29">
          <cell r="A29" t="str">
            <v>1072D411</v>
          </cell>
          <cell r="C29">
            <v>1072</v>
          </cell>
          <cell r="D29" t="str">
            <v>Housing Management &amp; admin</v>
          </cell>
          <cell r="E29" t="str">
            <v>D411</v>
          </cell>
          <cell r="F29" t="str">
            <v>Subsistnce Allowncs</v>
          </cell>
          <cell r="H29">
            <v>50</v>
          </cell>
          <cell r="I29">
            <v>0</v>
          </cell>
          <cell r="J29">
            <v>0</v>
          </cell>
          <cell r="K29">
            <v>0</v>
          </cell>
          <cell r="L29">
            <v>50</v>
          </cell>
        </row>
        <row r="30">
          <cell r="A30" t="str">
            <v>1072D501</v>
          </cell>
          <cell r="C30">
            <v>1072</v>
          </cell>
          <cell r="D30" t="str">
            <v>Housing Management &amp; admin</v>
          </cell>
          <cell r="E30" t="str">
            <v>D501</v>
          </cell>
          <cell r="F30" t="str">
            <v>Membership fees</v>
          </cell>
          <cell r="H30">
            <v>1400</v>
          </cell>
          <cell r="I30">
            <v>800.7</v>
          </cell>
          <cell r="J30">
            <v>570</v>
          </cell>
          <cell r="K30">
            <v>1370.7</v>
          </cell>
          <cell r="L30">
            <v>29.3</v>
          </cell>
        </row>
        <row r="31">
          <cell r="A31" t="str">
            <v>1072G002</v>
          </cell>
          <cell r="C31">
            <v>1072</v>
          </cell>
          <cell r="D31" t="str">
            <v>Housing Management &amp; admin</v>
          </cell>
          <cell r="E31" t="str">
            <v>G002</v>
          </cell>
          <cell r="F31" t="str">
            <v>Apportionment Of Admin Bldgs</v>
          </cell>
          <cell r="H31">
            <v>53960</v>
          </cell>
          <cell r="I31">
            <v>0</v>
          </cell>
          <cell r="J31">
            <v>0</v>
          </cell>
          <cell r="K31">
            <v>0</v>
          </cell>
          <cell r="L31">
            <v>53960</v>
          </cell>
        </row>
        <row r="32">
          <cell r="A32" t="str">
            <v>1072G100</v>
          </cell>
          <cell r="C32">
            <v>1072</v>
          </cell>
          <cell r="D32" t="str">
            <v>Housing Management &amp; admin</v>
          </cell>
          <cell r="E32" t="str">
            <v>G100</v>
          </cell>
          <cell r="F32" t="str">
            <v>Legal Services</v>
          </cell>
          <cell r="H32">
            <v>46650</v>
          </cell>
          <cell r="I32">
            <v>0</v>
          </cell>
          <cell r="J32">
            <v>0</v>
          </cell>
          <cell r="K32">
            <v>0</v>
          </cell>
          <cell r="L32">
            <v>46650</v>
          </cell>
        </row>
        <row r="33">
          <cell r="A33" t="str">
            <v>1072G104</v>
          </cell>
          <cell r="C33">
            <v>1072</v>
          </cell>
          <cell r="D33" t="str">
            <v>Housing Management &amp; admin</v>
          </cell>
          <cell r="E33" t="str">
            <v>G104</v>
          </cell>
          <cell r="F33" t="str">
            <v>Information Technology</v>
          </cell>
          <cell r="H33">
            <v>48220</v>
          </cell>
          <cell r="I33">
            <v>0</v>
          </cell>
          <cell r="J33">
            <v>0</v>
          </cell>
          <cell r="K33">
            <v>0</v>
          </cell>
          <cell r="L33">
            <v>48220</v>
          </cell>
        </row>
        <row r="34">
          <cell r="A34" t="str">
            <v>1072G110</v>
          </cell>
          <cell r="C34">
            <v>1072</v>
          </cell>
          <cell r="D34" t="str">
            <v>Housing Management &amp; admin</v>
          </cell>
          <cell r="E34" t="str">
            <v>G110</v>
          </cell>
          <cell r="F34" t="str">
            <v>Personnel &amp; Organisational Dev</v>
          </cell>
          <cell r="H34">
            <v>50880</v>
          </cell>
          <cell r="I34">
            <v>0</v>
          </cell>
          <cell r="J34">
            <v>0</v>
          </cell>
          <cell r="K34">
            <v>0</v>
          </cell>
          <cell r="L34">
            <v>50880</v>
          </cell>
        </row>
        <row r="35">
          <cell r="A35" t="str">
            <v>1072G112</v>
          </cell>
          <cell r="C35">
            <v>1072</v>
          </cell>
          <cell r="D35" t="str">
            <v>Housing Management &amp; admin</v>
          </cell>
          <cell r="E35" t="str">
            <v>G112</v>
          </cell>
          <cell r="F35" t="str">
            <v>Corporate Planning</v>
          </cell>
          <cell r="H35">
            <v>3150</v>
          </cell>
          <cell r="I35">
            <v>0</v>
          </cell>
          <cell r="J35">
            <v>0</v>
          </cell>
          <cell r="K35">
            <v>0</v>
          </cell>
          <cell r="L35">
            <v>3150</v>
          </cell>
        </row>
        <row r="36">
          <cell r="A36" t="str">
            <v>1072G113</v>
          </cell>
          <cell r="C36">
            <v>1072</v>
          </cell>
          <cell r="D36" t="str">
            <v>Housing Management &amp; admin</v>
          </cell>
          <cell r="E36" t="str">
            <v>G113</v>
          </cell>
          <cell r="F36" t="str">
            <v>Marketing &amp; Communications</v>
          </cell>
          <cell r="H36">
            <v>3150</v>
          </cell>
          <cell r="I36">
            <v>0</v>
          </cell>
          <cell r="J36">
            <v>0</v>
          </cell>
          <cell r="K36">
            <v>0</v>
          </cell>
          <cell r="L36">
            <v>3150</v>
          </cell>
        </row>
        <row r="37">
          <cell r="A37" t="str">
            <v>1072G114</v>
          </cell>
          <cell r="C37">
            <v>1072</v>
          </cell>
          <cell r="D37" t="str">
            <v>Housing Management &amp; admin</v>
          </cell>
          <cell r="E37" t="str">
            <v>G114</v>
          </cell>
          <cell r="F37" t="str">
            <v>Estates Managment</v>
          </cell>
          <cell r="H37">
            <v>2750</v>
          </cell>
          <cell r="I37">
            <v>0</v>
          </cell>
          <cell r="J37">
            <v>0</v>
          </cell>
          <cell r="K37">
            <v>0</v>
          </cell>
          <cell r="L37">
            <v>2750</v>
          </cell>
        </row>
        <row r="38">
          <cell r="A38" t="str">
            <v>1072G132</v>
          </cell>
          <cell r="C38">
            <v>1072</v>
          </cell>
          <cell r="D38" t="str">
            <v>Housing Management &amp; admin</v>
          </cell>
          <cell r="E38" t="str">
            <v>G132</v>
          </cell>
          <cell r="F38" t="str">
            <v>R&amp;P-Projects Division</v>
          </cell>
          <cell r="H38">
            <v>210</v>
          </cell>
          <cell r="I38">
            <v>0</v>
          </cell>
          <cell r="J38">
            <v>0</v>
          </cell>
          <cell r="K38">
            <v>0</v>
          </cell>
          <cell r="L38">
            <v>210</v>
          </cell>
        </row>
        <row r="39">
          <cell r="A39" t="str">
            <v>1072G142</v>
          </cell>
          <cell r="C39">
            <v>1072</v>
          </cell>
          <cell r="D39" t="str">
            <v>Housing Management &amp; admin</v>
          </cell>
          <cell r="E39" t="str">
            <v>G142</v>
          </cell>
          <cell r="F39" t="str">
            <v>Accountancy &amp; Exchequer Serv.</v>
          </cell>
          <cell r="H39">
            <v>51940</v>
          </cell>
          <cell r="I39">
            <v>0</v>
          </cell>
          <cell r="J39">
            <v>0</v>
          </cell>
          <cell r="K39">
            <v>0</v>
          </cell>
          <cell r="L39">
            <v>51940</v>
          </cell>
        </row>
        <row r="40">
          <cell r="A40" t="str">
            <v>1072G143</v>
          </cell>
          <cell r="C40">
            <v>1072</v>
          </cell>
          <cell r="D40" t="str">
            <v>Housing Management &amp; admin</v>
          </cell>
          <cell r="E40" t="str">
            <v>G143</v>
          </cell>
          <cell r="F40" t="str">
            <v>Financial Servs.-Audit</v>
          </cell>
          <cell r="H40">
            <v>9180</v>
          </cell>
          <cell r="I40">
            <v>0</v>
          </cell>
          <cell r="J40">
            <v>0</v>
          </cell>
          <cell r="K40">
            <v>0</v>
          </cell>
          <cell r="L40">
            <v>9180</v>
          </cell>
        </row>
        <row r="41">
          <cell r="A41" t="str">
            <v>1072G300</v>
          </cell>
          <cell r="C41">
            <v>1072</v>
          </cell>
          <cell r="D41" t="str">
            <v>Housing Management &amp; admin</v>
          </cell>
          <cell r="E41" t="str">
            <v>G300</v>
          </cell>
          <cell r="F41" t="str">
            <v>Corporate Expenses</v>
          </cell>
          <cell r="H41">
            <v>10500</v>
          </cell>
          <cell r="I41">
            <v>0</v>
          </cell>
          <cell r="J41">
            <v>0</v>
          </cell>
          <cell r="K41">
            <v>0</v>
          </cell>
          <cell r="L41">
            <v>10500</v>
          </cell>
        </row>
        <row r="42">
          <cell r="A42" t="str">
            <v>1072G600</v>
          </cell>
          <cell r="C42">
            <v>1072</v>
          </cell>
          <cell r="D42" t="str">
            <v>Housing Management &amp; admin</v>
          </cell>
          <cell r="E42" t="str">
            <v>G600</v>
          </cell>
          <cell r="F42" t="str">
            <v>Out of Hours Standby Service</v>
          </cell>
          <cell r="H42">
            <v>4600</v>
          </cell>
          <cell r="I42">
            <v>0</v>
          </cell>
          <cell r="J42">
            <v>0</v>
          </cell>
          <cell r="K42">
            <v>0</v>
          </cell>
          <cell r="L42">
            <v>4600</v>
          </cell>
        </row>
        <row r="43">
          <cell r="A43" t="str">
            <v>1072K001</v>
          </cell>
          <cell r="C43">
            <v>1072</v>
          </cell>
          <cell r="D43" t="str">
            <v>Housing Management &amp; admin</v>
          </cell>
          <cell r="E43" t="str">
            <v>K001</v>
          </cell>
          <cell r="F43" t="str">
            <v>Revenue Grants Received</v>
          </cell>
          <cell r="H43">
            <v>0</v>
          </cell>
          <cell r="I43">
            <v>-7500</v>
          </cell>
          <cell r="J43">
            <v>0</v>
          </cell>
          <cell r="K43">
            <v>-7500</v>
          </cell>
          <cell r="L43">
            <v>7500</v>
          </cell>
        </row>
        <row r="44">
          <cell r="A44" t="str">
            <v>1072K034</v>
          </cell>
          <cell r="C44">
            <v>1072</v>
          </cell>
          <cell r="D44" t="str">
            <v>Housing Management &amp; admin</v>
          </cell>
          <cell r="E44" t="str">
            <v>K034</v>
          </cell>
          <cell r="F44" t="str">
            <v>Donations Received</v>
          </cell>
          <cell r="H44">
            <v>-36000</v>
          </cell>
          <cell r="I44">
            <v>0</v>
          </cell>
          <cell r="J44">
            <v>0</v>
          </cell>
          <cell r="K44">
            <v>0</v>
          </cell>
          <cell r="L44">
            <v>-36000</v>
          </cell>
        </row>
        <row r="45">
          <cell r="A45" t="str">
            <v>1072K061</v>
          </cell>
          <cell r="C45">
            <v>1072</v>
          </cell>
          <cell r="D45" t="str">
            <v>Housing Management &amp; admin</v>
          </cell>
          <cell r="E45" t="str">
            <v>K061</v>
          </cell>
          <cell r="F45" t="str">
            <v>Costs Recovered</v>
          </cell>
          <cell r="H45">
            <v>-106260</v>
          </cell>
          <cell r="I45">
            <v>-823.61</v>
          </cell>
          <cell r="J45">
            <v>0</v>
          </cell>
          <cell r="K45">
            <v>-823.61</v>
          </cell>
          <cell r="L45">
            <v>-105436.39</v>
          </cell>
        </row>
        <row r="46">
          <cell r="A46" t="str">
            <v>1072K120</v>
          </cell>
          <cell r="C46">
            <v>1072</v>
          </cell>
          <cell r="D46" t="str">
            <v>Housing Management &amp; admin</v>
          </cell>
          <cell r="E46" t="str">
            <v>K120</v>
          </cell>
          <cell r="F46" t="str">
            <v>Fees &amp; Charges</v>
          </cell>
          <cell r="H46">
            <v>-350</v>
          </cell>
          <cell r="I46">
            <v>-33</v>
          </cell>
          <cell r="J46">
            <v>0</v>
          </cell>
          <cell r="K46">
            <v>-33</v>
          </cell>
          <cell r="L46">
            <v>-317</v>
          </cell>
        </row>
        <row r="47">
          <cell r="A47" t="str">
            <v>1072K500</v>
          </cell>
          <cell r="C47">
            <v>1072</v>
          </cell>
          <cell r="D47" t="str">
            <v>Housing Management &amp; admin</v>
          </cell>
          <cell r="E47" t="str">
            <v>K500</v>
          </cell>
          <cell r="F47" t="str">
            <v>Recharges</v>
          </cell>
          <cell r="H47">
            <v>-1566460</v>
          </cell>
          <cell r="I47">
            <v>0</v>
          </cell>
          <cell r="J47">
            <v>0</v>
          </cell>
          <cell r="K47">
            <v>0</v>
          </cell>
          <cell r="L47">
            <v>-1593460</v>
          </cell>
        </row>
        <row r="48">
          <cell r="A48" t="str">
            <v>1152B020</v>
          </cell>
          <cell r="C48">
            <v>1152</v>
          </cell>
          <cell r="D48" t="str">
            <v>Admin.Bldgs.-Portland Place</v>
          </cell>
          <cell r="E48" t="str">
            <v>B020</v>
          </cell>
          <cell r="F48" t="str">
            <v>Repairs to Premises</v>
          </cell>
          <cell r="H48">
            <v>8640</v>
          </cell>
          <cell r="I48">
            <v>2713.56</v>
          </cell>
          <cell r="J48">
            <v>534.14</v>
          </cell>
          <cell r="K48">
            <v>3247.7</v>
          </cell>
          <cell r="L48">
            <v>32392.3</v>
          </cell>
        </row>
        <row r="49">
          <cell r="A49" t="str">
            <v>1152B120</v>
          </cell>
          <cell r="C49">
            <v>1152</v>
          </cell>
          <cell r="D49" t="str">
            <v>Admin.Bldgs.-Portland Place</v>
          </cell>
          <cell r="E49" t="str">
            <v>B120</v>
          </cell>
          <cell r="F49" t="str">
            <v>Electricity</v>
          </cell>
          <cell r="H49">
            <v>4160</v>
          </cell>
          <cell r="I49">
            <v>4030.17</v>
          </cell>
          <cell r="J49">
            <v>0</v>
          </cell>
          <cell r="K49">
            <v>4030.17</v>
          </cell>
          <cell r="L49">
            <v>129.83000000000001</v>
          </cell>
        </row>
        <row r="50">
          <cell r="A50" t="str">
            <v>1152B260</v>
          </cell>
          <cell r="C50">
            <v>1152</v>
          </cell>
          <cell r="D50" t="str">
            <v>Admin.Bldgs.-Portland Place</v>
          </cell>
          <cell r="E50" t="str">
            <v>B260</v>
          </cell>
          <cell r="F50" t="str">
            <v>Business Rates/Council Tax</v>
          </cell>
          <cell r="H50">
            <v>8200</v>
          </cell>
          <cell r="I50">
            <v>8335.25</v>
          </cell>
          <cell r="J50">
            <v>0</v>
          </cell>
          <cell r="K50">
            <v>8335.25</v>
          </cell>
          <cell r="L50">
            <v>-135.25</v>
          </cell>
        </row>
        <row r="51">
          <cell r="A51" t="str">
            <v>1152B300</v>
          </cell>
          <cell r="C51">
            <v>1152</v>
          </cell>
          <cell r="D51" t="str">
            <v>Admin.Bldgs.-Portland Place</v>
          </cell>
          <cell r="E51" t="str">
            <v>B300</v>
          </cell>
          <cell r="F51" t="str">
            <v>Water &amp; Sewerage Charges</v>
          </cell>
          <cell r="H51">
            <v>620</v>
          </cell>
          <cell r="I51">
            <v>389.7</v>
          </cell>
          <cell r="J51">
            <v>0</v>
          </cell>
          <cell r="K51">
            <v>389.7</v>
          </cell>
          <cell r="L51">
            <v>230.3</v>
          </cell>
        </row>
        <row r="52">
          <cell r="A52" t="str">
            <v>1152B400</v>
          </cell>
          <cell r="C52">
            <v>1152</v>
          </cell>
          <cell r="D52" t="str">
            <v>Admin.Bldgs.-Portland Place</v>
          </cell>
          <cell r="E52" t="str">
            <v>B400</v>
          </cell>
          <cell r="F52" t="str">
            <v>Fixtures &amp; Fittings</v>
          </cell>
          <cell r="H52">
            <v>470</v>
          </cell>
          <cell r="I52">
            <v>0</v>
          </cell>
          <cell r="J52">
            <v>649</v>
          </cell>
          <cell r="K52">
            <v>649</v>
          </cell>
          <cell r="L52">
            <v>-179</v>
          </cell>
        </row>
        <row r="53">
          <cell r="A53" t="str">
            <v>1152B500</v>
          </cell>
          <cell r="C53">
            <v>1152</v>
          </cell>
          <cell r="D53" t="str">
            <v>Admin.Bldgs.-Portland Place</v>
          </cell>
          <cell r="E53" t="str">
            <v>B500</v>
          </cell>
          <cell r="F53" t="str">
            <v>Cleaning</v>
          </cell>
          <cell r="H53">
            <v>6260</v>
          </cell>
          <cell r="I53">
            <v>2485.5500000000002</v>
          </cell>
          <cell r="J53">
            <v>964.77</v>
          </cell>
          <cell r="K53">
            <v>3450.32</v>
          </cell>
          <cell r="L53">
            <v>2809.68</v>
          </cell>
        </row>
        <row r="54">
          <cell r="A54" t="str">
            <v>1152B600</v>
          </cell>
          <cell r="C54">
            <v>1152</v>
          </cell>
          <cell r="D54" t="str">
            <v>Admin.Bldgs.-Portland Place</v>
          </cell>
          <cell r="E54" t="str">
            <v>B600</v>
          </cell>
          <cell r="F54" t="str">
            <v>Premises Insurance</v>
          </cell>
          <cell r="H54">
            <v>900</v>
          </cell>
          <cell r="I54">
            <v>0</v>
          </cell>
          <cell r="J54">
            <v>0</v>
          </cell>
          <cell r="K54">
            <v>0</v>
          </cell>
          <cell r="L54">
            <v>900</v>
          </cell>
        </row>
        <row r="55">
          <cell r="A55" t="str">
            <v>1152D001</v>
          </cell>
          <cell r="C55">
            <v>1152</v>
          </cell>
          <cell r="D55" t="str">
            <v>Admin.Bldgs.-Portland Place</v>
          </cell>
          <cell r="E55" t="str">
            <v>D001</v>
          </cell>
          <cell r="F55" t="str">
            <v>Equipment &amp; Materials</v>
          </cell>
          <cell r="H55">
            <v>0</v>
          </cell>
          <cell r="I55">
            <v>1039.28</v>
          </cell>
          <cell r="J55">
            <v>29.11</v>
          </cell>
          <cell r="K55">
            <v>1068.3900000000001</v>
          </cell>
          <cell r="L55">
            <v>-1068.3900000000001</v>
          </cell>
        </row>
        <row r="56">
          <cell r="A56" t="str">
            <v>1152D010</v>
          </cell>
          <cell r="C56">
            <v>1152</v>
          </cell>
          <cell r="D56" t="str">
            <v>Admin.Bldgs.-Portland Place</v>
          </cell>
          <cell r="E56" t="str">
            <v>D010</v>
          </cell>
          <cell r="F56" t="str">
            <v>Furniture &amp; Fittings</v>
          </cell>
          <cell r="H56">
            <v>2100</v>
          </cell>
          <cell r="I56">
            <v>876.14</v>
          </cell>
          <cell r="J56">
            <v>184.45</v>
          </cell>
          <cell r="K56">
            <v>1060.5899999999999</v>
          </cell>
          <cell r="L56">
            <v>1039.4100000000001</v>
          </cell>
        </row>
        <row r="57">
          <cell r="A57" t="str">
            <v>1152D277</v>
          </cell>
          <cell r="C57">
            <v>1152</v>
          </cell>
          <cell r="D57" t="str">
            <v>Admin.Bldgs.-Portland Place</v>
          </cell>
          <cell r="E57" t="str">
            <v>D277</v>
          </cell>
          <cell r="F57" t="str">
            <v>Security Services</v>
          </cell>
          <cell r="H57">
            <v>1260</v>
          </cell>
          <cell r="I57">
            <v>1047.57</v>
          </cell>
          <cell r="J57">
            <v>-238.68</v>
          </cell>
          <cell r="K57">
            <v>808.89</v>
          </cell>
          <cell r="L57">
            <v>451.11</v>
          </cell>
        </row>
        <row r="58">
          <cell r="A58" t="str">
            <v>1152D293</v>
          </cell>
          <cell r="C58">
            <v>1152</v>
          </cell>
          <cell r="D58" t="str">
            <v>Admin.Bldgs.-Portland Place</v>
          </cell>
          <cell r="E58" t="str">
            <v>D293</v>
          </cell>
          <cell r="F58" t="str">
            <v>Professional Services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1152D300</v>
          </cell>
          <cell r="C59">
            <v>1152</v>
          </cell>
          <cell r="D59" t="str">
            <v>Admin.Bldgs.-Portland Place</v>
          </cell>
          <cell r="E59" t="str">
            <v>D300</v>
          </cell>
          <cell r="F59" t="str">
            <v>Clothing and Uniforms</v>
          </cell>
          <cell r="H59">
            <v>0</v>
          </cell>
          <cell r="I59">
            <v>15.3</v>
          </cell>
          <cell r="J59">
            <v>0</v>
          </cell>
          <cell r="K59">
            <v>15.3</v>
          </cell>
          <cell r="L59">
            <v>-15.3</v>
          </cell>
        </row>
        <row r="60">
          <cell r="A60" t="str">
            <v>1152D311</v>
          </cell>
          <cell r="C60">
            <v>1152</v>
          </cell>
          <cell r="D60" t="str">
            <v>Admin.Bldgs.-Portland Place</v>
          </cell>
          <cell r="E60" t="str">
            <v>D311</v>
          </cell>
          <cell r="F60" t="str">
            <v>Postages</v>
          </cell>
          <cell r="H60">
            <v>0</v>
          </cell>
          <cell r="I60">
            <v>20</v>
          </cell>
          <cell r="J60">
            <v>0</v>
          </cell>
          <cell r="K60">
            <v>20</v>
          </cell>
          <cell r="L60">
            <v>-20</v>
          </cell>
        </row>
        <row r="61">
          <cell r="A61" t="str">
            <v>1152J500</v>
          </cell>
          <cell r="C61">
            <v>1152</v>
          </cell>
          <cell r="D61" t="str">
            <v>Admin.Bldgs.-Portland Place</v>
          </cell>
          <cell r="E61" t="str">
            <v>J500</v>
          </cell>
          <cell r="F61" t="str">
            <v>Depreciation</v>
          </cell>
          <cell r="H61">
            <v>930</v>
          </cell>
          <cell r="I61">
            <v>0</v>
          </cell>
          <cell r="J61">
            <v>0</v>
          </cell>
          <cell r="K61">
            <v>0</v>
          </cell>
          <cell r="L61">
            <v>930</v>
          </cell>
        </row>
        <row r="62">
          <cell r="A62" t="str">
            <v>1152J550</v>
          </cell>
          <cell r="C62">
            <v>1152</v>
          </cell>
          <cell r="D62" t="str">
            <v>Admin.Bldgs.-Portland Place</v>
          </cell>
          <cell r="E62" t="str">
            <v>J550</v>
          </cell>
          <cell r="F62" t="str">
            <v>Capital Financing - Interest</v>
          </cell>
          <cell r="H62">
            <v>4450</v>
          </cell>
          <cell r="I62">
            <v>0</v>
          </cell>
          <cell r="J62">
            <v>0</v>
          </cell>
          <cell r="K62">
            <v>0</v>
          </cell>
          <cell r="L62">
            <v>4450</v>
          </cell>
        </row>
        <row r="63">
          <cell r="A63" t="str">
            <v>1152K500</v>
          </cell>
          <cell r="C63">
            <v>1152</v>
          </cell>
          <cell r="D63" t="str">
            <v>Admin.Bldgs.-Portland Place</v>
          </cell>
          <cell r="E63" t="str">
            <v>K500</v>
          </cell>
          <cell r="F63" t="str">
            <v>Recharges</v>
          </cell>
          <cell r="H63">
            <v>-37990</v>
          </cell>
          <cell r="I63">
            <v>0</v>
          </cell>
          <cell r="J63">
            <v>0</v>
          </cell>
          <cell r="K63">
            <v>0</v>
          </cell>
          <cell r="L63">
            <v>-64990</v>
          </cell>
        </row>
        <row r="64">
          <cell r="A64" t="str">
            <v>4000C300</v>
          </cell>
          <cell r="C64">
            <v>4000</v>
          </cell>
          <cell r="D64" t="str">
            <v>Homelessness</v>
          </cell>
          <cell r="E64" t="str">
            <v>C300</v>
          </cell>
          <cell r="F64" t="str">
            <v>Travelling - Public Transport</v>
          </cell>
          <cell r="H64">
            <v>1250</v>
          </cell>
          <cell r="I64">
            <v>1202.8499999999999</v>
          </cell>
          <cell r="J64">
            <v>4.8</v>
          </cell>
          <cell r="K64">
            <v>1207.6500000000001</v>
          </cell>
          <cell r="L64">
            <v>42.35</v>
          </cell>
        </row>
        <row r="65">
          <cell r="A65" t="str">
            <v>4000D001</v>
          </cell>
          <cell r="C65">
            <v>4000</v>
          </cell>
          <cell r="D65" t="str">
            <v>Homelessness</v>
          </cell>
          <cell r="E65" t="str">
            <v>D001</v>
          </cell>
          <cell r="F65" t="str">
            <v>Equipment &amp; Materials</v>
          </cell>
          <cell r="H65">
            <v>0</v>
          </cell>
          <cell r="I65">
            <v>24.65</v>
          </cell>
          <cell r="J65">
            <v>0</v>
          </cell>
          <cell r="K65">
            <v>24.65</v>
          </cell>
          <cell r="L65">
            <v>-24.65</v>
          </cell>
        </row>
        <row r="66">
          <cell r="A66" t="str">
            <v>4000D105</v>
          </cell>
          <cell r="C66">
            <v>4000</v>
          </cell>
          <cell r="D66" t="str">
            <v>Homelessness</v>
          </cell>
          <cell r="E66" t="str">
            <v>D105</v>
          </cell>
          <cell r="F66" t="str">
            <v>Refreshments</v>
          </cell>
          <cell r="H66">
            <v>200</v>
          </cell>
          <cell r="I66">
            <v>42</v>
          </cell>
          <cell r="J66">
            <v>625</v>
          </cell>
          <cell r="K66">
            <v>667</v>
          </cell>
          <cell r="L66">
            <v>-467</v>
          </cell>
        </row>
        <row r="67">
          <cell r="A67" t="str">
            <v>4000D211</v>
          </cell>
          <cell r="C67">
            <v>4000</v>
          </cell>
          <cell r="D67" t="str">
            <v>Homelessness</v>
          </cell>
          <cell r="E67" t="str">
            <v>D211</v>
          </cell>
          <cell r="F67" t="str">
            <v>Books And Publications</v>
          </cell>
          <cell r="H67">
            <v>700</v>
          </cell>
          <cell r="I67">
            <v>203.95</v>
          </cell>
          <cell r="J67">
            <v>0</v>
          </cell>
          <cell r="K67">
            <v>203.95</v>
          </cell>
          <cell r="L67">
            <v>496.05</v>
          </cell>
        </row>
        <row r="68">
          <cell r="A68" t="str">
            <v>4000D231</v>
          </cell>
          <cell r="C68">
            <v>4000</v>
          </cell>
          <cell r="D68" t="str">
            <v>Homelessness</v>
          </cell>
          <cell r="E68" t="str">
            <v>D231</v>
          </cell>
          <cell r="F68" t="str">
            <v>Stationery</v>
          </cell>
          <cell r="H68">
            <v>1250</v>
          </cell>
          <cell r="I68">
            <v>183.94</v>
          </cell>
          <cell r="J68">
            <v>92.25</v>
          </cell>
          <cell r="K68">
            <v>276.19</v>
          </cell>
          <cell r="L68">
            <v>973.81</v>
          </cell>
        </row>
        <row r="69">
          <cell r="A69" t="str">
            <v>4000D241</v>
          </cell>
          <cell r="C69">
            <v>4000</v>
          </cell>
          <cell r="D69" t="str">
            <v>Homelessness</v>
          </cell>
          <cell r="E69" t="str">
            <v>D241</v>
          </cell>
          <cell r="F69" t="str">
            <v>Printing</v>
          </cell>
          <cell r="H69">
            <v>0</v>
          </cell>
          <cell r="I69">
            <v>72.95</v>
          </cell>
          <cell r="J69">
            <v>19.5</v>
          </cell>
          <cell r="K69">
            <v>92.45</v>
          </cell>
          <cell r="L69">
            <v>-92.45</v>
          </cell>
        </row>
        <row r="70">
          <cell r="A70" t="str">
            <v>4000D281</v>
          </cell>
          <cell r="C70">
            <v>4000</v>
          </cell>
          <cell r="D70" t="str">
            <v>Homelessness</v>
          </cell>
          <cell r="E70" t="str">
            <v>D281</v>
          </cell>
          <cell r="F70" t="str">
            <v>Consultants</v>
          </cell>
          <cell r="H70">
            <v>0</v>
          </cell>
          <cell r="I70">
            <v>12695.12</v>
          </cell>
          <cell r="J70">
            <v>0</v>
          </cell>
          <cell r="K70">
            <v>12695.12</v>
          </cell>
          <cell r="L70">
            <v>-12695.12</v>
          </cell>
        </row>
        <row r="71">
          <cell r="A71" t="str">
            <v>4000D292</v>
          </cell>
          <cell r="C71">
            <v>4000</v>
          </cell>
          <cell r="D71" t="str">
            <v>Homelessness</v>
          </cell>
          <cell r="E71" t="str">
            <v>D292</v>
          </cell>
          <cell r="F71" t="str">
            <v>Legal Fees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4000D293</v>
          </cell>
          <cell r="C72">
            <v>4000</v>
          </cell>
          <cell r="D72" t="str">
            <v>Homelessness</v>
          </cell>
          <cell r="E72" t="str">
            <v>D293</v>
          </cell>
          <cell r="F72" t="str">
            <v>Professional Services</v>
          </cell>
          <cell r="H72">
            <v>424540</v>
          </cell>
          <cell r="I72">
            <v>205804.59</v>
          </cell>
          <cell r="J72">
            <v>-77656.28</v>
          </cell>
          <cell r="K72">
            <v>128148.31</v>
          </cell>
          <cell r="L72">
            <v>296391.69</v>
          </cell>
        </row>
        <row r="73">
          <cell r="A73" t="str">
            <v>4000D296</v>
          </cell>
          <cell r="C73">
            <v>4000</v>
          </cell>
          <cell r="D73" t="str">
            <v>Homelessness</v>
          </cell>
          <cell r="E73" t="str">
            <v>D296</v>
          </cell>
          <cell r="F73" t="str">
            <v>Conferences</v>
          </cell>
          <cell r="H73">
            <v>0</v>
          </cell>
          <cell r="I73">
            <v>0</v>
          </cell>
          <cell r="J73">
            <v>240</v>
          </cell>
          <cell r="K73">
            <v>240</v>
          </cell>
          <cell r="L73">
            <v>-240</v>
          </cell>
        </row>
        <row r="74">
          <cell r="A74" t="str">
            <v>4000E101</v>
          </cell>
          <cell r="C74">
            <v>4000</v>
          </cell>
          <cell r="D74" t="str">
            <v>Homelessness</v>
          </cell>
          <cell r="E74" t="str">
            <v>E101</v>
          </cell>
          <cell r="F74" t="str">
            <v>Payments To Other Local Authorities</v>
          </cell>
          <cell r="H74">
            <v>15370</v>
          </cell>
          <cell r="I74">
            <v>11527</v>
          </cell>
          <cell r="J74">
            <v>0</v>
          </cell>
          <cell r="K74">
            <v>11527</v>
          </cell>
          <cell r="L74">
            <v>3843</v>
          </cell>
        </row>
        <row r="75">
          <cell r="A75" t="str">
            <v>4000G412</v>
          </cell>
          <cell r="C75">
            <v>4000</v>
          </cell>
          <cell r="D75" t="str">
            <v>Homelessness</v>
          </cell>
          <cell r="E75" t="str">
            <v>G412</v>
          </cell>
          <cell r="F75" t="str">
            <v>Housing Services</v>
          </cell>
          <cell r="H75">
            <v>336500</v>
          </cell>
          <cell r="I75">
            <v>0</v>
          </cell>
          <cell r="J75">
            <v>0</v>
          </cell>
          <cell r="K75">
            <v>0</v>
          </cell>
          <cell r="L75">
            <v>336500</v>
          </cell>
        </row>
        <row r="76">
          <cell r="A76" t="str">
            <v>4000K061</v>
          </cell>
          <cell r="C76">
            <v>4000</v>
          </cell>
          <cell r="D76" t="str">
            <v>Homelessness</v>
          </cell>
          <cell r="E76" t="str">
            <v>K061</v>
          </cell>
          <cell r="F76" t="str">
            <v>Costs Recovered</v>
          </cell>
          <cell r="H76">
            <v>-240000</v>
          </cell>
          <cell r="I76">
            <v>-94881.39</v>
          </cell>
          <cell r="J76">
            <v>0</v>
          </cell>
          <cell r="K76">
            <v>-94881.39</v>
          </cell>
          <cell r="L76">
            <v>-145118.60999999999</v>
          </cell>
        </row>
        <row r="77">
          <cell r="A77" t="str">
            <v>4000K120</v>
          </cell>
          <cell r="C77">
            <v>4000</v>
          </cell>
          <cell r="D77" t="str">
            <v>Homelessness</v>
          </cell>
          <cell r="E77" t="str">
            <v>K120</v>
          </cell>
          <cell r="F77" t="str">
            <v>Fees &amp; Charges</v>
          </cell>
          <cell r="H77">
            <v>0</v>
          </cell>
          <cell r="I77">
            <v>-8585.93</v>
          </cell>
          <cell r="J77">
            <v>1699.06</v>
          </cell>
          <cell r="K77">
            <v>-6886.87</v>
          </cell>
          <cell r="L77">
            <v>6886.87</v>
          </cell>
        </row>
        <row r="78">
          <cell r="A78" t="str">
            <v>4050A150</v>
          </cell>
          <cell r="C78">
            <v>4050</v>
          </cell>
          <cell r="D78" t="str">
            <v>Homelessness Strategy</v>
          </cell>
          <cell r="E78" t="str">
            <v>A150</v>
          </cell>
          <cell r="F78" t="str">
            <v>Salary</v>
          </cell>
          <cell r="H78">
            <v>56490</v>
          </cell>
          <cell r="I78">
            <v>12358.12</v>
          </cell>
          <cell r="J78">
            <v>0</v>
          </cell>
          <cell r="K78">
            <v>12358.12</v>
          </cell>
          <cell r="L78">
            <v>44131.88</v>
          </cell>
        </row>
        <row r="79">
          <cell r="A79" t="str">
            <v>4050A155</v>
          </cell>
          <cell r="C79">
            <v>4050</v>
          </cell>
          <cell r="D79" t="str">
            <v>Homelessness Strategy</v>
          </cell>
          <cell r="E79" t="str">
            <v>A155</v>
          </cell>
          <cell r="F79" t="str">
            <v>Salary oncost</v>
          </cell>
          <cell r="H79">
            <v>0</v>
          </cell>
          <cell r="I79">
            <v>1651.9</v>
          </cell>
          <cell r="J79">
            <v>0</v>
          </cell>
          <cell r="K79">
            <v>1651.9</v>
          </cell>
          <cell r="L79">
            <v>-1651.9</v>
          </cell>
        </row>
        <row r="80">
          <cell r="A80" t="str">
            <v>4050A901</v>
          </cell>
          <cell r="C80">
            <v>4050</v>
          </cell>
          <cell r="D80" t="str">
            <v>Homelessness Strategy</v>
          </cell>
          <cell r="E80" t="str">
            <v>A901</v>
          </cell>
          <cell r="F80" t="str">
            <v>Agency Staff</v>
          </cell>
          <cell r="H80">
            <v>0</v>
          </cell>
          <cell r="I80">
            <v>6869.72</v>
          </cell>
          <cell r="J80">
            <v>0</v>
          </cell>
          <cell r="K80">
            <v>6869.72</v>
          </cell>
          <cell r="L80">
            <v>-6869.72</v>
          </cell>
        </row>
        <row r="81">
          <cell r="A81" t="str">
            <v>4050C401</v>
          </cell>
          <cell r="C81">
            <v>4050</v>
          </cell>
          <cell r="D81" t="str">
            <v>Homelessness Strategy</v>
          </cell>
          <cell r="E81" t="str">
            <v>C401</v>
          </cell>
          <cell r="F81" t="str">
            <v>Travel Allowances</v>
          </cell>
          <cell r="H81">
            <v>0</v>
          </cell>
          <cell r="I81">
            <v>300.91000000000003</v>
          </cell>
          <cell r="J81">
            <v>0</v>
          </cell>
          <cell r="K81">
            <v>300.91000000000003</v>
          </cell>
          <cell r="L81">
            <v>-300.91000000000003</v>
          </cell>
        </row>
        <row r="82">
          <cell r="A82" t="str">
            <v>4050D105</v>
          </cell>
          <cell r="C82">
            <v>4050</v>
          </cell>
          <cell r="D82" t="str">
            <v>Homelessness Strategy</v>
          </cell>
          <cell r="E82" t="str">
            <v>D105</v>
          </cell>
          <cell r="F82" t="str">
            <v>Refreshments</v>
          </cell>
          <cell r="H82">
            <v>0</v>
          </cell>
          <cell r="I82">
            <v>151.24</v>
          </cell>
          <cell r="J82">
            <v>0</v>
          </cell>
          <cell r="K82">
            <v>151.24</v>
          </cell>
          <cell r="L82">
            <v>-151.24</v>
          </cell>
        </row>
        <row r="83">
          <cell r="A83" t="str">
            <v>4050D241</v>
          </cell>
          <cell r="C83">
            <v>4050</v>
          </cell>
          <cell r="D83" t="str">
            <v>Homelessness Strategy</v>
          </cell>
          <cell r="E83" t="str">
            <v>D241</v>
          </cell>
          <cell r="F83" t="str">
            <v>Printing</v>
          </cell>
          <cell r="H83">
            <v>21510</v>
          </cell>
          <cell r="I83">
            <v>37.5</v>
          </cell>
          <cell r="J83">
            <v>0</v>
          </cell>
          <cell r="K83">
            <v>37.5</v>
          </cell>
          <cell r="L83">
            <v>21472.5</v>
          </cell>
        </row>
        <row r="84">
          <cell r="A84" t="str">
            <v>4050D293</v>
          </cell>
          <cell r="C84">
            <v>4050</v>
          </cell>
          <cell r="D84" t="str">
            <v>Homelessness Strategy</v>
          </cell>
          <cell r="E84" t="str">
            <v>D293</v>
          </cell>
          <cell r="F84" t="str">
            <v>Professional Services</v>
          </cell>
          <cell r="H84">
            <v>0</v>
          </cell>
          <cell r="I84">
            <v>16827.57</v>
          </cell>
          <cell r="J84">
            <v>-525</v>
          </cell>
          <cell r="K84">
            <v>16302.57</v>
          </cell>
          <cell r="L84">
            <v>-16302.57</v>
          </cell>
        </row>
        <row r="85">
          <cell r="A85" t="str">
            <v>4050D511</v>
          </cell>
          <cell r="C85">
            <v>4050</v>
          </cell>
          <cell r="D85" t="str">
            <v>Homelessness Strategy</v>
          </cell>
          <cell r="E85" t="str">
            <v>D511</v>
          </cell>
          <cell r="F85" t="str">
            <v>Grants made</v>
          </cell>
          <cell r="H85">
            <v>18000</v>
          </cell>
          <cell r="I85">
            <v>4500</v>
          </cell>
          <cell r="J85">
            <v>4500</v>
          </cell>
          <cell r="K85">
            <v>9000</v>
          </cell>
          <cell r="L85">
            <v>9000</v>
          </cell>
        </row>
        <row r="86">
          <cell r="A86" t="str">
            <v>4050K001</v>
          </cell>
          <cell r="C86">
            <v>4050</v>
          </cell>
          <cell r="D86" t="str">
            <v>Homelessness Strategy</v>
          </cell>
          <cell r="E86" t="str">
            <v>K001</v>
          </cell>
          <cell r="F86" t="str">
            <v>Revenue Grants Received</v>
          </cell>
          <cell r="H86">
            <v>-96000</v>
          </cell>
          <cell r="I86">
            <v>-29126</v>
          </cell>
          <cell r="J86">
            <v>0</v>
          </cell>
          <cell r="K86">
            <v>-29126</v>
          </cell>
          <cell r="L86">
            <v>-66874</v>
          </cell>
        </row>
        <row r="87">
          <cell r="A87" t="str">
            <v>4050K061</v>
          </cell>
          <cell r="C87">
            <v>4050</v>
          </cell>
          <cell r="D87" t="str">
            <v>Homelessness Strategy</v>
          </cell>
          <cell r="E87" t="str">
            <v>K061</v>
          </cell>
          <cell r="F87" t="str">
            <v>Costs Recovered</v>
          </cell>
          <cell r="H87">
            <v>0</v>
          </cell>
          <cell r="I87">
            <v>-12602.18</v>
          </cell>
          <cell r="J87">
            <v>0</v>
          </cell>
          <cell r="K87">
            <v>-12602.18</v>
          </cell>
          <cell r="L87">
            <v>12602.18</v>
          </cell>
        </row>
        <row r="88">
          <cell r="A88" t="str">
            <v>4100C300</v>
          </cell>
          <cell r="C88">
            <v>4100</v>
          </cell>
          <cell r="D88" t="str">
            <v>Housing Advice and Aid</v>
          </cell>
          <cell r="E88" t="str">
            <v>C300</v>
          </cell>
          <cell r="F88" t="str">
            <v>Travelling - Public Transport</v>
          </cell>
          <cell r="H88">
            <v>0</v>
          </cell>
          <cell r="I88">
            <v>133.5</v>
          </cell>
          <cell r="J88">
            <v>0</v>
          </cell>
          <cell r="K88">
            <v>133.5</v>
          </cell>
          <cell r="L88">
            <v>-133.5</v>
          </cell>
        </row>
        <row r="89">
          <cell r="A89" t="str">
            <v>4100D231</v>
          </cell>
          <cell r="C89">
            <v>4100</v>
          </cell>
          <cell r="D89" t="str">
            <v>Housing Advice and Aid</v>
          </cell>
          <cell r="E89" t="str">
            <v>D231</v>
          </cell>
          <cell r="F89" t="str">
            <v>Stationery</v>
          </cell>
          <cell r="H89">
            <v>400</v>
          </cell>
          <cell r="I89">
            <v>0</v>
          </cell>
          <cell r="J89">
            <v>0</v>
          </cell>
          <cell r="K89">
            <v>0</v>
          </cell>
          <cell r="L89">
            <v>400</v>
          </cell>
        </row>
        <row r="90">
          <cell r="A90" t="str">
            <v>4100D252</v>
          </cell>
          <cell r="C90">
            <v>4100</v>
          </cell>
          <cell r="D90" t="str">
            <v>Housing Advice and Aid</v>
          </cell>
          <cell r="E90" t="str">
            <v>D252</v>
          </cell>
          <cell r="F90" t="str">
            <v>Advertising</v>
          </cell>
          <cell r="H90">
            <v>630</v>
          </cell>
          <cell r="I90">
            <v>420.3</v>
          </cell>
          <cell r="J90">
            <v>0</v>
          </cell>
          <cell r="K90">
            <v>420.3</v>
          </cell>
          <cell r="L90">
            <v>209.7</v>
          </cell>
        </row>
        <row r="91">
          <cell r="A91" t="str">
            <v>4100D296</v>
          </cell>
          <cell r="C91">
            <v>4100</v>
          </cell>
          <cell r="D91" t="str">
            <v>Housing Advice and Aid</v>
          </cell>
          <cell r="E91" t="str">
            <v>D296</v>
          </cell>
          <cell r="F91" t="str">
            <v>Conferences</v>
          </cell>
          <cell r="H91">
            <v>530</v>
          </cell>
          <cell r="I91">
            <v>0</v>
          </cell>
          <cell r="J91">
            <v>0</v>
          </cell>
          <cell r="K91">
            <v>0</v>
          </cell>
          <cell r="L91">
            <v>530</v>
          </cell>
        </row>
        <row r="92">
          <cell r="A92" t="str">
            <v>4100G412</v>
          </cell>
          <cell r="C92">
            <v>4100</v>
          </cell>
          <cell r="D92" t="str">
            <v>Housing Advice and Aid</v>
          </cell>
          <cell r="E92" t="str">
            <v>G412</v>
          </cell>
          <cell r="F92" t="str">
            <v>Housing Services</v>
          </cell>
          <cell r="H92">
            <v>215120</v>
          </cell>
          <cell r="I92">
            <v>0</v>
          </cell>
          <cell r="J92">
            <v>0</v>
          </cell>
          <cell r="K92">
            <v>0</v>
          </cell>
          <cell r="L92">
            <v>215120</v>
          </cell>
        </row>
        <row r="93">
          <cell r="A93" t="str">
            <v>4110G412</v>
          </cell>
          <cell r="C93">
            <v>4110</v>
          </cell>
          <cell r="D93" t="str">
            <v>Housing Association Grants</v>
          </cell>
          <cell r="E93" t="str">
            <v>G412</v>
          </cell>
          <cell r="F93" t="str">
            <v>Housing Services</v>
          </cell>
          <cell r="H93">
            <v>69450</v>
          </cell>
          <cell r="I93">
            <v>0</v>
          </cell>
          <cell r="J93">
            <v>0</v>
          </cell>
          <cell r="K93">
            <v>0</v>
          </cell>
          <cell r="L93">
            <v>69450</v>
          </cell>
        </row>
        <row r="94">
          <cell r="A94" t="str">
            <v>4110J450</v>
          </cell>
          <cell r="C94">
            <v>4110</v>
          </cell>
          <cell r="D94" t="str">
            <v>Housing Association Grants</v>
          </cell>
          <cell r="E94" t="str">
            <v>J450</v>
          </cell>
          <cell r="F94" t="str">
            <v>Deferred Chrges Written Down</v>
          </cell>
          <cell r="H94">
            <v>720000</v>
          </cell>
          <cell r="I94">
            <v>0</v>
          </cell>
          <cell r="J94">
            <v>0</v>
          </cell>
          <cell r="K94">
            <v>0</v>
          </cell>
          <cell r="L94">
            <v>720000</v>
          </cell>
        </row>
        <row r="95">
          <cell r="A95" t="str">
            <v>4120D231</v>
          </cell>
          <cell r="C95">
            <v>4120</v>
          </cell>
          <cell r="D95" t="str">
            <v>Housing Register</v>
          </cell>
          <cell r="E95" t="str">
            <v>D231</v>
          </cell>
          <cell r="F95" t="str">
            <v>Stationery</v>
          </cell>
          <cell r="H95">
            <v>590</v>
          </cell>
          <cell r="I95">
            <v>0</v>
          </cell>
          <cell r="J95">
            <v>0</v>
          </cell>
          <cell r="K95">
            <v>0</v>
          </cell>
          <cell r="L95">
            <v>590</v>
          </cell>
        </row>
        <row r="96">
          <cell r="A96" t="str">
            <v>4120D301</v>
          </cell>
          <cell r="C96">
            <v>4120</v>
          </cell>
          <cell r="D96" t="str">
            <v>Housing Register</v>
          </cell>
          <cell r="E96" t="str">
            <v>D301</v>
          </cell>
          <cell r="F96" t="str">
            <v>Telephones</v>
          </cell>
          <cell r="H96">
            <v>0</v>
          </cell>
          <cell r="I96">
            <v>2230.3000000000002</v>
          </cell>
          <cell r="J96">
            <v>0</v>
          </cell>
          <cell r="K96">
            <v>2230.3000000000002</v>
          </cell>
          <cell r="L96">
            <v>-2230.3000000000002</v>
          </cell>
        </row>
        <row r="97">
          <cell r="A97" t="str">
            <v>4120D321</v>
          </cell>
          <cell r="C97">
            <v>4120</v>
          </cell>
          <cell r="D97" t="str">
            <v>Housing Register</v>
          </cell>
          <cell r="E97" t="str">
            <v>D321</v>
          </cell>
          <cell r="F97" t="str">
            <v>Computers</v>
          </cell>
          <cell r="H97">
            <v>3280</v>
          </cell>
          <cell r="I97">
            <v>696.62</v>
          </cell>
          <cell r="J97">
            <v>0</v>
          </cell>
          <cell r="K97">
            <v>696.62</v>
          </cell>
          <cell r="L97">
            <v>2583.38</v>
          </cell>
        </row>
        <row r="98">
          <cell r="A98" t="str">
            <v>4120G412</v>
          </cell>
          <cell r="C98">
            <v>4120</v>
          </cell>
          <cell r="D98" t="str">
            <v>Housing Register</v>
          </cell>
          <cell r="E98" t="str">
            <v>G412</v>
          </cell>
          <cell r="F98" t="str">
            <v>Housing Services</v>
          </cell>
          <cell r="H98">
            <v>158030</v>
          </cell>
          <cell r="I98">
            <v>0</v>
          </cell>
          <cell r="J98">
            <v>0</v>
          </cell>
          <cell r="K98">
            <v>0</v>
          </cell>
          <cell r="L98">
            <v>158030</v>
          </cell>
        </row>
        <row r="99">
          <cell r="A99" t="str">
            <v>4130D001</v>
          </cell>
          <cell r="C99">
            <v>4130</v>
          </cell>
          <cell r="D99" t="str">
            <v>Renovation Grants</v>
          </cell>
          <cell r="E99" t="str">
            <v>D001</v>
          </cell>
          <cell r="F99" t="str">
            <v>Equipment &amp; Materials</v>
          </cell>
          <cell r="H99">
            <v>150</v>
          </cell>
          <cell r="I99">
            <v>0</v>
          </cell>
          <cell r="J99">
            <v>0</v>
          </cell>
          <cell r="K99">
            <v>0</v>
          </cell>
          <cell r="L99">
            <v>150</v>
          </cell>
        </row>
        <row r="100">
          <cell r="A100" t="str">
            <v>4130D231</v>
          </cell>
          <cell r="C100">
            <v>4130</v>
          </cell>
          <cell r="D100" t="str">
            <v>Renovation Grants</v>
          </cell>
          <cell r="E100" t="str">
            <v>D231</v>
          </cell>
          <cell r="F100" t="str">
            <v>Stationery</v>
          </cell>
          <cell r="H100">
            <v>420</v>
          </cell>
          <cell r="I100">
            <v>0</v>
          </cell>
          <cell r="J100">
            <v>0</v>
          </cell>
          <cell r="K100">
            <v>0</v>
          </cell>
          <cell r="L100">
            <v>420</v>
          </cell>
        </row>
        <row r="101">
          <cell r="A101" t="str">
            <v>4130D252</v>
          </cell>
          <cell r="C101">
            <v>4130</v>
          </cell>
          <cell r="D101" t="str">
            <v>Renovation Grants</v>
          </cell>
          <cell r="E101" t="str">
            <v>D252</v>
          </cell>
          <cell r="F101" t="str">
            <v>Advertising</v>
          </cell>
          <cell r="H101">
            <v>1440</v>
          </cell>
          <cell r="I101">
            <v>0</v>
          </cell>
          <cell r="J101">
            <v>0</v>
          </cell>
          <cell r="K101">
            <v>0</v>
          </cell>
          <cell r="L101">
            <v>1440</v>
          </cell>
        </row>
        <row r="102">
          <cell r="A102" t="str">
            <v>4130D293</v>
          </cell>
          <cell r="C102">
            <v>4130</v>
          </cell>
          <cell r="D102" t="str">
            <v>Renovation Grants</v>
          </cell>
          <cell r="E102" t="str">
            <v>D293</v>
          </cell>
          <cell r="F102" t="str">
            <v>Professional Services</v>
          </cell>
          <cell r="H102">
            <v>30000</v>
          </cell>
          <cell r="I102">
            <v>22500</v>
          </cell>
          <cell r="J102">
            <v>75</v>
          </cell>
          <cell r="K102">
            <v>22575</v>
          </cell>
          <cell r="L102">
            <v>7425</v>
          </cell>
        </row>
        <row r="103">
          <cell r="A103" t="str">
            <v>4130D321</v>
          </cell>
          <cell r="C103">
            <v>4130</v>
          </cell>
          <cell r="D103" t="str">
            <v>Renovation Grants</v>
          </cell>
          <cell r="E103" t="str">
            <v>D321</v>
          </cell>
          <cell r="F103" t="str">
            <v>Computers</v>
          </cell>
          <cell r="H103">
            <v>2800</v>
          </cell>
          <cell r="I103">
            <v>0</v>
          </cell>
          <cell r="J103">
            <v>0</v>
          </cell>
          <cell r="K103">
            <v>0</v>
          </cell>
          <cell r="L103">
            <v>2800</v>
          </cell>
        </row>
        <row r="104">
          <cell r="A104" t="str">
            <v>4130G412</v>
          </cell>
          <cell r="C104">
            <v>4130</v>
          </cell>
          <cell r="D104" t="str">
            <v>Renovation Grants</v>
          </cell>
          <cell r="E104" t="str">
            <v>G412</v>
          </cell>
          <cell r="F104" t="str">
            <v>Housing Services</v>
          </cell>
          <cell r="H104">
            <v>179710</v>
          </cell>
          <cell r="I104">
            <v>0</v>
          </cell>
          <cell r="J104">
            <v>0</v>
          </cell>
          <cell r="K104">
            <v>0</v>
          </cell>
          <cell r="L104">
            <v>179710</v>
          </cell>
        </row>
        <row r="105">
          <cell r="A105" t="str">
            <v>4130J450</v>
          </cell>
          <cell r="C105">
            <v>4130</v>
          </cell>
          <cell r="D105" t="str">
            <v>Renovation Grants</v>
          </cell>
          <cell r="E105" t="str">
            <v>J450</v>
          </cell>
          <cell r="F105" t="str">
            <v>Deferred Chrges Written Down</v>
          </cell>
          <cell r="H105">
            <v>550000</v>
          </cell>
          <cell r="I105">
            <v>0</v>
          </cell>
          <cell r="J105">
            <v>0</v>
          </cell>
          <cell r="K105">
            <v>0</v>
          </cell>
          <cell r="L105">
            <v>550000</v>
          </cell>
        </row>
        <row r="106">
          <cell r="A106" t="str">
            <v>4140D001</v>
          </cell>
          <cell r="C106">
            <v>4140</v>
          </cell>
          <cell r="D106" t="str">
            <v>Housing Renewal</v>
          </cell>
          <cell r="E106" t="str">
            <v>D001</v>
          </cell>
          <cell r="F106" t="str">
            <v>Equipment &amp; Materials</v>
          </cell>
          <cell r="H106">
            <v>390</v>
          </cell>
          <cell r="I106">
            <v>0</v>
          </cell>
          <cell r="J106">
            <v>0</v>
          </cell>
          <cell r="K106">
            <v>0</v>
          </cell>
          <cell r="L106">
            <v>390</v>
          </cell>
        </row>
        <row r="107">
          <cell r="A107" t="str">
            <v>4140D211</v>
          </cell>
          <cell r="C107">
            <v>4140</v>
          </cell>
          <cell r="D107" t="str">
            <v>Housing Renewal</v>
          </cell>
          <cell r="E107" t="str">
            <v>D211</v>
          </cell>
          <cell r="F107" t="str">
            <v>Books And Publications</v>
          </cell>
          <cell r="H107">
            <v>320</v>
          </cell>
          <cell r="I107">
            <v>74.5</v>
          </cell>
          <cell r="J107">
            <v>112.92</v>
          </cell>
          <cell r="K107">
            <v>187.42</v>
          </cell>
          <cell r="L107">
            <v>132.58000000000001</v>
          </cell>
        </row>
        <row r="108">
          <cell r="A108" t="str">
            <v>4140D231</v>
          </cell>
          <cell r="C108">
            <v>4140</v>
          </cell>
          <cell r="D108" t="str">
            <v>Housing Renewal</v>
          </cell>
          <cell r="E108" t="str">
            <v>D231</v>
          </cell>
          <cell r="F108" t="str">
            <v>Stationery</v>
          </cell>
          <cell r="H108">
            <v>1220</v>
          </cell>
          <cell r="I108">
            <v>91.76</v>
          </cell>
          <cell r="J108">
            <v>65.22</v>
          </cell>
          <cell r="K108">
            <v>156.97999999999999</v>
          </cell>
          <cell r="L108">
            <v>1063.02</v>
          </cell>
        </row>
        <row r="109">
          <cell r="A109" t="str">
            <v>4140D241</v>
          </cell>
          <cell r="C109">
            <v>4140</v>
          </cell>
          <cell r="D109" t="str">
            <v>Housing Renewal</v>
          </cell>
          <cell r="E109" t="str">
            <v>D241</v>
          </cell>
          <cell r="F109" t="str">
            <v>Printing</v>
          </cell>
          <cell r="H109">
            <v>0</v>
          </cell>
          <cell r="I109">
            <v>444</v>
          </cell>
          <cell r="J109">
            <v>60</v>
          </cell>
          <cell r="K109">
            <v>504</v>
          </cell>
          <cell r="L109">
            <v>-504</v>
          </cell>
        </row>
        <row r="110">
          <cell r="A110" t="str">
            <v>4140D252</v>
          </cell>
          <cell r="C110">
            <v>4140</v>
          </cell>
          <cell r="D110" t="str">
            <v>Housing Renewal</v>
          </cell>
          <cell r="E110" t="str">
            <v>D252</v>
          </cell>
          <cell r="F110" t="str">
            <v>Advertising</v>
          </cell>
          <cell r="H110">
            <v>160</v>
          </cell>
          <cell r="I110">
            <v>2202.7600000000002</v>
          </cell>
          <cell r="J110">
            <v>-82.36</v>
          </cell>
          <cell r="K110">
            <v>2120.4</v>
          </cell>
          <cell r="L110">
            <v>-1960.4</v>
          </cell>
        </row>
        <row r="111">
          <cell r="A111" t="str">
            <v>4140D292</v>
          </cell>
          <cell r="C111">
            <v>4140</v>
          </cell>
          <cell r="D111" t="str">
            <v>Housing Renewal</v>
          </cell>
          <cell r="E111" t="str">
            <v>D292</v>
          </cell>
          <cell r="F111" t="str">
            <v>Legal Fees</v>
          </cell>
          <cell r="H111">
            <v>2000</v>
          </cell>
          <cell r="I111">
            <v>1287.5</v>
          </cell>
          <cell r="J111">
            <v>0</v>
          </cell>
          <cell r="K111">
            <v>1287.5</v>
          </cell>
          <cell r="L111">
            <v>712.5</v>
          </cell>
        </row>
        <row r="112">
          <cell r="A112" t="str">
            <v>4140D296</v>
          </cell>
          <cell r="C112">
            <v>4140</v>
          </cell>
          <cell r="D112" t="str">
            <v>Housing Renewal</v>
          </cell>
          <cell r="E112" t="str">
            <v>D296</v>
          </cell>
          <cell r="F112" t="str">
            <v>Conferences</v>
          </cell>
          <cell r="H112">
            <v>260</v>
          </cell>
          <cell r="I112">
            <v>28.25</v>
          </cell>
          <cell r="J112">
            <v>180</v>
          </cell>
          <cell r="K112">
            <v>208.25</v>
          </cell>
          <cell r="L112">
            <v>51.75</v>
          </cell>
        </row>
        <row r="113">
          <cell r="A113" t="str">
            <v>4140D300</v>
          </cell>
          <cell r="C113">
            <v>4140</v>
          </cell>
          <cell r="D113" t="str">
            <v>Housing Renewal</v>
          </cell>
          <cell r="E113" t="str">
            <v>D300</v>
          </cell>
          <cell r="F113" t="str">
            <v>Clothing and Uniforms</v>
          </cell>
          <cell r="H113">
            <v>330</v>
          </cell>
          <cell r="I113">
            <v>0</v>
          </cell>
          <cell r="J113">
            <v>181.73</v>
          </cell>
          <cell r="K113">
            <v>181.73</v>
          </cell>
          <cell r="L113">
            <v>148.27000000000001</v>
          </cell>
        </row>
        <row r="114">
          <cell r="A114" t="str">
            <v>4140D501</v>
          </cell>
          <cell r="C114">
            <v>4140</v>
          </cell>
          <cell r="D114" t="str">
            <v>Housing Renewal</v>
          </cell>
          <cell r="E114" t="str">
            <v>D501</v>
          </cell>
          <cell r="F114" t="str">
            <v>Membership fees</v>
          </cell>
          <cell r="H114">
            <v>0</v>
          </cell>
          <cell r="I114">
            <v>35</v>
          </cell>
          <cell r="J114">
            <v>0</v>
          </cell>
          <cell r="K114">
            <v>35</v>
          </cell>
          <cell r="L114">
            <v>-35</v>
          </cell>
        </row>
        <row r="115">
          <cell r="A115" t="str">
            <v>4140G412</v>
          </cell>
          <cell r="C115">
            <v>4140</v>
          </cell>
          <cell r="D115" t="str">
            <v>Housing Renewal</v>
          </cell>
          <cell r="E115" t="str">
            <v>G412</v>
          </cell>
          <cell r="F115" t="str">
            <v>Housing Services</v>
          </cell>
          <cell r="H115">
            <v>324380</v>
          </cell>
          <cell r="I115">
            <v>0</v>
          </cell>
          <cell r="J115">
            <v>0</v>
          </cell>
          <cell r="K115">
            <v>0</v>
          </cell>
          <cell r="L115">
            <v>324380</v>
          </cell>
        </row>
        <row r="116">
          <cell r="A116" t="str">
            <v>4140J450</v>
          </cell>
          <cell r="C116">
            <v>4140</v>
          </cell>
          <cell r="D116" t="str">
            <v>Housing Renewal</v>
          </cell>
          <cell r="E116" t="str">
            <v>J450</v>
          </cell>
          <cell r="F116" t="str">
            <v>Deferred Chrges Written Down</v>
          </cell>
          <cell r="H116">
            <v>230000</v>
          </cell>
          <cell r="I116">
            <v>0</v>
          </cell>
          <cell r="J116">
            <v>0</v>
          </cell>
          <cell r="K116">
            <v>0</v>
          </cell>
          <cell r="L116">
            <v>230000</v>
          </cell>
        </row>
        <row r="117">
          <cell r="A117" t="str">
            <v>4140K061</v>
          </cell>
          <cell r="C117">
            <v>4140</v>
          </cell>
          <cell r="D117" t="str">
            <v>Housing Renewal</v>
          </cell>
          <cell r="E117" t="str">
            <v>K061</v>
          </cell>
          <cell r="F117" t="str">
            <v>Costs Recovered</v>
          </cell>
          <cell r="H117">
            <v>0</v>
          </cell>
          <cell r="I117">
            <v>-10</v>
          </cell>
          <cell r="J117">
            <v>0</v>
          </cell>
          <cell r="K117">
            <v>-10</v>
          </cell>
          <cell r="L117">
            <v>10</v>
          </cell>
        </row>
        <row r="118">
          <cell r="A118" t="str">
            <v>4140K120</v>
          </cell>
          <cell r="C118">
            <v>4140</v>
          </cell>
          <cell r="D118" t="str">
            <v>Housing Renewal</v>
          </cell>
          <cell r="E118" t="str">
            <v>K120</v>
          </cell>
          <cell r="F118" t="str">
            <v>Fees &amp; Charges</v>
          </cell>
          <cell r="H118">
            <v>-22880</v>
          </cell>
          <cell r="I118">
            <v>-3717</v>
          </cell>
          <cell r="J118">
            <v>0</v>
          </cell>
          <cell r="K118">
            <v>-3717</v>
          </cell>
          <cell r="L118">
            <v>-19163</v>
          </cell>
        </row>
        <row r="119">
          <cell r="A119" t="str">
            <v>4146A150</v>
          </cell>
          <cell r="C119">
            <v>4146</v>
          </cell>
          <cell r="D119" t="str">
            <v>Central St Leonards Renewal Area</v>
          </cell>
          <cell r="E119" t="str">
            <v>A150</v>
          </cell>
          <cell r="F119" t="str">
            <v>Salary</v>
          </cell>
          <cell r="H119">
            <v>165450</v>
          </cell>
          <cell r="I119">
            <v>61511.45</v>
          </cell>
          <cell r="J119">
            <v>0</v>
          </cell>
          <cell r="K119">
            <v>61511.45</v>
          </cell>
          <cell r="L119">
            <v>103938.55</v>
          </cell>
        </row>
        <row r="120">
          <cell r="A120" t="str">
            <v>4146A155</v>
          </cell>
          <cell r="C120">
            <v>4146</v>
          </cell>
          <cell r="D120" t="str">
            <v>Central St Leonards Renewal Area</v>
          </cell>
          <cell r="E120" t="str">
            <v>A155</v>
          </cell>
          <cell r="F120" t="str">
            <v>Salary oncost</v>
          </cell>
          <cell r="H120">
            <v>0</v>
          </cell>
          <cell r="I120">
            <v>15999.54</v>
          </cell>
          <cell r="J120">
            <v>0</v>
          </cell>
          <cell r="K120">
            <v>15999.54</v>
          </cell>
          <cell r="L120">
            <v>-15999.54</v>
          </cell>
        </row>
        <row r="121">
          <cell r="A121" t="str">
            <v>4146A301</v>
          </cell>
          <cell r="C121">
            <v>4146</v>
          </cell>
          <cell r="D121" t="str">
            <v>Central St Leonards Renewal Area</v>
          </cell>
          <cell r="E121" t="str">
            <v>A301</v>
          </cell>
          <cell r="F121" t="str">
            <v>Employee Allowance</v>
          </cell>
          <cell r="H121">
            <v>0</v>
          </cell>
          <cell r="I121">
            <v>4060.95</v>
          </cell>
          <cell r="J121">
            <v>0</v>
          </cell>
          <cell r="K121">
            <v>4060.95</v>
          </cell>
          <cell r="L121">
            <v>-4060.95</v>
          </cell>
        </row>
        <row r="122">
          <cell r="A122" t="str">
            <v>4146A901</v>
          </cell>
          <cell r="C122">
            <v>4146</v>
          </cell>
          <cell r="D122" t="str">
            <v>Central St Leonards Renewal Area</v>
          </cell>
          <cell r="E122" t="str">
            <v>A901</v>
          </cell>
          <cell r="F122" t="str">
            <v>Agency Staff</v>
          </cell>
          <cell r="H122">
            <v>0</v>
          </cell>
          <cell r="I122">
            <v>460.2</v>
          </cell>
          <cell r="J122">
            <v>0</v>
          </cell>
          <cell r="K122">
            <v>460.2</v>
          </cell>
          <cell r="L122">
            <v>-460.2</v>
          </cell>
        </row>
        <row r="123">
          <cell r="A123" t="str">
            <v>4146B020</v>
          </cell>
          <cell r="C123">
            <v>4146</v>
          </cell>
          <cell r="D123" t="str">
            <v>Central St Leonards Renewal Area</v>
          </cell>
          <cell r="E123" t="str">
            <v>B020</v>
          </cell>
          <cell r="F123" t="str">
            <v>Repairs to Premises</v>
          </cell>
          <cell r="H123">
            <v>260</v>
          </cell>
          <cell r="I123">
            <v>751.6</v>
          </cell>
          <cell r="J123">
            <v>0</v>
          </cell>
          <cell r="K123">
            <v>751.6</v>
          </cell>
          <cell r="L123">
            <v>-491.6</v>
          </cell>
        </row>
        <row r="124">
          <cell r="A124" t="str">
            <v>4146B120</v>
          </cell>
          <cell r="C124">
            <v>4146</v>
          </cell>
          <cell r="D124" t="str">
            <v>Central St Leonards Renewal Area</v>
          </cell>
          <cell r="E124" t="str">
            <v>B120</v>
          </cell>
          <cell r="F124" t="str">
            <v>Electricity</v>
          </cell>
          <cell r="H124">
            <v>260</v>
          </cell>
          <cell r="I124">
            <v>0</v>
          </cell>
          <cell r="J124">
            <v>0</v>
          </cell>
          <cell r="K124">
            <v>0</v>
          </cell>
          <cell r="L124">
            <v>260</v>
          </cell>
        </row>
        <row r="125">
          <cell r="A125" t="str">
            <v>4146B130</v>
          </cell>
          <cell r="C125">
            <v>4146</v>
          </cell>
          <cell r="D125" t="str">
            <v>Central St Leonards Renewal Area</v>
          </cell>
          <cell r="E125" t="str">
            <v>B130</v>
          </cell>
          <cell r="F125" t="str">
            <v>Gas</v>
          </cell>
          <cell r="H125">
            <v>260</v>
          </cell>
          <cell r="I125">
            <v>422.14</v>
          </cell>
          <cell r="J125">
            <v>0</v>
          </cell>
          <cell r="K125">
            <v>422.14</v>
          </cell>
          <cell r="L125">
            <v>-162.13999999999999</v>
          </cell>
        </row>
        <row r="126">
          <cell r="A126" t="str">
            <v>4146B260</v>
          </cell>
          <cell r="C126">
            <v>4146</v>
          </cell>
          <cell r="D126" t="str">
            <v>Central St Leonards Renewal Area</v>
          </cell>
          <cell r="E126" t="str">
            <v>B260</v>
          </cell>
          <cell r="F126" t="str">
            <v>Business Rates/Council Tax</v>
          </cell>
          <cell r="H126">
            <v>890</v>
          </cell>
          <cell r="I126">
            <v>2024.89</v>
          </cell>
          <cell r="J126">
            <v>0</v>
          </cell>
          <cell r="K126">
            <v>2024.89</v>
          </cell>
          <cell r="L126">
            <v>-1134.8900000000001</v>
          </cell>
        </row>
        <row r="127">
          <cell r="A127" t="str">
            <v>4146B300</v>
          </cell>
          <cell r="C127">
            <v>4146</v>
          </cell>
          <cell r="D127" t="str">
            <v>Central St Leonards Renewal Area</v>
          </cell>
          <cell r="E127" t="str">
            <v>B300</v>
          </cell>
          <cell r="F127" t="str">
            <v>Water &amp; Sewerage Charges</v>
          </cell>
          <cell r="H127">
            <v>210</v>
          </cell>
          <cell r="I127">
            <v>45.66</v>
          </cell>
          <cell r="J127">
            <v>0</v>
          </cell>
          <cell r="K127">
            <v>45.66</v>
          </cell>
          <cell r="L127">
            <v>164.34</v>
          </cell>
        </row>
        <row r="128">
          <cell r="A128" t="str">
            <v>4146B500</v>
          </cell>
          <cell r="C128">
            <v>4146</v>
          </cell>
          <cell r="D128" t="str">
            <v>Central St Leonards Renewal Area</v>
          </cell>
          <cell r="E128" t="str">
            <v>B500</v>
          </cell>
          <cell r="F128" t="str">
            <v>Cleaning</v>
          </cell>
          <cell r="H128">
            <v>2670</v>
          </cell>
          <cell r="I128">
            <v>1263</v>
          </cell>
          <cell r="J128">
            <v>421</v>
          </cell>
          <cell r="K128">
            <v>1684</v>
          </cell>
          <cell r="L128">
            <v>986</v>
          </cell>
        </row>
        <row r="129">
          <cell r="A129" t="str">
            <v>4146C401</v>
          </cell>
          <cell r="C129">
            <v>4146</v>
          </cell>
          <cell r="D129" t="str">
            <v>Central St Leonards Renewal Area</v>
          </cell>
          <cell r="E129" t="str">
            <v>C401</v>
          </cell>
          <cell r="F129" t="str">
            <v>Travel Allowances</v>
          </cell>
          <cell r="H129">
            <v>350</v>
          </cell>
          <cell r="I129">
            <v>525</v>
          </cell>
          <cell r="J129">
            <v>0</v>
          </cell>
          <cell r="K129">
            <v>525</v>
          </cell>
          <cell r="L129">
            <v>-175</v>
          </cell>
        </row>
        <row r="130">
          <cell r="A130" t="str">
            <v>4146D001</v>
          </cell>
          <cell r="C130">
            <v>4146</v>
          </cell>
          <cell r="D130" t="str">
            <v>Central St Leonards Renewal Area</v>
          </cell>
          <cell r="E130" t="str">
            <v>D001</v>
          </cell>
          <cell r="F130" t="str">
            <v>Equipment &amp; Materials</v>
          </cell>
          <cell r="H130">
            <v>510</v>
          </cell>
          <cell r="I130">
            <v>414.79</v>
          </cell>
          <cell r="J130">
            <v>120.37</v>
          </cell>
          <cell r="K130">
            <v>535.16</v>
          </cell>
          <cell r="L130">
            <v>-25.16</v>
          </cell>
        </row>
        <row r="131">
          <cell r="A131" t="str">
            <v>4146D010</v>
          </cell>
          <cell r="C131">
            <v>4146</v>
          </cell>
          <cell r="D131" t="str">
            <v>Central St Leonards Renewal Area</v>
          </cell>
          <cell r="E131" t="str">
            <v>D010</v>
          </cell>
          <cell r="F131" t="str">
            <v>Furniture &amp; Fittings</v>
          </cell>
          <cell r="H131">
            <v>510</v>
          </cell>
          <cell r="I131">
            <v>0</v>
          </cell>
          <cell r="J131">
            <v>447</v>
          </cell>
          <cell r="K131">
            <v>447</v>
          </cell>
          <cell r="L131">
            <v>63</v>
          </cell>
        </row>
        <row r="132">
          <cell r="A132" t="str">
            <v>4146D231</v>
          </cell>
          <cell r="C132">
            <v>4146</v>
          </cell>
          <cell r="D132" t="str">
            <v>Central St Leonards Renewal Area</v>
          </cell>
          <cell r="E132" t="str">
            <v>D231</v>
          </cell>
          <cell r="F132" t="str">
            <v>Stationery</v>
          </cell>
          <cell r="H132">
            <v>520</v>
          </cell>
          <cell r="I132">
            <v>376.49</v>
          </cell>
          <cell r="J132">
            <v>189</v>
          </cell>
          <cell r="K132">
            <v>565.49</v>
          </cell>
          <cell r="L132">
            <v>-45.49</v>
          </cell>
        </row>
        <row r="133">
          <cell r="A133" t="str">
            <v>4146D241</v>
          </cell>
          <cell r="C133">
            <v>4146</v>
          </cell>
          <cell r="D133" t="str">
            <v>Central St Leonards Renewal Area</v>
          </cell>
          <cell r="E133" t="str">
            <v>D241</v>
          </cell>
          <cell r="F133" t="str">
            <v>Printing</v>
          </cell>
          <cell r="H133">
            <v>410</v>
          </cell>
          <cell r="I133">
            <v>78</v>
          </cell>
          <cell r="J133">
            <v>0</v>
          </cell>
          <cell r="K133">
            <v>78</v>
          </cell>
          <cell r="L133">
            <v>332</v>
          </cell>
        </row>
        <row r="134">
          <cell r="A134" t="str">
            <v>4146D252</v>
          </cell>
          <cell r="C134">
            <v>4146</v>
          </cell>
          <cell r="D134" t="str">
            <v>Central St Leonards Renewal Area</v>
          </cell>
          <cell r="E134" t="str">
            <v>D252</v>
          </cell>
          <cell r="F134" t="str">
            <v>Advertising</v>
          </cell>
          <cell r="H134">
            <v>1540</v>
          </cell>
          <cell r="I134">
            <v>1792.36</v>
          </cell>
          <cell r="J134">
            <v>0</v>
          </cell>
          <cell r="K134">
            <v>1792.36</v>
          </cell>
          <cell r="L134">
            <v>-252.36</v>
          </cell>
        </row>
        <row r="135">
          <cell r="A135" t="str">
            <v>4146D261</v>
          </cell>
          <cell r="C135">
            <v>4146</v>
          </cell>
          <cell r="D135" t="str">
            <v>Central St Leonards Renewal Area</v>
          </cell>
          <cell r="E135" t="str">
            <v>D261</v>
          </cell>
          <cell r="F135" t="str">
            <v>Insurance</v>
          </cell>
          <cell r="H135">
            <v>180</v>
          </cell>
          <cell r="I135">
            <v>0</v>
          </cell>
          <cell r="J135">
            <v>0</v>
          </cell>
          <cell r="K135">
            <v>0</v>
          </cell>
          <cell r="L135">
            <v>180</v>
          </cell>
        </row>
        <row r="136">
          <cell r="A136" t="str">
            <v>4146D277</v>
          </cell>
          <cell r="C136">
            <v>4146</v>
          </cell>
          <cell r="D136" t="str">
            <v>Central St Leonards Renewal Area</v>
          </cell>
          <cell r="E136" t="str">
            <v>D277</v>
          </cell>
          <cell r="F136" t="str">
            <v>Security Services</v>
          </cell>
          <cell r="H136">
            <v>260</v>
          </cell>
          <cell r="I136">
            <v>75</v>
          </cell>
          <cell r="J136">
            <v>0</v>
          </cell>
          <cell r="K136">
            <v>75</v>
          </cell>
          <cell r="L136">
            <v>185</v>
          </cell>
        </row>
        <row r="137">
          <cell r="A137" t="str">
            <v>4146D293</v>
          </cell>
          <cell r="C137">
            <v>4146</v>
          </cell>
          <cell r="D137" t="str">
            <v>Central St Leonards Renewal Area</v>
          </cell>
          <cell r="E137" t="str">
            <v>D293</v>
          </cell>
          <cell r="F137" t="str">
            <v>Professional Services</v>
          </cell>
          <cell r="H137">
            <v>0</v>
          </cell>
          <cell r="I137">
            <v>24</v>
          </cell>
          <cell r="J137">
            <v>0</v>
          </cell>
          <cell r="K137">
            <v>24</v>
          </cell>
          <cell r="L137">
            <v>-24</v>
          </cell>
        </row>
        <row r="138">
          <cell r="A138" t="str">
            <v>4146D296</v>
          </cell>
          <cell r="C138">
            <v>4146</v>
          </cell>
          <cell r="D138" t="str">
            <v>Central St Leonards Renewal Area</v>
          </cell>
          <cell r="E138" t="str">
            <v>D296</v>
          </cell>
          <cell r="F138" t="str">
            <v>Conferences</v>
          </cell>
          <cell r="H138">
            <v>0</v>
          </cell>
          <cell r="I138">
            <v>81</v>
          </cell>
          <cell r="J138">
            <v>0</v>
          </cell>
          <cell r="K138">
            <v>81</v>
          </cell>
          <cell r="L138">
            <v>-81</v>
          </cell>
        </row>
        <row r="139">
          <cell r="A139" t="str">
            <v>4146D300</v>
          </cell>
          <cell r="C139">
            <v>4146</v>
          </cell>
          <cell r="D139" t="str">
            <v>Central St Leonards Renewal Area</v>
          </cell>
          <cell r="E139" t="str">
            <v>D300</v>
          </cell>
          <cell r="F139" t="str">
            <v>Clothing and Uniforms</v>
          </cell>
          <cell r="H139">
            <v>0</v>
          </cell>
          <cell r="I139">
            <v>0</v>
          </cell>
          <cell r="J139">
            <v>49.95</v>
          </cell>
          <cell r="K139">
            <v>49.95</v>
          </cell>
          <cell r="L139">
            <v>-49.95</v>
          </cell>
        </row>
        <row r="140">
          <cell r="A140" t="str">
            <v>4146D301</v>
          </cell>
          <cell r="C140">
            <v>4146</v>
          </cell>
          <cell r="D140" t="str">
            <v>Central St Leonards Renewal Area</v>
          </cell>
          <cell r="E140" t="str">
            <v>D301</v>
          </cell>
          <cell r="F140" t="str">
            <v>Telephones</v>
          </cell>
          <cell r="H140">
            <v>1540</v>
          </cell>
          <cell r="I140">
            <v>1345.13</v>
          </cell>
          <cell r="J140">
            <v>0</v>
          </cell>
          <cell r="K140">
            <v>1345.13</v>
          </cell>
          <cell r="L140">
            <v>194.87</v>
          </cell>
        </row>
        <row r="141">
          <cell r="A141" t="str">
            <v>4146D321</v>
          </cell>
          <cell r="C141">
            <v>4146</v>
          </cell>
          <cell r="D141" t="str">
            <v>Central St Leonards Renewal Area</v>
          </cell>
          <cell r="E141" t="str">
            <v>D321</v>
          </cell>
          <cell r="F141" t="str">
            <v>Computers</v>
          </cell>
          <cell r="H141">
            <v>1000</v>
          </cell>
          <cell r="I141">
            <v>338</v>
          </cell>
          <cell r="J141">
            <v>205.04</v>
          </cell>
          <cell r="K141">
            <v>543.04</v>
          </cell>
          <cell r="L141">
            <v>456.96</v>
          </cell>
        </row>
        <row r="142">
          <cell r="A142" t="str">
            <v>4146D322</v>
          </cell>
          <cell r="C142">
            <v>4146</v>
          </cell>
          <cell r="D142" t="str">
            <v>Central St Leonards Renewal Area</v>
          </cell>
          <cell r="E142" t="str">
            <v>D322</v>
          </cell>
          <cell r="F142" t="str">
            <v>Computer Supplies</v>
          </cell>
          <cell r="H142">
            <v>520</v>
          </cell>
          <cell r="I142">
            <v>0</v>
          </cell>
          <cell r="J142">
            <v>0</v>
          </cell>
          <cell r="K142">
            <v>0</v>
          </cell>
          <cell r="L142">
            <v>520</v>
          </cell>
        </row>
        <row r="143">
          <cell r="A143" t="str">
            <v>4146G412</v>
          </cell>
          <cell r="C143">
            <v>4146</v>
          </cell>
          <cell r="D143" t="str">
            <v>Central St Leonards Renewal Area</v>
          </cell>
          <cell r="E143" t="str">
            <v>G412</v>
          </cell>
          <cell r="F143" t="str">
            <v>Housing Services</v>
          </cell>
          <cell r="H143">
            <v>195340</v>
          </cell>
          <cell r="I143">
            <v>0</v>
          </cell>
          <cell r="J143">
            <v>0</v>
          </cell>
          <cell r="K143">
            <v>0</v>
          </cell>
          <cell r="L143">
            <v>195340</v>
          </cell>
        </row>
        <row r="144">
          <cell r="A144" t="str">
            <v>4146J450</v>
          </cell>
          <cell r="C144">
            <v>4146</v>
          </cell>
          <cell r="D144" t="str">
            <v>Central St Leonards Renewal Area</v>
          </cell>
          <cell r="E144" t="str">
            <v>J450</v>
          </cell>
          <cell r="F144" t="str">
            <v>Deferred Chrges Written Down</v>
          </cell>
          <cell r="H144">
            <v>1480000</v>
          </cell>
          <cell r="I144">
            <v>0</v>
          </cell>
          <cell r="J144">
            <v>0</v>
          </cell>
          <cell r="K144">
            <v>0</v>
          </cell>
          <cell r="L144">
            <v>1480000</v>
          </cell>
        </row>
        <row r="145">
          <cell r="A145" t="str">
            <v>4146K120</v>
          </cell>
          <cell r="C145">
            <v>4146</v>
          </cell>
          <cell r="D145" t="str">
            <v>Central St Leonards Renewal Area</v>
          </cell>
          <cell r="E145" t="str">
            <v>K120</v>
          </cell>
          <cell r="F145" t="str">
            <v>Fees &amp; Charges</v>
          </cell>
          <cell r="H145">
            <v>0</v>
          </cell>
          <cell r="I145">
            <v>200</v>
          </cell>
          <cell r="J145">
            <v>0</v>
          </cell>
          <cell r="K145">
            <v>200</v>
          </cell>
          <cell r="L145">
            <v>-200</v>
          </cell>
        </row>
        <row r="146">
          <cell r="A146" t="str">
            <v>4146K500</v>
          </cell>
          <cell r="C146">
            <v>4146</v>
          </cell>
          <cell r="D146" t="str">
            <v>Central St Leonards Renewal Area</v>
          </cell>
          <cell r="E146" t="str">
            <v>K500</v>
          </cell>
          <cell r="F146" t="str">
            <v>Recharges</v>
          </cell>
          <cell r="H146">
            <v>-165450</v>
          </cell>
          <cell r="I146">
            <v>0</v>
          </cell>
          <cell r="J146">
            <v>0</v>
          </cell>
          <cell r="K146">
            <v>0</v>
          </cell>
          <cell r="L146">
            <v>-165450</v>
          </cell>
        </row>
        <row r="147">
          <cell r="A147" t="str">
            <v>4147B020</v>
          </cell>
          <cell r="C147">
            <v>4147</v>
          </cell>
          <cell r="D147" t="str">
            <v>One Stop Shop Silchester Rd</v>
          </cell>
          <cell r="E147" t="str">
            <v>B020</v>
          </cell>
          <cell r="F147" t="str">
            <v>Repairs to Premises</v>
          </cell>
          <cell r="H147">
            <v>250</v>
          </cell>
          <cell r="I147">
            <v>61</v>
          </cell>
          <cell r="J147">
            <v>854.26</v>
          </cell>
          <cell r="K147">
            <v>915.26</v>
          </cell>
          <cell r="L147">
            <v>-665.26</v>
          </cell>
        </row>
        <row r="148">
          <cell r="A148" t="str">
            <v>4147B120</v>
          </cell>
          <cell r="C148">
            <v>4147</v>
          </cell>
          <cell r="D148" t="str">
            <v>One Stop Shop Silchester Rd</v>
          </cell>
          <cell r="E148" t="str">
            <v>B120</v>
          </cell>
          <cell r="F148" t="str">
            <v>Electricity</v>
          </cell>
          <cell r="H148">
            <v>260</v>
          </cell>
          <cell r="I148">
            <v>0</v>
          </cell>
          <cell r="J148">
            <v>0</v>
          </cell>
          <cell r="K148">
            <v>0</v>
          </cell>
          <cell r="L148">
            <v>260</v>
          </cell>
        </row>
        <row r="149">
          <cell r="A149" t="str">
            <v>4147B130</v>
          </cell>
          <cell r="C149">
            <v>4147</v>
          </cell>
          <cell r="D149" t="str">
            <v>One Stop Shop Silchester Rd</v>
          </cell>
          <cell r="E149" t="str">
            <v>B130</v>
          </cell>
          <cell r="F149" t="str">
            <v>Gas</v>
          </cell>
          <cell r="H149">
            <v>510</v>
          </cell>
          <cell r="I149">
            <v>462.27</v>
          </cell>
          <cell r="J149">
            <v>0</v>
          </cell>
          <cell r="K149">
            <v>462.27</v>
          </cell>
          <cell r="L149">
            <v>47.73</v>
          </cell>
        </row>
        <row r="150">
          <cell r="A150" t="str">
            <v>4147B260</v>
          </cell>
          <cell r="C150">
            <v>4147</v>
          </cell>
          <cell r="D150" t="str">
            <v>One Stop Shop Silchester Rd</v>
          </cell>
          <cell r="E150" t="str">
            <v>B260</v>
          </cell>
          <cell r="F150" t="str">
            <v>Business Rates/Council Tax</v>
          </cell>
          <cell r="H150">
            <v>860</v>
          </cell>
          <cell r="I150">
            <v>0</v>
          </cell>
          <cell r="J150">
            <v>0</v>
          </cell>
          <cell r="K150">
            <v>0</v>
          </cell>
          <cell r="L150">
            <v>860</v>
          </cell>
        </row>
        <row r="151">
          <cell r="A151" t="str">
            <v>4147B300</v>
          </cell>
          <cell r="C151">
            <v>4147</v>
          </cell>
          <cell r="D151" t="str">
            <v>One Stop Shop Silchester Rd</v>
          </cell>
          <cell r="E151" t="str">
            <v>B300</v>
          </cell>
          <cell r="F151" t="str">
            <v>Water &amp; Sewerage Charges</v>
          </cell>
          <cell r="H151">
            <v>310</v>
          </cell>
          <cell r="I151">
            <v>72.599999999999994</v>
          </cell>
          <cell r="J151">
            <v>0</v>
          </cell>
          <cell r="K151">
            <v>72.599999999999994</v>
          </cell>
          <cell r="L151">
            <v>237.4</v>
          </cell>
        </row>
        <row r="152">
          <cell r="A152" t="str">
            <v>4147B500</v>
          </cell>
          <cell r="C152">
            <v>4147</v>
          </cell>
          <cell r="D152" t="str">
            <v>One Stop Shop Silchester Rd</v>
          </cell>
          <cell r="E152" t="str">
            <v>B500</v>
          </cell>
          <cell r="F152" t="str">
            <v>Cleaning</v>
          </cell>
          <cell r="H152">
            <v>2600</v>
          </cell>
          <cell r="I152">
            <v>877</v>
          </cell>
          <cell r="J152">
            <v>446</v>
          </cell>
          <cell r="K152">
            <v>1323</v>
          </cell>
          <cell r="L152">
            <v>1277</v>
          </cell>
        </row>
        <row r="153">
          <cell r="A153" t="str">
            <v>4147D001</v>
          </cell>
          <cell r="C153">
            <v>4147</v>
          </cell>
          <cell r="D153" t="str">
            <v>One Stop Shop Silchester Rd</v>
          </cell>
          <cell r="E153" t="str">
            <v>D001</v>
          </cell>
          <cell r="F153" t="str">
            <v>Equipment &amp; Materials</v>
          </cell>
          <cell r="H153">
            <v>500</v>
          </cell>
          <cell r="I153">
            <v>0</v>
          </cell>
          <cell r="J153">
            <v>0</v>
          </cell>
          <cell r="K153">
            <v>0</v>
          </cell>
          <cell r="L153">
            <v>500</v>
          </cell>
        </row>
        <row r="154">
          <cell r="A154" t="str">
            <v>4147D010</v>
          </cell>
          <cell r="C154">
            <v>4147</v>
          </cell>
          <cell r="D154" t="str">
            <v>One Stop Shop Silchester Rd</v>
          </cell>
          <cell r="E154" t="str">
            <v>D010</v>
          </cell>
          <cell r="F154" t="str">
            <v>Furniture &amp; Fittings</v>
          </cell>
          <cell r="H154">
            <v>500</v>
          </cell>
          <cell r="I154">
            <v>0</v>
          </cell>
          <cell r="J154">
            <v>0</v>
          </cell>
          <cell r="K154">
            <v>0</v>
          </cell>
          <cell r="L154">
            <v>500</v>
          </cell>
        </row>
        <row r="155">
          <cell r="A155" t="str">
            <v>4147D231</v>
          </cell>
          <cell r="C155">
            <v>4147</v>
          </cell>
          <cell r="D155" t="str">
            <v>One Stop Shop Silchester Rd</v>
          </cell>
          <cell r="E155" t="str">
            <v>D231</v>
          </cell>
          <cell r="F155" t="str">
            <v>Stationery</v>
          </cell>
          <cell r="H155">
            <v>510</v>
          </cell>
          <cell r="I155">
            <v>0</v>
          </cell>
          <cell r="J155">
            <v>0</v>
          </cell>
          <cell r="K155">
            <v>0</v>
          </cell>
          <cell r="L155">
            <v>510</v>
          </cell>
        </row>
        <row r="156">
          <cell r="A156" t="str">
            <v>4147D241</v>
          </cell>
          <cell r="C156">
            <v>4147</v>
          </cell>
          <cell r="D156" t="str">
            <v>One Stop Shop Silchester Rd</v>
          </cell>
          <cell r="E156" t="str">
            <v>D241</v>
          </cell>
          <cell r="F156" t="str">
            <v>Printing</v>
          </cell>
          <cell r="H156">
            <v>100</v>
          </cell>
          <cell r="I156">
            <v>0</v>
          </cell>
          <cell r="J156">
            <v>0</v>
          </cell>
          <cell r="K156">
            <v>0</v>
          </cell>
          <cell r="L156">
            <v>100</v>
          </cell>
        </row>
        <row r="157">
          <cell r="A157" t="str">
            <v>4147D252</v>
          </cell>
          <cell r="C157">
            <v>4147</v>
          </cell>
          <cell r="D157" t="str">
            <v>One Stop Shop Silchester Rd</v>
          </cell>
          <cell r="E157" t="str">
            <v>D252</v>
          </cell>
          <cell r="F157" t="str">
            <v>Advertising</v>
          </cell>
          <cell r="H157">
            <v>1000</v>
          </cell>
          <cell r="I157">
            <v>0</v>
          </cell>
          <cell r="J157">
            <v>0</v>
          </cell>
          <cell r="K157">
            <v>0</v>
          </cell>
          <cell r="L157">
            <v>1000</v>
          </cell>
        </row>
        <row r="158">
          <cell r="A158" t="str">
            <v>4147D277</v>
          </cell>
          <cell r="C158">
            <v>4147</v>
          </cell>
          <cell r="D158" t="str">
            <v>One Stop Shop Silchester Rd</v>
          </cell>
          <cell r="E158" t="str">
            <v>D277</v>
          </cell>
          <cell r="F158" t="str">
            <v>Security Services</v>
          </cell>
          <cell r="H158">
            <v>260</v>
          </cell>
          <cell r="I158">
            <v>0</v>
          </cell>
          <cell r="J158">
            <v>0</v>
          </cell>
          <cell r="K158">
            <v>0</v>
          </cell>
          <cell r="L158">
            <v>260</v>
          </cell>
        </row>
        <row r="159">
          <cell r="A159" t="str">
            <v>4147D293</v>
          </cell>
          <cell r="C159">
            <v>4147</v>
          </cell>
          <cell r="D159" t="str">
            <v>One Stop Shop Silchester Rd</v>
          </cell>
          <cell r="E159" t="str">
            <v>D293</v>
          </cell>
          <cell r="F159" t="str">
            <v>Professional Services</v>
          </cell>
          <cell r="H159">
            <v>0</v>
          </cell>
          <cell r="I159">
            <v>175.67</v>
          </cell>
          <cell r="J159">
            <v>0</v>
          </cell>
          <cell r="K159">
            <v>175.67</v>
          </cell>
          <cell r="L159">
            <v>-175.67</v>
          </cell>
        </row>
        <row r="160">
          <cell r="A160" t="str">
            <v>4147D301</v>
          </cell>
          <cell r="C160">
            <v>4147</v>
          </cell>
          <cell r="D160" t="str">
            <v>One Stop Shop Silchester Rd</v>
          </cell>
          <cell r="E160" t="str">
            <v>D301</v>
          </cell>
          <cell r="F160" t="str">
            <v>Telephones</v>
          </cell>
          <cell r="H160">
            <v>730</v>
          </cell>
          <cell r="I160">
            <v>119.63</v>
          </cell>
          <cell r="J160">
            <v>41.15</v>
          </cell>
          <cell r="K160">
            <v>160.78</v>
          </cell>
          <cell r="L160">
            <v>569.22</v>
          </cell>
        </row>
        <row r="161">
          <cell r="A161" t="str">
            <v>4147D321</v>
          </cell>
          <cell r="C161">
            <v>4147</v>
          </cell>
          <cell r="D161" t="str">
            <v>One Stop Shop Silchester Rd</v>
          </cell>
          <cell r="E161" t="str">
            <v>D321</v>
          </cell>
          <cell r="F161" t="str">
            <v>Computers</v>
          </cell>
          <cell r="H161">
            <v>500</v>
          </cell>
          <cell r="I161">
            <v>0</v>
          </cell>
          <cell r="J161">
            <v>0</v>
          </cell>
          <cell r="K161">
            <v>0</v>
          </cell>
          <cell r="L161">
            <v>500</v>
          </cell>
        </row>
        <row r="162">
          <cell r="A162" t="str">
            <v>4147D322</v>
          </cell>
          <cell r="C162">
            <v>4147</v>
          </cell>
          <cell r="D162" t="str">
            <v>One Stop Shop Silchester Rd</v>
          </cell>
          <cell r="E162" t="str">
            <v>D322</v>
          </cell>
          <cell r="F162" t="str">
            <v>Computer Supplies</v>
          </cell>
          <cell r="H162">
            <v>260</v>
          </cell>
          <cell r="I162">
            <v>0</v>
          </cell>
          <cell r="J162">
            <v>0</v>
          </cell>
          <cell r="K162">
            <v>0</v>
          </cell>
          <cell r="L162">
            <v>260</v>
          </cell>
        </row>
        <row r="163">
          <cell r="A163" t="str">
            <v>4147K001</v>
          </cell>
          <cell r="C163">
            <v>4147</v>
          </cell>
          <cell r="D163" t="str">
            <v>One Stop Shop Silchester Rd</v>
          </cell>
          <cell r="E163" t="str">
            <v>K001</v>
          </cell>
          <cell r="F163" t="str">
            <v>Revenue Grants Received</v>
          </cell>
          <cell r="H163">
            <v>-9150</v>
          </cell>
          <cell r="I163">
            <v>0</v>
          </cell>
          <cell r="J163">
            <v>0</v>
          </cell>
          <cell r="K163">
            <v>0</v>
          </cell>
          <cell r="L163">
            <v>-9150</v>
          </cell>
        </row>
        <row r="164">
          <cell r="A164" t="str">
            <v>4147K061</v>
          </cell>
          <cell r="C164">
            <v>4147</v>
          </cell>
          <cell r="D164" t="str">
            <v>One Stop Shop Silchester Rd</v>
          </cell>
          <cell r="E164" t="str">
            <v>K061</v>
          </cell>
          <cell r="F164" t="str">
            <v>Costs Recovered</v>
          </cell>
          <cell r="H164">
            <v>0</v>
          </cell>
          <cell r="I164">
            <v>-0.64</v>
          </cell>
          <cell r="J164">
            <v>0</v>
          </cell>
          <cell r="K164">
            <v>-0.64</v>
          </cell>
          <cell r="L164">
            <v>0.64</v>
          </cell>
        </row>
        <row r="165">
          <cell r="A165" t="str">
            <v>5120A150</v>
          </cell>
          <cell r="C165">
            <v>5120</v>
          </cell>
          <cell r="D165" t="str">
            <v>Community Action</v>
          </cell>
          <cell r="E165" t="str">
            <v>A150</v>
          </cell>
          <cell r="F165" t="str">
            <v>Salary</v>
          </cell>
          <cell r="H165">
            <v>250090</v>
          </cell>
          <cell r="I165">
            <v>97322.31</v>
          </cell>
          <cell r="J165">
            <v>0</v>
          </cell>
          <cell r="K165">
            <v>97322.31</v>
          </cell>
          <cell r="L165">
            <v>152767.69</v>
          </cell>
        </row>
        <row r="166">
          <cell r="A166" t="str">
            <v>5120A155</v>
          </cell>
          <cell r="C166">
            <v>5120</v>
          </cell>
          <cell r="D166" t="str">
            <v>Community Action</v>
          </cell>
          <cell r="E166" t="str">
            <v>A155</v>
          </cell>
          <cell r="F166" t="str">
            <v>Salary oncost</v>
          </cell>
          <cell r="H166">
            <v>500</v>
          </cell>
          <cell r="I166">
            <v>25743.63</v>
          </cell>
          <cell r="J166">
            <v>0</v>
          </cell>
          <cell r="K166">
            <v>25743.63</v>
          </cell>
          <cell r="L166">
            <v>-25243.63</v>
          </cell>
        </row>
        <row r="167">
          <cell r="A167" t="str">
            <v>5120A301</v>
          </cell>
          <cell r="C167">
            <v>5120</v>
          </cell>
          <cell r="D167" t="str">
            <v>Community Action</v>
          </cell>
          <cell r="E167" t="str">
            <v>A301</v>
          </cell>
          <cell r="F167" t="str">
            <v>Employee Allowance</v>
          </cell>
          <cell r="H167">
            <v>7300</v>
          </cell>
          <cell r="I167">
            <v>1632.96</v>
          </cell>
          <cell r="J167">
            <v>0</v>
          </cell>
          <cell r="K167">
            <v>1632.96</v>
          </cell>
          <cell r="L167">
            <v>5667.04</v>
          </cell>
        </row>
        <row r="168">
          <cell r="A168" t="str">
            <v>5120A501</v>
          </cell>
          <cell r="C168">
            <v>5120</v>
          </cell>
          <cell r="D168" t="str">
            <v>Community Action</v>
          </cell>
          <cell r="E168" t="str">
            <v>A501</v>
          </cell>
          <cell r="F168" t="str">
            <v>Training Expenses</v>
          </cell>
          <cell r="H168">
            <v>2000</v>
          </cell>
          <cell r="I168">
            <v>943.5</v>
          </cell>
          <cell r="J168">
            <v>0</v>
          </cell>
          <cell r="K168">
            <v>943.5</v>
          </cell>
          <cell r="L168">
            <v>1056.5</v>
          </cell>
        </row>
        <row r="169">
          <cell r="A169" t="str">
            <v>5120A901</v>
          </cell>
          <cell r="C169">
            <v>5120</v>
          </cell>
          <cell r="D169" t="str">
            <v>Community Action</v>
          </cell>
          <cell r="E169" t="str">
            <v>A901</v>
          </cell>
          <cell r="F169" t="str">
            <v>Agency Staff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5120C220</v>
          </cell>
          <cell r="C170">
            <v>5120</v>
          </cell>
          <cell r="D170" t="str">
            <v>Community Action</v>
          </cell>
          <cell r="E170" t="str">
            <v>C220</v>
          </cell>
          <cell r="F170" t="str">
            <v>Contract Hire - Employee Cars</v>
          </cell>
          <cell r="H170">
            <v>5380</v>
          </cell>
          <cell r="I170">
            <v>0</v>
          </cell>
          <cell r="J170">
            <v>0</v>
          </cell>
          <cell r="K170">
            <v>0</v>
          </cell>
          <cell r="L170">
            <v>5380</v>
          </cell>
        </row>
        <row r="171">
          <cell r="A171" t="str">
            <v>5120C300</v>
          </cell>
          <cell r="C171">
            <v>5120</v>
          </cell>
          <cell r="D171" t="str">
            <v>Community Action</v>
          </cell>
          <cell r="E171" t="str">
            <v>C300</v>
          </cell>
          <cell r="F171" t="str">
            <v>Travelling - Public Transport</v>
          </cell>
          <cell r="H171">
            <v>0</v>
          </cell>
          <cell r="I171">
            <v>144</v>
          </cell>
          <cell r="J171">
            <v>0</v>
          </cell>
          <cell r="K171">
            <v>144</v>
          </cell>
          <cell r="L171">
            <v>-144</v>
          </cell>
        </row>
        <row r="172">
          <cell r="A172" t="str">
            <v>5120C330</v>
          </cell>
          <cell r="C172">
            <v>5120</v>
          </cell>
          <cell r="D172" t="str">
            <v>Community Action</v>
          </cell>
          <cell r="E172" t="str">
            <v>C330</v>
          </cell>
          <cell r="F172" t="str">
            <v>Car Parking Charges</v>
          </cell>
          <cell r="H172">
            <v>3960</v>
          </cell>
          <cell r="I172">
            <v>7.8</v>
          </cell>
          <cell r="J172">
            <v>0</v>
          </cell>
          <cell r="K172">
            <v>7.8</v>
          </cell>
          <cell r="L172">
            <v>3952.2</v>
          </cell>
        </row>
        <row r="173">
          <cell r="A173" t="str">
            <v>5120C401</v>
          </cell>
          <cell r="C173">
            <v>5120</v>
          </cell>
          <cell r="D173" t="str">
            <v>Community Action</v>
          </cell>
          <cell r="E173" t="str">
            <v>C401</v>
          </cell>
          <cell r="F173" t="str">
            <v>Travel Allowances</v>
          </cell>
          <cell r="H173">
            <v>2500</v>
          </cell>
          <cell r="I173">
            <v>2110.98</v>
          </cell>
          <cell r="J173">
            <v>0</v>
          </cell>
          <cell r="K173">
            <v>2110.98</v>
          </cell>
          <cell r="L173">
            <v>389.02</v>
          </cell>
        </row>
        <row r="174">
          <cell r="A174" t="str">
            <v>5120D001</v>
          </cell>
          <cell r="C174">
            <v>5120</v>
          </cell>
          <cell r="D174" t="str">
            <v>Community Action</v>
          </cell>
          <cell r="E174" t="str">
            <v>D001</v>
          </cell>
          <cell r="F174" t="str">
            <v>Equipment &amp; Materials</v>
          </cell>
          <cell r="H174">
            <v>720</v>
          </cell>
          <cell r="I174">
            <v>7.52</v>
          </cell>
          <cell r="J174">
            <v>0</v>
          </cell>
          <cell r="K174">
            <v>7.52</v>
          </cell>
          <cell r="L174">
            <v>712.48</v>
          </cell>
        </row>
        <row r="175">
          <cell r="A175" t="str">
            <v>5120D102</v>
          </cell>
          <cell r="C175">
            <v>5120</v>
          </cell>
          <cell r="D175" t="str">
            <v>Community Action</v>
          </cell>
          <cell r="E175" t="str">
            <v>D102</v>
          </cell>
          <cell r="F175" t="str">
            <v>Catering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5120D105</v>
          </cell>
          <cell r="C176">
            <v>5120</v>
          </cell>
          <cell r="D176" t="str">
            <v>Community Action</v>
          </cell>
          <cell r="E176" t="str">
            <v>D105</v>
          </cell>
          <cell r="F176" t="str">
            <v>Refreshments</v>
          </cell>
          <cell r="H176">
            <v>0</v>
          </cell>
          <cell r="I176">
            <v>0</v>
          </cell>
          <cell r="J176">
            <v>7.44</v>
          </cell>
          <cell r="K176">
            <v>7.44</v>
          </cell>
          <cell r="L176">
            <v>-7.44</v>
          </cell>
        </row>
        <row r="177">
          <cell r="A177" t="str">
            <v>5120D211</v>
          </cell>
          <cell r="C177">
            <v>5120</v>
          </cell>
          <cell r="D177" t="str">
            <v>Community Action</v>
          </cell>
          <cell r="E177" t="str">
            <v>D211</v>
          </cell>
          <cell r="F177" t="str">
            <v>Books And Publications</v>
          </cell>
          <cell r="H177">
            <v>0</v>
          </cell>
          <cell r="I177">
            <v>6.75</v>
          </cell>
          <cell r="J177">
            <v>0</v>
          </cell>
          <cell r="K177">
            <v>6.75</v>
          </cell>
          <cell r="L177">
            <v>-6.75</v>
          </cell>
        </row>
        <row r="178">
          <cell r="A178" t="str">
            <v>5120D231</v>
          </cell>
          <cell r="C178">
            <v>5120</v>
          </cell>
          <cell r="D178" t="str">
            <v>Community Action</v>
          </cell>
          <cell r="E178" t="str">
            <v>D231</v>
          </cell>
          <cell r="F178" t="str">
            <v>Stationery</v>
          </cell>
          <cell r="H178">
            <v>2050</v>
          </cell>
          <cell r="I178">
            <v>348.51</v>
          </cell>
          <cell r="J178">
            <v>-2.95</v>
          </cell>
          <cell r="K178">
            <v>345.56</v>
          </cell>
          <cell r="L178">
            <v>1704.44</v>
          </cell>
        </row>
        <row r="179">
          <cell r="A179" t="str">
            <v>5120D241</v>
          </cell>
          <cell r="C179">
            <v>5120</v>
          </cell>
          <cell r="D179" t="str">
            <v>Community Action</v>
          </cell>
          <cell r="E179" t="str">
            <v>D241</v>
          </cell>
          <cell r="F179" t="str">
            <v>Printing</v>
          </cell>
          <cell r="H179">
            <v>620</v>
          </cell>
          <cell r="I179">
            <v>276</v>
          </cell>
          <cell r="J179">
            <v>340.7</v>
          </cell>
          <cell r="K179">
            <v>616.70000000000005</v>
          </cell>
          <cell r="L179">
            <v>3.3</v>
          </cell>
        </row>
        <row r="180">
          <cell r="A180" t="str">
            <v>5120D252</v>
          </cell>
          <cell r="C180">
            <v>5120</v>
          </cell>
          <cell r="D180" t="str">
            <v>Community Action</v>
          </cell>
          <cell r="E180" t="str">
            <v>D252</v>
          </cell>
          <cell r="F180" t="str">
            <v>Advertising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A181" t="str">
            <v>5120D261</v>
          </cell>
          <cell r="C181">
            <v>5120</v>
          </cell>
          <cell r="D181" t="str">
            <v>Community Action</v>
          </cell>
          <cell r="E181" t="str">
            <v>D261</v>
          </cell>
          <cell r="F181" t="str">
            <v>Insurance</v>
          </cell>
          <cell r="H181">
            <v>790</v>
          </cell>
          <cell r="I181">
            <v>0</v>
          </cell>
          <cell r="J181">
            <v>0</v>
          </cell>
          <cell r="K181">
            <v>0</v>
          </cell>
          <cell r="L181">
            <v>790</v>
          </cell>
        </row>
        <row r="182">
          <cell r="A182" t="str">
            <v>5120D293</v>
          </cell>
          <cell r="C182">
            <v>5120</v>
          </cell>
          <cell r="D182" t="str">
            <v>Community Action</v>
          </cell>
          <cell r="E182" t="str">
            <v>D293</v>
          </cell>
          <cell r="F182" t="str">
            <v>Professional Services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A183" t="str">
            <v>5120D296</v>
          </cell>
          <cell r="C183">
            <v>5120</v>
          </cell>
          <cell r="D183" t="str">
            <v>Community Action</v>
          </cell>
          <cell r="E183" t="str">
            <v>D296</v>
          </cell>
          <cell r="F183" t="str">
            <v>Conferences</v>
          </cell>
          <cell r="H183">
            <v>1490</v>
          </cell>
          <cell r="I183">
            <v>40</v>
          </cell>
          <cell r="J183">
            <v>0</v>
          </cell>
          <cell r="K183">
            <v>40</v>
          </cell>
          <cell r="L183">
            <v>1450</v>
          </cell>
        </row>
        <row r="184">
          <cell r="A184" t="str">
            <v>5120D301</v>
          </cell>
          <cell r="C184">
            <v>5120</v>
          </cell>
          <cell r="D184" t="str">
            <v>Community Action</v>
          </cell>
          <cell r="E184" t="str">
            <v>D301</v>
          </cell>
          <cell r="F184" t="str">
            <v>Telephones</v>
          </cell>
          <cell r="H184">
            <v>1430</v>
          </cell>
          <cell r="I184">
            <v>836.62</v>
          </cell>
          <cell r="J184">
            <v>0</v>
          </cell>
          <cell r="K184">
            <v>836.62</v>
          </cell>
          <cell r="L184">
            <v>593.38</v>
          </cell>
        </row>
        <row r="185">
          <cell r="A185" t="str">
            <v>5120D311</v>
          </cell>
          <cell r="C185">
            <v>5120</v>
          </cell>
          <cell r="D185" t="str">
            <v>Community Action</v>
          </cell>
          <cell r="E185" t="str">
            <v>D311</v>
          </cell>
          <cell r="F185" t="str">
            <v>Postages</v>
          </cell>
          <cell r="H185">
            <v>660</v>
          </cell>
          <cell r="I185">
            <v>635.41999999999996</v>
          </cell>
          <cell r="J185">
            <v>0</v>
          </cell>
          <cell r="K185">
            <v>635.41999999999996</v>
          </cell>
          <cell r="L185">
            <v>24.58</v>
          </cell>
        </row>
        <row r="186">
          <cell r="A186" t="str">
            <v>5120D321</v>
          </cell>
          <cell r="C186">
            <v>5120</v>
          </cell>
          <cell r="D186" t="str">
            <v>Community Action</v>
          </cell>
          <cell r="E186" t="str">
            <v>D321</v>
          </cell>
          <cell r="F186" t="str">
            <v>Computers</v>
          </cell>
          <cell r="H186">
            <v>2190</v>
          </cell>
          <cell r="I186">
            <v>63</v>
          </cell>
          <cell r="J186">
            <v>0</v>
          </cell>
          <cell r="K186">
            <v>63</v>
          </cell>
          <cell r="L186">
            <v>2127</v>
          </cell>
        </row>
        <row r="187">
          <cell r="A187" t="str">
            <v>5120D322</v>
          </cell>
          <cell r="C187">
            <v>5120</v>
          </cell>
          <cell r="D187" t="str">
            <v>Community Action</v>
          </cell>
          <cell r="E187" t="str">
            <v>D322</v>
          </cell>
          <cell r="F187" t="str">
            <v>Computer Supplies</v>
          </cell>
          <cell r="H187">
            <v>2050</v>
          </cell>
          <cell r="I187">
            <v>46.23</v>
          </cell>
          <cell r="J187">
            <v>0</v>
          </cell>
          <cell r="K187">
            <v>46.23</v>
          </cell>
          <cell r="L187">
            <v>2003.77</v>
          </cell>
        </row>
        <row r="188">
          <cell r="A188" t="str">
            <v>5120D501</v>
          </cell>
          <cell r="C188">
            <v>5120</v>
          </cell>
          <cell r="D188" t="str">
            <v>Community Action</v>
          </cell>
          <cell r="E188" t="str">
            <v>D501</v>
          </cell>
          <cell r="F188" t="str">
            <v>Membership fees</v>
          </cell>
          <cell r="H188">
            <v>0</v>
          </cell>
          <cell r="I188">
            <v>49.97</v>
          </cell>
          <cell r="J188">
            <v>0</v>
          </cell>
          <cell r="K188">
            <v>49.97</v>
          </cell>
          <cell r="L188">
            <v>-49.97</v>
          </cell>
        </row>
        <row r="189">
          <cell r="A189" t="str">
            <v>5120D511</v>
          </cell>
          <cell r="C189">
            <v>5120</v>
          </cell>
          <cell r="D189" t="str">
            <v>Community Action</v>
          </cell>
          <cell r="E189" t="str">
            <v>D511</v>
          </cell>
          <cell r="F189" t="str">
            <v>Grants made</v>
          </cell>
          <cell r="H189">
            <v>495860</v>
          </cell>
          <cell r="I189">
            <v>373561.94</v>
          </cell>
          <cell r="J189">
            <v>1115</v>
          </cell>
          <cell r="K189">
            <v>374676.94</v>
          </cell>
          <cell r="L189">
            <v>121183.06</v>
          </cell>
        </row>
        <row r="190">
          <cell r="A190" t="str">
            <v>5120F250</v>
          </cell>
          <cell r="C190">
            <v>5120</v>
          </cell>
          <cell r="D190" t="str">
            <v>Community Action</v>
          </cell>
          <cell r="E190" t="str">
            <v>F250</v>
          </cell>
          <cell r="F190" t="str">
            <v>Discretionary Rate Relief</v>
          </cell>
          <cell r="H190">
            <v>81690</v>
          </cell>
          <cell r="I190">
            <v>0</v>
          </cell>
          <cell r="J190">
            <v>0</v>
          </cell>
          <cell r="K190">
            <v>0</v>
          </cell>
          <cell r="L190">
            <v>81690</v>
          </cell>
        </row>
        <row r="191">
          <cell r="A191" t="str">
            <v>5120G002</v>
          </cell>
          <cell r="C191">
            <v>5120</v>
          </cell>
          <cell r="D191" t="str">
            <v>Community Action</v>
          </cell>
          <cell r="E191" t="str">
            <v>G002</v>
          </cell>
          <cell r="F191" t="str">
            <v>Apportionment Of Admin Bldgs</v>
          </cell>
          <cell r="H191">
            <v>13880</v>
          </cell>
          <cell r="I191">
            <v>0</v>
          </cell>
          <cell r="J191">
            <v>0</v>
          </cell>
          <cell r="K191">
            <v>0</v>
          </cell>
          <cell r="L191">
            <v>13880</v>
          </cell>
        </row>
        <row r="192">
          <cell r="A192" t="str">
            <v>5120G104</v>
          </cell>
          <cell r="C192">
            <v>5120</v>
          </cell>
          <cell r="D192" t="str">
            <v>Community Action</v>
          </cell>
          <cell r="E192" t="str">
            <v>G104</v>
          </cell>
          <cell r="F192" t="str">
            <v>Information Technology</v>
          </cell>
          <cell r="H192">
            <v>28670</v>
          </cell>
          <cell r="I192">
            <v>0</v>
          </cell>
          <cell r="J192">
            <v>0</v>
          </cell>
          <cell r="K192">
            <v>0</v>
          </cell>
          <cell r="L192">
            <v>28670</v>
          </cell>
        </row>
        <row r="193">
          <cell r="A193" t="str">
            <v>5120G110</v>
          </cell>
          <cell r="C193">
            <v>5120</v>
          </cell>
          <cell r="D193" t="str">
            <v>Community Action</v>
          </cell>
          <cell r="E193" t="str">
            <v>G110</v>
          </cell>
          <cell r="F193" t="str">
            <v>Personnel &amp; Organisational Dev</v>
          </cell>
          <cell r="H193">
            <v>21990</v>
          </cell>
          <cell r="I193">
            <v>0</v>
          </cell>
          <cell r="J193">
            <v>0</v>
          </cell>
          <cell r="K193">
            <v>0</v>
          </cell>
          <cell r="L193">
            <v>21990</v>
          </cell>
        </row>
        <row r="194">
          <cell r="A194" t="str">
            <v>5120G112</v>
          </cell>
          <cell r="C194">
            <v>5120</v>
          </cell>
          <cell r="D194" t="str">
            <v>Community Action</v>
          </cell>
          <cell r="E194" t="str">
            <v>G112</v>
          </cell>
          <cell r="F194" t="str">
            <v>Corporate Planning</v>
          </cell>
          <cell r="H194">
            <v>3150</v>
          </cell>
          <cell r="I194">
            <v>0</v>
          </cell>
          <cell r="J194">
            <v>0</v>
          </cell>
          <cell r="K194">
            <v>0</v>
          </cell>
          <cell r="L194">
            <v>3150</v>
          </cell>
        </row>
        <row r="195">
          <cell r="A195" t="str">
            <v>5120G113</v>
          </cell>
          <cell r="C195">
            <v>5120</v>
          </cell>
          <cell r="D195" t="str">
            <v>Community Action</v>
          </cell>
          <cell r="E195" t="str">
            <v>G113</v>
          </cell>
          <cell r="F195" t="str">
            <v>Marketing &amp; Communications</v>
          </cell>
          <cell r="H195">
            <v>6510</v>
          </cell>
          <cell r="I195">
            <v>0</v>
          </cell>
          <cell r="J195">
            <v>0</v>
          </cell>
          <cell r="K195">
            <v>0</v>
          </cell>
          <cell r="L195">
            <v>6510</v>
          </cell>
        </row>
        <row r="196">
          <cell r="A196" t="str">
            <v>5120G114</v>
          </cell>
          <cell r="C196">
            <v>5120</v>
          </cell>
          <cell r="D196" t="str">
            <v>Community Action</v>
          </cell>
          <cell r="E196" t="str">
            <v>G114</v>
          </cell>
          <cell r="F196" t="str">
            <v>Estates Managment</v>
          </cell>
          <cell r="H196">
            <v>7670</v>
          </cell>
          <cell r="I196">
            <v>0</v>
          </cell>
          <cell r="J196">
            <v>0</v>
          </cell>
          <cell r="K196">
            <v>0</v>
          </cell>
          <cell r="L196">
            <v>7670</v>
          </cell>
        </row>
        <row r="197">
          <cell r="A197" t="str">
            <v>5120G142</v>
          </cell>
          <cell r="C197">
            <v>5120</v>
          </cell>
          <cell r="D197" t="str">
            <v>Community Action</v>
          </cell>
          <cell r="E197" t="str">
            <v>G142</v>
          </cell>
          <cell r="F197" t="str">
            <v>Accountancy &amp; Exchequer Serv.</v>
          </cell>
          <cell r="H197">
            <v>15950</v>
          </cell>
          <cell r="I197">
            <v>0</v>
          </cell>
          <cell r="J197">
            <v>0</v>
          </cell>
          <cell r="K197">
            <v>0</v>
          </cell>
          <cell r="L197">
            <v>15950</v>
          </cell>
        </row>
        <row r="198">
          <cell r="A198" t="str">
            <v>5120G300</v>
          </cell>
          <cell r="C198">
            <v>5120</v>
          </cell>
          <cell r="D198" t="str">
            <v>Community Action</v>
          </cell>
          <cell r="E198" t="str">
            <v>G300</v>
          </cell>
          <cell r="F198" t="str">
            <v>Corporate Expenses</v>
          </cell>
          <cell r="H198">
            <v>11500</v>
          </cell>
          <cell r="I198">
            <v>0</v>
          </cell>
          <cell r="J198">
            <v>0</v>
          </cell>
          <cell r="K198">
            <v>0</v>
          </cell>
          <cell r="L198">
            <v>11500</v>
          </cell>
        </row>
        <row r="199">
          <cell r="A199" t="str">
            <v>5120G412</v>
          </cell>
          <cell r="C199">
            <v>5120</v>
          </cell>
          <cell r="D199" t="str">
            <v>Community Action</v>
          </cell>
          <cell r="E199" t="str">
            <v>G412</v>
          </cell>
          <cell r="F199" t="str">
            <v>Housing Services</v>
          </cell>
          <cell r="H199">
            <v>4910</v>
          </cell>
          <cell r="I199">
            <v>0</v>
          </cell>
          <cell r="J199">
            <v>0</v>
          </cell>
          <cell r="K199">
            <v>0</v>
          </cell>
          <cell r="L199">
            <v>4910</v>
          </cell>
        </row>
        <row r="200">
          <cell r="A200" t="str">
            <v>5120K001</v>
          </cell>
          <cell r="C200">
            <v>5120</v>
          </cell>
          <cell r="D200" t="str">
            <v>Community Action</v>
          </cell>
          <cell r="E200" t="str">
            <v>K001</v>
          </cell>
          <cell r="F200" t="str">
            <v>Revenue Grants Received</v>
          </cell>
          <cell r="H200">
            <v>-9110</v>
          </cell>
          <cell r="I200">
            <v>-4555</v>
          </cell>
          <cell r="J200">
            <v>0</v>
          </cell>
          <cell r="K200">
            <v>-4555</v>
          </cell>
          <cell r="L200">
            <v>-4555</v>
          </cell>
        </row>
        <row r="201">
          <cell r="A201" t="str">
            <v>5120K061</v>
          </cell>
          <cell r="C201">
            <v>5120</v>
          </cell>
          <cell r="D201" t="str">
            <v>Community Action</v>
          </cell>
          <cell r="E201" t="str">
            <v>K061</v>
          </cell>
          <cell r="F201" t="str">
            <v>Costs Recovered</v>
          </cell>
          <cell r="H201">
            <v>0</v>
          </cell>
          <cell r="I201">
            <v>-101.24</v>
          </cell>
          <cell r="J201">
            <v>0</v>
          </cell>
          <cell r="K201">
            <v>-101.24</v>
          </cell>
          <cell r="L201">
            <v>101.24</v>
          </cell>
        </row>
        <row r="202">
          <cell r="A202" t="str">
            <v>5120K500</v>
          </cell>
          <cell r="C202">
            <v>5120</v>
          </cell>
          <cell r="D202" t="str">
            <v>Community Action</v>
          </cell>
          <cell r="E202" t="str">
            <v>K500</v>
          </cell>
          <cell r="F202" t="str">
            <v>Recharges</v>
          </cell>
          <cell r="H202">
            <v>-108210</v>
          </cell>
          <cell r="I202">
            <v>0</v>
          </cell>
          <cell r="J202">
            <v>0</v>
          </cell>
          <cell r="K202">
            <v>0</v>
          </cell>
          <cell r="L202">
            <v>-108210</v>
          </cell>
        </row>
        <row r="203">
          <cell r="A203" t="str">
            <v>5203A501</v>
          </cell>
          <cell r="C203">
            <v>5203</v>
          </cell>
          <cell r="D203" t="str">
            <v>Local Learning Plan</v>
          </cell>
          <cell r="E203" t="str">
            <v>A501</v>
          </cell>
          <cell r="F203" t="str">
            <v>Training Expenses</v>
          </cell>
          <cell r="H203">
            <v>20210</v>
          </cell>
          <cell r="I203">
            <v>0</v>
          </cell>
          <cell r="J203">
            <v>0</v>
          </cell>
          <cell r="K203">
            <v>0</v>
          </cell>
          <cell r="L203">
            <v>20210</v>
          </cell>
        </row>
        <row r="204">
          <cell r="A204" t="str">
            <v>5203K061</v>
          </cell>
          <cell r="C204">
            <v>5203</v>
          </cell>
          <cell r="D204" t="str">
            <v>Local Learning Plan</v>
          </cell>
          <cell r="E204" t="str">
            <v>K061</v>
          </cell>
          <cell r="F204" t="str">
            <v>Costs Recovered</v>
          </cell>
          <cell r="H204">
            <v>-20210</v>
          </cell>
          <cell r="I204">
            <v>-20208</v>
          </cell>
          <cell r="J204">
            <v>0</v>
          </cell>
          <cell r="K204">
            <v>-20208</v>
          </cell>
          <cell r="L204">
            <v>-2</v>
          </cell>
        </row>
        <row r="205">
          <cell r="A205" t="str">
            <v>5208A150</v>
          </cell>
          <cell r="C205">
            <v>5208</v>
          </cell>
          <cell r="D205" t="str">
            <v>Secure Accomodation Scheme</v>
          </cell>
          <cell r="E205" t="str">
            <v>A150</v>
          </cell>
          <cell r="F205" t="str">
            <v>Salary</v>
          </cell>
          <cell r="H205">
            <v>43240</v>
          </cell>
          <cell r="I205">
            <v>11751.02</v>
          </cell>
          <cell r="J205">
            <v>0</v>
          </cell>
          <cell r="K205">
            <v>11751.02</v>
          </cell>
          <cell r="L205">
            <v>31488.98</v>
          </cell>
        </row>
        <row r="206">
          <cell r="A206" t="str">
            <v>5208A155</v>
          </cell>
          <cell r="C206">
            <v>5208</v>
          </cell>
          <cell r="D206" t="str">
            <v>Secure Accomodation Scheme</v>
          </cell>
          <cell r="E206" t="str">
            <v>A155</v>
          </cell>
          <cell r="F206" t="str">
            <v>Salary oncost</v>
          </cell>
          <cell r="H206">
            <v>0</v>
          </cell>
          <cell r="I206">
            <v>3214.12</v>
          </cell>
          <cell r="J206">
            <v>0</v>
          </cell>
          <cell r="K206">
            <v>3214.12</v>
          </cell>
          <cell r="L206">
            <v>-3214.12</v>
          </cell>
        </row>
        <row r="207">
          <cell r="A207" t="str">
            <v>5208A301</v>
          </cell>
          <cell r="C207">
            <v>5208</v>
          </cell>
          <cell r="D207" t="str">
            <v>Secure Accomodation Scheme</v>
          </cell>
          <cell r="E207" t="str">
            <v>A301</v>
          </cell>
          <cell r="F207" t="str">
            <v>Employee Allowance</v>
          </cell>
          <cell r="H207">
            <v>0</v>
          </cell>
          <cell r="I207">
            <v>816.48</v>
          </cell>
          <cell r="J207">
            <v>0</v>
          </cell>
          <cell r="K207">
            <v>816.48</v>
          </cell>
          <cell r="L207">
            <v>-816.48</v>
          </cell>
        </row>
        <row r="208">
          <cell r="A208" t="str">
            <v>5208A901</v>
          </cell>
          <cell r="C208">
            <v>5208</v>
          </cell>
          <cell r="D208" t="str">
            <v>Secure Accomodation Scheme</v>
          </cell>
          <cell r="E208" t="str">
            <v>A901</v>
          </cell>
          <cell r="F208" t="str">
            <v>Agency Staff</v>
          </cell>
          <cell r="H208">
            <v>0</v>
          </cell>
          <cell r="I208">
            <v>-589</v>
          </cell>
          <cell r="J208">
            <v>0</v>
          </cell>
          <cell r="K208">
            <v>-589</v>
          </cell>
          <cell r="L208">
            <v>589</v>
          </cell>
        </row>
        <row r="209">
          <cell r="A209" t="str">
            <v>5208D001</v>
          </cell>
          <cell r="C209">
            <v>5208</v>
          </cell>
          <cell r="D209" t="str">
            <v>Secure Accomodation Scheme</v>
          </cell>
          <cell r="E209" t="str">
            <v>D001</v>
          </cell>
          <cell r="F209" t="str">
            <v>Equipment &amp; Materials</v>
          </cell>
          <cell r="H209">
            <v>12000</v>
          </cell>
          <cell r="I209">
            <v>0</v>
          </cell>
          <cell r="J209">
            <v>0</v>
          </cell>
          <cell r="K209">
            <v>0</v>
          </cell>
          <cell r="L209">
            <v>12000</v>
          </cell>
        </row>
        <row r="210">
          <cell r="A210" t="str">
            <v>5208D231</v>
          </cell>
          <cell r="C210">
            <v>5208</v>
          </cell>
          <cell r="D210" t="str">
            <v>Secure Accomodation Scheme</v>
          </cell>
          <cell r="E210" t="str">
            <v>D231</v>
          </cell>
          <cell r="F210" t="str">
            <v>Stationery</v>
          </cell>
          <cell r="H210">
            <v>1500</v>
          </cell>
          <cell r="I210">
            <v>0</v>
          </cell>
          <cell r="J210">
            <v>0</v>
          </cell>
          <cell r="K210">
            <v>0</v>
          </cell>
          <cell r="L210">
            <v>1500</v>
          </cell>
        </row>
        <row r="211">
          <cell r="A211" t="str">
            <v>5208D252</v>
          </cell>
          <cell r="C211">
            <v>5208</v>
          </cell>
          <cell r="D211" t="str">
            <v>Secure Accomodation Scheme</v>
          </cell>
          <cell r="E211" t="str">
            <v>D252</v>
          </cell>
          <cell r="F211" t="str">
            <v>Advertising</v>
          </cell>
          <cell r="H211">
            <v>7380</v>
          </cell>
          <cell r="I211">
            <v>1845</v>
          </cell>
          <cell r="J211">
            <v>1685</v>
          </cell>
          <cell r="K211">
            <v>3530</v>
          </cell>
          <cell r="L211">
            <v>3850</v>
          </cell>
        </row>
        <row r="212">
          <cell r="A212" t="str">
            <v>5208D261</v>
          </cell>
          <cell r="C212">
            <v>5208</v>
          </cell>
          <cell r="D212" t="str">
            <v>Secure Accomodation Scheme</v>
          </cell>
          <cell r="E212" t="str">
            <v>D261</v>
          </cell>
          <cell r="F212" t="str">
            <v>Insurance</v>
          </cell>
          <cell r="H212">
            <v>110</v>
          </cell>
          <cell r="I212">
            <v>0</v>
          </cell>
          <cell r="J212">
            <v>0</v>
          </cell>
          <cell r="K212">
            <v>0</v>
          </cell>
          <cell r="L212">
            <v>110</v>
          </cell>
        </row>
        <row r="213">
          <cell r="A213" t="str">
            <v>5208D277</v>
          </cell>
          <cell r="C213">
            <v>5208</v>
          </cell>
          <cell r="D213" t="str">
            <v>Secure Accomodation Scheme</v>
          </cell>
          <cell r="E213" t="str">
            <v>D277</v>
          </cell>
          <cell r="F213" t="str">
            <v>Security Services</v>
          </cell>
          <cell r="H213">
            <v>0</v>
          </cell>
          <cell r="I213">
            <v>46.98</v>
          </cell>
          <cell r="J213">
            <v>0</v>
          </cell>
          <cell r="K213">
            <v>46.98</v>
          </cell>
          <cell r="L213">
            <v>-46.98</v>
          </cell>
        </row>
        <row r="214">
          <cell r="A214" t="str">
            <v>5208D301</v>
          </cell>
          <cell r="C214">
            <v>5208</v>
          </cell>
          <cell r="D214" t="str">
            <v>Secure Accomodation Scheme</v>
          </cell>
          <cell r="E214" t="str">
            <v>D301</v>
          </cell>
          <cell r="F214" t="str">
            <v>Telephones</v>
          </cell>
          <cell r="H214">
            <v>820</v>
          </cell>
          <cell r="I214">
            <v>82.01</v>
          </cell>
          <cell r="J214">
            <v>8</v>
          </cell>
          <cell r="K214">
            <v>90.01</v>
          </cell>
          <cell r="L214">
            <v>729.99</v>
          </cell>
        </row>
        <row r="215">
          <cell r="A215" t="str">
            <v>5208D511</v>
          </cell>
          <cell r="C215">
            <v>5208</v>
          </cell>
          <cell r="D215" t="str">
            <v>Secure Accomodation Scheme</v>
          </cell>
          <cell r="E215" t="str">
            <v>D511</v>
          </cell>
          <cell r="F215" t="str">
            <v>Grants made</v>
          </cell>
          <cell r="H215">
            <v>32380</v>
          </cell>
          <cell r="I215">
            <v>24250</v>
          </cell>
          <cell r="J215">
            <v>0</v>
          </cell>
          <cell r="K215">
            <v>24250</v>
          </cell>
          <cell r="L215">
            <v>8130</v>
          </cell>
        </row>
        <row r="216">
          <cell r="A216" t="str">
            <v>5208G412</v>
          </cell>
          <cell r="C216">
            <v>5208</v>
          </cell>
          <cell r="D216" t="str">
            <v>Secure Accomodation Scheme</v>
          </cell>
          <cell r="E216" t="str">
            <v>G412</v>
          </cell>
          <cell r="F216" t="str">
            <v>Housing Services</v>
          </cell>
          <cell r="H216">
            <v>9320</v>
          </cell>
          <cell r="I216">
            <v>0</v>
          </cell>
          <cell r="J216">
            <v>0</v>
          </cell>
          <cell r="K216">
            <v>0</v>
          </cell>
          <cell r="L216">
            <v>9320</v>
          </cell>
        </row>
        <row r="217">
          <cell r="A217" t="str">
            <v>5208K001</v>
          </cell>
          <cell r="C217">
            <v>5208</v>
          </cell>
          <cell r="D217" t="str">
            <v>Secure Accomodation Scheme</v>
          </cell>
          <cell r="E217" t="str">
            <v>K001</v>
          </cell>
          <cell r="F217" t="str">
            <v>Revenue Grants Received</v>
          </cell>
          <cell r="H217">
            <v>-71750</v>
          </cell>
          <cell r="I217">
            <v>-14250</v>
          </cell>
          <cell r="J217">
            <v>0</v>
          </cell>
          <cell r="K217">
            <v>-14250</v>
          </cell>
          <cell r="L217">
            <v>-57500</v>
          </cell>
        </row>
        <row r="218">
          <cell r="A218" t="str">
            <v>5208K061</v>
          </cell>
          <cell r="C218">
            <v>5208</v>
          </cell>
          <cell r="D218" t="str">
            <v>Secure Accomodation Scheme</v>
          </cell>
          <cell r="E218" t="str">
            <v>K061</v>
          </cell>
          <cell r="F218" t="str">
            <v>Costs Recovered</v>
          </cell>
          <cell r="H218">
            <v>-35000</v>
          </cell>
          <cell r="I218">
            <v>-176.31</v>
          </cell>
          <cell r="J218">
            <v>0</v>
          </cell>
          <cell r="K218">
            <v>-176.31</v>
          </cell>
          <cell r="L218">
            <v>-34823.69</v>
          </cell>
        </row>
        <row r="219">
          <cell r="A219" t="str">
            <v>5210A150</v>
          </cell>
          <cell r="C219">
            <v>5210</v>
          </cell>
          <cell r="D219" t="str">
            <v>Neighbourhood Renewal Fund</v>
          </cell>
          <cell r="E219" t="str">
            <v>A150</v>
          </cell>
          <cell r="F219" t="str">
            <v>Salary</v>
          </cell>
          <cell r="H219">
            <v>202810</v>
          </cell>
          <cell r="I219">
            <v>80332.429999999993</v>
          </cell>
          <cell r="J219">
            <v>0</v>
          </cell>
          <cell r="K219">
            <v>80332.429999999993</v>
          </cell>
          <cell r="L219">
            <v>122477.57</v>
          </cell>
        </row>
        <row r="220">
          <cell r="A220" t="str">
            <v>5210A155</v>
          </cell>
          <cell r="C220">
            <v>5210</v>
          </cell>
          <cell r="D220" t="str">
            <v>Neighbourhood Renewal Fund</v>
          </cell>
          <cell r="E220" t="str">
            <v>A155</v>
          </cell>
          <cell r="F220" t="str">
            <v>Salary oncost</v>
          </cell>
          <cell r="H220">
            <v>0</v>
          </cell>
          <cell r="I220">
            <v>19375.95</v>
          </cell>
          <cell r="J220">
            <v>0</v>
          </cell>
          <cell r="K220">
            <v>19375.95</v>
          </cell>
          <cell r="L220">
            <v>-19375.95</v>
          </cell>
        </row>
        <row r="221">
          <cell r="A221" t="str">
            <v>5210A501</v>
          </cell>
          <cell r="C221">
            <v>5210</v>
          </cell>
          <cell r="D221" t="str">
            <v>Neighbourhood Renewal Fund</v>
          </cell>
          <cell r="E221" t="str">
            <v>A501</v>
          </cell>
          <cell r="F221" t="str">
            <v>Training Expenses</v>
          </cell>
          <cell r="H221">
            <v>10000</v>
          </cell>
          <cell r="I221">
            <v>799.12</v>
          </cell>
          <cell r="J221">
            <v>299</v>
          </cell>
          <cell r="K221">
            <v>1098.1199999999999</v>
          </cell>
          <cell r="L221">
            <v>8901.8799999999992</v>
          </cell>
        </row>
        <row r="222">
          <cell r="A222" t="str">
            <v>5210A801</v>
          </cell>
          <cell r="C222">
            <v>5210</v>
          </cell>
          <cell r="D222" t="str">
            <v>Neighbourhood Renewal Fund</v>
          </cell>
          <cell r="E222" t="str">
            <v>A801</v>
          </cell>
          <cell r="F222" t="str">
            <v>Recruitment Expenses</v>
          </cell>
          <cell r="H222">
            <v>0</v>
          </cell>
          <cell r="I222">
            <v>2767.74</v>
          </cell>
          <cell r="J222">
            <v>0</v>
          </cell>
          <cell r="K222">
            <v>2767.74</v>
          </cell>
          <cell r="L222">
            <v>-2767.74</v>
          </cell>
        </row>
        <row r="223">
          <cell r="A223" t="str">
            <v>5210A901</v>
          </cell>
          <cell r="C223">
            <v>5210</v>
          </cell>
          <cell r="D223" t="str">
            <v>Neighbourhood Renewal Fund</v>
          </cell>
          <cell r="E223" t="str">
            <v>A901</v>
          </cell>
          <cell r="F223" t="str">
            <v>Agency Staff</v>
          </cell>
          <cell r="H223">
            <v>8000</v>
          </cell>
          <cell r="I223">
            <v>4555</v>
          </cell>
          <cell r="J223">
            <v>0</v>
          </cell>
          <cell r="K223">
            <v>4555</v>
          </cell>
          <cell r="L223">
            <v>3445</v>
          </cell>
        </row>
        <row r="224">
          <cell r="A224" t="str">
            <v>5210C300</v>
          </cell>
          <cell r="C224">
            <v>5210</v>
          </cell>
          <cell r="D224" t="str">
            <v>Neighbourhood Renewal Fund</v>
          </cell>
          <cell r="E224" t="str">
            <v>C300</v>
          </cell>
          <cell r="F224" t="str">
            <v>Travelling - Public Transport</v>
          </cell>
          <cell r="H224">
            <v>3000</v>
          </cell>
          <cell r="I224">
            <v>147.69999999999999</v>
          </cell>
          <cell r="J224">
            <v>0</v>
          </cell>
          <cell r="K224">
            <v>147.69999999999999</v>
          </cell>
          <cell r="L224">
            <v>2852.3</v>
          </cell>
        </row>
        <row r="225">
          <cell r="A225" t="str">
            <v>5210C330</v>
          </cell>
          <cell r="C225">
            <v>5210</v>
          </cell>
          <cell r="D225" t="str">
            <v>Neighbourhood Renewal Fund</v>
          </cell>
          <cell r="E225" t="str">
            <v>C330</v>
          </cell>
          <cell r="F225" t="str">
            <v>Car Parking Charges</v>
          </cell>
          <cell r="H225">
            <v>490</v>
          </cell>
          <cell r="I225">
            <v>26</v>
          </cell>
          <cell r="J225">
            <v>0</v>
          </cell>
          <cell r="K225">
            <v>26</v>
          </cell>
          <cell r="L225">
            <v>464</v>
          </cell>
        </row>
        <row r="226">
          <cell r="A226" t="str">
            <v>5210C401</v>
          </cell>
          <cell r="C226">
            <v>5210</v>
          </cell>
          <cell r="D226" t="str">
            <v>Neighbourhood Renewal Fund</v>
          </cell>
          <cell r="E226" t="str">
            <v>C401</v>
          </cell>
          <cell r="F226" t="str">
            <v>Travel Allowances</v>
          </cell>
          <cell r="H226">
            <v>2000</v>
          </cell>
          <cell r="I226">
            <v>817.71</v>
          </cell>
          <cell r="J226">
            <v>0</v>
          </cell>
          <cell r="K226">
            <v>817.71</v>
          </cell>
          <cell r="L226">
            <v>1182.29</v>
          </cell>
        </row>
        <row r="227">
          <cell r="A227" t="str">
            <v>5210D001</v>
          </cell>
          <cell r="C227">
            <v>5210</v>
          </cell>
          <cell r="D227" t="str">
            <v>Neighbourhood Renewal Fund</v>
          </cell>
          <cell r="E227" t="str">
            <v>D001</v>
          </cell>
          <cell r="F227" t="str">
            <v>Equipment &amp; Materials</v>
          </cell>
          <cell r="H227">
            <v>6910</v>
          </cell>
          <cell r="I227">
            <v>121.51</v>
          </cell>
          <cell r="J227">
            <v>0</v>
          </cell>
          <cell r="K227">
            <v>121.51</v>
          </cell>
          <cell r="L227">
            <v>6788.49</v>
          </cell>
        </row>
        <row r="228">
          <cell r="A228" t="str">
            <v>5210D010</v>
          </cell>
          <cell r="C228">
            <v>5210</v>
          </cell>
          <cell r="D228" t="str">
            <v>Neighbourhood Renewal Fund</v>
          </cell>
          <cell r="E228" t="str">
            <v>D010</v>
          </cell>
          <cell r="F228" t="str">
            <v>Furniture &amp; Fittings</v>
          </cell>
          <cell r="H228">
            <v>0</v>
          </cell>
          <cell r="I228">
            <v>123.3</v>
          </cell>
          <cell r="J228">
            <v>0</v>
          </cell>
          <cell r="K228">
            <v>123.3</v>
          </cell>
          <cell r="L228">
            <v>-123.3</v>
          </cell>
        </row>
        <row r="229">
          <cell r="A229" t="str">
            <v>5210D102</v>
          </cell>
          <cell r="C229">
            <v>5210</v>
          </cell>
          <cell r="D229" t="str">
            <v>Neighbourhood Renewal Fund</v>
          </cell>
          <cell r="E229" t="str">
            <v>D102</v>
          </cell>
          <cell r="F229" t="str">
            <v>Catering</v>
          </cell>
          <cell r="H229">
            <v>0</v>
          </cell>
          <cell r="I229">
            <v>56.35</v>
          </cell>
          <cell r="J229">
            <v>0</v>
          </cell>
          <cell r="K229">
            <v>56.35</v>
          </cell>
          <cell r="L229">
            <v>-56.35</v>
          </cell>
        </row>
        <row r="230">
          <cell r="A230" t="str">
            <v>5210D105</v>
          </cell>
          <cell r="C230">
            <v>5210</v>
          </cell>
          <cell r="D230" t="str">
            <v>Neighbourhood Renewal Fund</v>
          </cell>
          <cell r="E230" t="str">
            <v>D105</v>
          </cell>
          <cell r="F230" t="str">
            <v>Refreshments</v>
          </cell>
          <cell r="H230">
            <v>3000</v>
          </cell>
          <cell r="I230">
            <v>260.39</v>
          </cell>
          <cell r="J230">
            <v>0</v>
          </cell>
          <cell r="K230">
            <v>260.39</v>
          </cell>
          <cell r="L230">
            <v>2739.61</v>
          </cell>
        </row>
        <row r="231">
          <cell r="A231" t="str">
            <v>5210D211</v>
          </cell>
          <cell r="C231">
            <v>5210</v>
          </cell>
          <cell r="D231" t="str">
            <v>Neighbourhood Renewal Fund</v>
          </cell>
          <cell r="E231" t="str">
            <v>D211</v>
          </cell>
          <cell r="F231" t="str">
            <v>Books And Publications</v>
          </cell>
          <cell r="H231">
            <v>0</v>
          </cell>
          <cell r="I231">
            <v>15.27</v>
          </cell>
          <cell r="J231">
            <v>0</v>
          </cell>
          <cell r="K231">
            <v>15.27</v>
          </cell>
          <cell r="L231">
            <v>-15.27</v>
          </cell>
        </row>
        <row r="232">
          <cell r="A232" t="str">
            <v>5210D231</v>
          </cell>
          <cell r="C232">
            <v>5210</v>
          </cell>
          <cell r="D232" t="str">
            <v>Neighbourhood Renewal Fund</v>
          </cell>
          <cell r="E232" t="str">
            <v>D231</v>
          </cell>
          <cell r="F232" t="str">
            <v>Stationery</v>
          </cell>
          <cell r="H232">
            <v>500</v>
          </cell>
          <cell r="I232">
            <v>238.18</v>
          </cell>
          <cell r="J232">
            <v>5</v>
          </cell>
          <cell r="K232">
            <v>243.18</v>
          </cell>
          <cell r="L232">
            <v>256.82</v>
          </cell>
        </row>
        <row r="233">
          <cell r="A233" t="str">
            <v>5210D241</v>
          </cell>
          <cell r="C233">
            <v>5210</v>
          </cell>
          <cell r="D233" t="str">
            <v>Neighbourhood Renewal Fund</v>
          </cell>
          <cell r="E233" t="str">
            <v>D241</v>
          </cell>
          <cell r="F233" t="str">
            <v>Printing</v>
          </cell>
          <cell r="H233">
            <v>3000</v>
          </cell>
          <cell r="I233">
            <v>444.36</v>
          </cell>
          <cell r="J233">
            <v>117</v>
          </cell>
          <cell r="K233">
            <v>561.36</v>
          </cell>
          <cell r="L233">
            <v>2438.64</v>
          </cell>
        </row>
        <row r="234">
          <cell r="A234" t="str">
            <v>5210D252</v>
          </cell>
          <cell r="C234">
            <v>5210</v>
          </cell>
          <cell r="D234" t="str">
            <v>Neighbourhood Renewal Fund</v>
          </cell>
          <cell r="E234" t="str">
            <v>D252</v>
          </cell>
          <cell r="F234" t="str">
            <v>Advertising</v>
          </cell>
          <cell r="H234">
            <v>0</v>
          </cell>
          <cell r="I234">
            <v>217.26</v>
          </cell>
          <cell r="J234">
            <v>0</v>
          </cell>
          <cell r="K234">
            <v>217.26</v>
          </cell>
          <cell r="L234">
            <v>-217.26</v>
          </cell>
        </row>
        <row r="235">
          <cell r="A235" t="str">
            <v>5210D261</v>
          </cell>
          <cell r="C235">
            <v>5210</v>
          </cell>
          <cell r="D235" t="str">
            <v>Neighbourhood Renewal Fund</v>
          </cell>
          <cell r="E235" t="str">
            <v>D261</v>
          </cell>
          <cell r="F235" t="str">
            <v>Insurance</v>
          </cell>
          <cell r="H235">
            <v>0</v>
          </cell>
          <cell r="I235">
            <v>587.98</v>
          </cell>
          <cell r="J235">
            <v>0</v>
          </cell>
          <cell r="K235">
            <v>587.98</v>
          </cell>
          <cell r="L235">
            <v>-587.98</v>
          </cell>
        </row>
        <row r="236">
          <cell r="A236" t="str">
            <v>5210D281</v>
          </cell>
          <cell r="C236">
            <v>5210</v>
          </cell>
          <cell r="D236" t="str">
            <v>Neighbourhood Renewal Fund</v>
          </cell>
          <cell r="E236" t="str">
            <v>D281</v>
          </cell>
          <cell r="F236" t="str">
            <v>Consultants</v>
          </cell>
          <cell r="H236">
            <v>17110</v>
          </cell>
          <cell r="I236">
            <v>0</v>
          </cell>
          <cell r="J236">
            <v>0</v>
          </cell>
          <cell r="K236">
            <v>0</v>
          </cell>
          <cell r="L236">
            <v>17110</v>
          </cell>
        </row>
        <row r="237">
          <cell r="A237" t="str">
            <v>5210D293</v>
          </cell>
          <cell r="C237">
            <v>5210</v>
          </cell>
          <cell r="D237" t="str">
            <v>Neighbourhood Renewal Fund</v>
          </cell>
          <cell r="E237" t="str">
            <v>D293</v>
          </cell>
          <cell r="F237" t="str">
            <v>Professional Services</v>
          </cell>
          <cell r="H237">
            <v>0</v>
          </cell>
          <cell r="I237">
            <v>362</v>
          </cell>
          <cell r="J237">
            <v>0</v>
          </cell>
          <cell r="K237">
            <v>362</v>
          </cell>
          <cell r="L237">
            <v>-362</v>
          </cell>
        </row>
        <row r="238">
          <cell r="A238" t="str">
            <v>5210D296</v>
          </cell>
          <cell r="C238">
            <v>5210</v>
          </cell>
          <cell r="D238" t="str">
            <v>Neighbourhood Renewal Fund</v>
          </cell>
          <cell r="E238" t="str">
            <v>D296</v>
          </cell>
          <cell r="F238" t="str">
            <v>Conferences</v>
          </cell>
          <cell r="H238">
            <v>1400</v>
          </cell>
          <cell r="I238">
            <v>2238.87</v>
          </cell>
          <cell r="J238">
            <v>618.72</v>
          </cell>
          <cell r="K238">
            <v>2857.59</v>
          </cell>
          <cell r="L238">
            <v>-1457.59</v>
          </cell>
        </row>
        <row r="239">
          <cell r="A239" t="str">
            <v>5210D301</v>
          </cell>
          <cell r="C239">
            <v>5210</v>
          </cell>
          <cell r="D239" t="str">
            <v>Neighbourhood Renewal Fund</v>
          </cell>
          <cell r="E239" t="str">
            <v>D301</v>
          </cell>
          <cell r="F239" t="str">
            <v>Telephones</v>
          </cell>
          <cell r="H239">
            <v>3560</v>
          </cell>
          <cell r="I239">
            <v>1674.16</v>
          </cell>
          <cell r="J239">
            <v>68.08</v>
          </cell>
          <cell r="K239">
            <v>1742.24</v>
          </cell>
          <cell r="L239">
            <v>1817.76</v>
          </cell>
        </row>
        <row r="240">
          <cell r="A240" t="str">
            <v>5210D311</v>
          </cell>
          <cell r="C240">
            <v>5210</v>
          </cell>
          <cell r="D240" t="str">
            <v>Neighbourhood Renewal Fund</v>
          </cell>
          <cell r="E240" t="str">
            <v>D311</v>
          </cell>
          <cell r="F240" t="str">
            <v>Postages</v>
          </cell>
          <cell r="H240">
            <v>100</v>
          </cell>
          <cell r="I240">
            <v>3.84</v>
          </cell>
          <cell r="J240">
            <v>0</v>
          </cell>
          <cell r="K240">
            <v>3.84</v>
          </cell>
          <cell r="L240">
            <v>96.16</v>
          </cell>
        </row>
        <row r="241">
          <cell r="A241" t="str">
            <v>5210D321</v>
          </cell>
          <cell r="C241">
            <v>5210</v>
          </cell>
          <cell r="D241" t="str">
            <v>Neighbourhood Renewal Fund</v>
          </cell>
          <cell r="E241" t="str">
            <v>D321</v>
          </cell>
          <cell r="F241" t="str">
            <v>Computers</v>
          </cell>
          <cell r="H241">
            <v>4000</v>
          </cell>
          <cell r="I241">
            <v>815.45</v>
          </cell>
          <cell r="J241">
            <v>815.68</v>
          </cell>
          <cell r="K241">
            <v>1631.13</v>
          </cell>
          <cell r="L241">
            <v>2368.87</v>
          </cell>
        </row>
        <row r="242">
          <cell r="A242" t="str">
            <v>5210D322</v>
          </cell>
          <cell r="C242">
            <v>5210</v>
          </cell>
          <cell r="D242" t="str">
            <v>Neighbourhood Renewal Fund</v>
          </cell>
          <cell r="E242" t="str">
            <v>D322</v>
          </cell>
          <cell r="F242" t="str">
            <v>Computer Supplies</v>
          </cell>
          <cell r="H242">
            <v>0</v>
          </cell>
          <cell r="I242">
            <v>1274</v>
          </cell>
          <cell r="J242">
            <v>0</v>
          </cell>
          <cell r="K242">
            <v>1274</v>
          </cell>
          <cell r="L242">
            <v>-1274</v>
          </cell>
        </row>
        <row r="243">
          <cell r="A243" t="str">
            <v>5210D511</v>
          </cell>
          <cell r="C243">
            <v>5210</v>
          </cell>
          <cell r="D243" t="str">
            <v>Neighbourhood Renewal Fund</v>
          </cell>
          <cell r="E243" t="str">
            <v>D511</v>
          </cell>
          <cell r="F243" t="str">
            <v>Grants made</v>
          </cell>
          <cell r="H243">
            <v>1721070</v>
          </cell>
          <cell r="I243">
            <v>339696.32</v>
          </cell>
          <cell r="J243">
            <v>5570.89</v>
          </cell>
          <cell r="K243">
            <v>345267.21</v>
          </cell>
          <cell r="L243">
            <v>1375802.79</v>
          </cell>
        </row>
        <row r="244">
          <cell r="A244" t="str">
            <v>5210G412</v>
          </cell>
          <cell r="C244">
            <v>5210</v>
          </cell>
          <cell r="D244" t="str">
            <v>Neighbourhood Renewal Fund</v>
          </cell>
          <cell r="E244" t="str">
            <v>G412</v>
          </cell>
          <cell r="F244" t="str">
            <v>Housing Services</v>
          </cell>
          <cell r="H244">
            <v>4910</v>
          </cell>
          <cell r="I244">
            <v>0</v>
          </cell>
          <cell r="J244">
            <v>0</v>
          </cell>
          <cell r="K244">
            <v>0</v>
          </cell>
          <cell r="L244">
            <v>4910</v>
          </cell>
        </row>
        <row r="245">
          <cell r="A245" t="str">
            <v>5210G413</v>
          </cell>
          <cell r="C245">
            <v>5210</v>
          </cell>
          <cell r="D245" t="str">
            <v>Neighbourhood Renewal Fund</v>
          </cell>
          <cell r="E245" t="str">
            <v>G413</v>
          </cell>
          <cell r="F245" t="str">
            <v>Community Action</v>
          </cell>
          <cell r="H245">
            <v>78170</v>
          </cell>
          <cell r="I245">
            <v>0</v>
          </cell>
          <cell r="J245">
            <v>0</v>
          </cell>
          <cell r="K245">
            <v>0</v>
          </cell>
          <cell r="L245">
            <v>78170</v>
          </cell>
        </row>
        <row r="246">
          <cell r="A246" t="str">
            <v>5210K001</v>
          </cell>
          <cell r="C246">
            <v>5210</v>
          </cell>
          <cell r="D246" t="str">
            <v>Neighbourhood Renewal Fund</v>
          </cell>
          <cell r="E246" t="str">
            <v>K001</v>
          </cell>
          <cell r="F246" t="str">
            <v>Revenue Grants Received</v>
          </cell>
          <cell r="H246">
            <v>-1986950</v>
          </cell>
          <cell r="I246">
            <v>0</v>
          </cell>
          <cell r="J246">
            <v>0</v>
          </cell>
          <cell r="K246">
            <v>0</v>
          </cell>
          <cell r="L246">
            <v>-1986950</v>
          </cell>
        </row>
        <row r="247">
          <cell r="A247" t="str">
            <v>5210K061</v>
          </cell>
          <cell r="C247">
            <v>5210</v>
          </cell>
          <cell r="D247" t="str">
            <v>Neighbourhood Renewal Fund</v>
          </cell>
          <cell r="E247" t="str">
            <v>K061</v>
          </cell>
          <cell r="F247" t="str">
            <v>Costs Recovered</v>
          </cell>
          <cell r="H247">
            <v>0</v>
          </cell>
          <cell r="I247">
            <v>-4.18</v>
          </cell>
          <cell r="J247">
            <v>0</v>
          </cell>
          <cell r="K247">
            <v>-4.18</v>
          </cell>
          <cell r="L247">
            <v>4.18</v>
          </cell>
        </row>
        <row r="248">
          <cell r="A248" t="str">
            <v>5216A150</v>
          </cell>
          <cell r="C248">
            <v>5216</v>
          </cell>
          <cell r="D248" t="str">
            <v>Greater Hollington Partn Admin</v>
          </cell>
          <cell r="E248" t="str">
            <v>A150</v>
          </cell>
          <cell r="F248" t="str">
            <v>Salary</v>
          </cell>
          <cell r="H248">
            <v>185220</v>
          </cell>
          <cell r="I248">
            <v>47237.03</v>
          </cell>
          <cell r="J248">
            <v>0</v>
          </cell>
          <cell r="K248">
            <v>47237.03</v>
          </cell>
          <cell r="L248">
            <v>137982.97</v>
          </cell>
        </row>
        <row r="249">
          <cell r="A249" t="str">
            <v>5216A155</v>
          </cell>
          <cell r="C249">
            <v>5216</v>
          </cell>
          <cell r="D249" t="str">
            <v>Greater Hollington Partn Admin</v>
          </cell>
          <cell r="E249" t="str">
            <v>A155</v>
          </cell>
          <cell r="F249" t="str">
            <v>Salary oncost</v>
          </cell>
          <cell r="H249">
            <v>0</v>
          </cell>
          <cell r="I249">
            <v>13464.4</v>
          </cell>
          <cell r="J249">
            <v>0</v>
          </cell>
          <cell r="K249">
            <v>13464.4</v>
          </cell>
          <cell r="L249">
            <v>-13464.4</v>
          </cell>
        </row>
        <row r="250">
          <cell r="A250" t="str">
            <v>5216A301</v>
          </cell>
          <cell r="C250">
            <v>5216</v>
          </cell>
          <cell r="D250" t="str">
            <v>Greater Hollington Partn Admin</v>
          </cell>
          <cell r="E250" t="str">
            <v>A301</v>
          </cell>
          <cell r="F250" t="str">
            <v>Employee Allowance</v>
          </cell>
          <cell r="H250">
            <v>0</v>
          </cell>
          <cell r="I250">
            <v>31.88</v>
          </cell>
          <cell r="J250">
            <v>0</v>
          </cell>
          <cell r="K250">
            <v>31.88</v>
          </cell>
          <cell r="L250">
            <v>-31.88</v>
          </cell>
        </row>
        <row r="251">
          <cell r="A251" t="str">
            <v>5216A501</v>
          </cell>
          <cell r="C251">
            <v>5216</v>
          </cell>
          <cell r="D251" t="str">
            <v>Greater Hollington Partn Admin</v>
          </cell>
          <cell r="E251" t="str">
            <v>A501</v>
          </cell>
          <cell r="F251" t="str">
            <v>Training Expenses</v>
          </cell>
          <cell r="H251">
            <v>3000</v>
          </cell>
          <cell r="I251">
            <v>2553</v>
          </cell>
          <cell r="J251">
            <v>499</v>
          </cell>
          <cell r="K251">
            <v>3052</v>
          </cell>
          <cell r="L251">
            <v>-52</v>
          </cell>
        </row>
        <row r="252">
          <cell r="A252" t="str">
            <v>5216A901</v>
          </cell>
          <cell r="C252">
            <v>5216</v>
          </cell>
          <cell r="D252" t="str">
            <v>Greater Hollington Partn Admin</v>
          </cell>
          <cell r="E252" t="str">
            <v>A901</v>
          </cell>
          <cell r="F252" t="str">
            <v>Agency Staff</v>
          </cell>
          <cell r="H252">
            <v>0</v>
          </cell>
          <cell r="I252">
            <v>12885.9</v>
          </cell>
          <cell r="J252">
            <v>-1410.3</v>
          </cell>
          <cell r="K252">
            <v>11475.6</v>
          </cell>
          <cell r="L252">
            <v>-11475.6</v>
          </cell>
        </row>
        <row r="253">
          <cell r="A253" t="str">
            <v>5216B020</v>
          </cell>
          <cell r="C253">
            <v>5216</v>
          </cell>
          <cell r="D253" t="str">
            <v>Greater Hollington Partn Admin</v>
          </cell>
          <cell r="E253" t="str">
            <v>B020</v>
          </cell>
          <cell r="F253" t="str">
            <v>Repairs to Premises</v>
          </cell>
          <cell r="H253">
            <v>400</v>
          </cell>
          <cell r="I253">
            <v>0</v>
          </cell>
          <cell r="J253">
            <v>0</v>
          </cell>
          <cell r="K253">
            <v>0</v>
          </cell>
          <cell r="L253">
            <v>400</v>
          </cell>
        </row>
        <row r="254">
          <cell r="A254" t="str">
            <v>5216B120</v>
          </cell>
          <cell r="C254">
            <v>5216</v>
          </cell>
          <cell r="D254" t="str">
            <v>Greater Hollington Partn Admin</v>
          </cell>
          <cell r="E254" t="str">
            <v>B120</v>
          </cell>
          <cell r="F254" t="str">
            <v>Electricity</v>
          </cell>
          <cell r="H254">
            <v>1000</v>
          </cell>
          <cell r="I254">
            <v>618.76</v>
          </cell>
          <cell r="J254">
            <v>0</v>
          </cell>
          <cell r="K254">
            <v>618.76</v>
          </cell>
          <cell r="L254">
            <v>381.24</v>
          </cell>
        </row>
        <row r="255">
          <cell r="A255" t="str">
            <v>5216B200</v>
          </cell>
          <cell r="C255">
            <v>5216</v>
          </cell>
          <cell r="D255" t="str">
            <v>Greater Hollington Partn Admin</v>
          </cell>
          <cell r="E255" t="str">
            <v>B200</v>
          </cell>
          <cell r="F255" t="str">
            <v>Rents &amp; Serv.Charges Pyable</v>
          </cell>
          <cell r="H255">
            <v>3750</v>
          </cell>
          <cell r="I255">
            <v>2250</v>
          </cell>
          <cell r="J255">
            <v>1500</v>
          </cell>
          <cell r="K255">
            <v>3750</v>
          </cell>
          <cell r="L255">
            <v>0</v>
          </cell>
        </row>
        <row r="256">
          <cell r="A256" t="str">
            <v>5216B260</v>
          </cell>
          <cell r="C256">
            <v>5216</v>
          </cell>
          <cell r="D256" t="str">
            <v>Greater Hollington Partn Admin</v>
          </cell>
          <cell r="E256" t="str">
            <v>B260</v>
          </cell>
          <cell r="F256" t="str">
            <v>Business Rates/Council Tax</v>
          </cell>
          <cell r="H256">
            <v>1300</v>
          </cell>
          <cell r="I256">
            <v>1288.78</v>
          </cell>
          <cell r="J256">
            <v>0</v>
          </cell>
          <cell r="K256">
            <v>1288.78</v>
          </cell>
          <cell r="L256">
            <v>11.22</v>
          </cell>
        </row>
        <row r="257">
          <cell r="A257" t="str">
            <v>5216B300</v>
          </cell>
          <cell r="C257">
            <v>5216</v>
          </cell>
          <cell r="D257" t="str">
            <v>Greater Hollington Partn Admin</v>
          </cell>
          <cell r="E257" t="str">
            <v>B300</v>
          </cell>
          <cell r="F257" t="str">
            <v>Water &amp; Sewerage Charges</v>
          </cell>
          <cell r="H257">
            <v>200</v>
          </cell>
          <cell r="I257">
            <v>54.4</v>
          </cell>
          <cell r="J257">
            <v>0</v>
          </cell>
          <cell r="K257">
            <v>54.4</v>
          </cell>
          <cell r="L257">
            <v>145.6</v>
          </cell>
        </row>
        <row r="258">
          <cell r="A258" t="str">
            <v>5216B500</v>
          </cell>
          <cell r="C258">
            <v>5216</v>
          </cell>
          <cell r="D258" t="str">
            <v>Greater Hollington Partn Admin</v>
          </cell>
          <cell r="E258" t="str">
            <v>B500</v>
          </cell>
          <cell r="F258" t="str">
            <v>Cleaning</v>
          </cell>
          <cell r="H258">
            <v>2050</v>
          </cell>
          <cell r="I258">
            <v>812.85</v>
          </cell>
          <cell r="J258">
            <v>325.14</v>
          </cell>
          <cell r="K258">
            <v>1137.99</v>
          </cell>
          <cell r="L258">
            <v>912.01</v>
          </cell>
        </row>
        <row r="259">
          <cell r="A259" t="str">
            <v>5216C220</v>
          </cell>
          <cell r="C259">
            <v>5216</v>
          </cell>
          <cell r="D259" t="str">
            <v>Greater Hollington Partn Admin</v>
          </cell>
          <cell r="E259" t="str">
            <v>C220</v>
          </cell>
          <cell r="F259" t="str">
            <v>Contract Hire - Employee Cars</v>
          </cell>
          <cell r="H259">
            <v>6250</v>
          </cell>
          <cell r="I259">
            <v>0</v>
          </cell>
          <cell r="J259">
            <v>0</v>
          </cell>
          <cell r="K259">
            <v>0</v>
          </cell>
          <cell r="L259">
            <v>6250</v>
          </cell>
        </row>
        <row r="260">
          <cell r="A260" t="str">
            <v>5216C300</v>
          </cell>
          <cell r="C260">
            <v>5216</v>
          </cell>
          <cell r="D260" t="str">
            <v>Greater Hollington Partn Admin</v>
          </cell>
          <cell r="E260" t="str">
            <v>C300</v>
          </cell>
          <cell r="F260" t="str">
            <v>Travelling - Public Transport</v>
          </cell>
          <cell r="H260">
            <v>300</v>
          </cell>
          <cell r="I260">
            <v>595.95000000000005</v>
          </cell>
          <cell r="J260">
            <v>0</v>
          </cell>
          <cell r="K260">
            <v>595.95000000000005</v>
          </cell>
          <cell r="L260">
            <v>-295.95</v>
          </cell>
        </row>
        <row r="261">
          <cell r="A261" t="str">
            <v>5216C330</v>
          </cell>
          <cell r="C261">
            <v>5216</v>
          </cell>
          <cell r="D261" t="str">
            <v>Greater Hollington Partn Admin</v>
          </cell>
          <cell r="E261" t="str">
            <v>C330</v>
          </cell>
          <cell r="F261" t="str">
            <v>Car Parking Charges</v>
          </cell>
          <cell r="H261">
            <v>120</v>
          </cell>
          <cell r="I261">
            <v>88.62</v>
          </cell>
          <cell r="J261">
            <v>0</v>
          </cell>
          <cell r="K261">
            <v>88.62</v>
          </cell>
          <cell r="L261">
            <v>31.38</v>
          </cell>
        </row>
        <row r="262">
          <cell r="A262" t="str">
            <v>5216C401</v>
          </cell>
          <cell r="C262">
            <v>5216</v>
          </cell>
          <cell r="D262" t="str">
            <v>Greater Hollington Partn Admin</v>
          </cell>
          <cell r="E262" t="str">
            <v>C401</v>
          </cell>
          <cell r="F262" t="str">
            <v>Travel Allowances</v>
          </cell>
          <cell r="H262">
            <v>1000</v>
          </cell>
          <cell r="I262">
            <v>36.96</v>
          </cell>
          <cell r="J262">
            <v>0</v>
          </cell>
          <cell r="K262">
            <v>36.96</v>
          </cell>
          <cell r="L262">
            <v>963.04</v>
          </cell>
        </row>
        <row r="263">
          <cell r="A263" t="str">
            <v>5216D001</v>
          </cell>
          <cell r="C263">
            <v>5216</v>
          </cell>
          <cell r="D263" t="str">
            <v>Greater Hollington Partn Admin</v>
          </cell>
          <cell r="E263" t="str">
            <v>D001</v>
          </cell>
          <cell r="F263" t="str">
            <v>Equipment &amp; Materials</v>
          </cell>
          <cell r="H263">
            <v>1000</v>
          </cell>
          <cell r="I263">
            <v>514.99</v>
          </cell>
          <cell r="J263">
            <v>168.1</v>
          </cell>
          <cell r="K263">
            <v>683.09</v>
          </cell>
          <cell r="L263">
            <v>316.91000000000003</v>
          </cell>
        </row>
        <row r="264">
          <cell r="A264" t="str">
            <v>5216D010</v>
          </cell>
          <cell r="C264">
            <v>5216</v>
          </cell>
          <cell r="D264" t="str">
            <v>Greater Hollington Partn Admin</v>
          </cell>
          <cell r="E264" t="str">
            <v>D010</v>
          </cell>
          <cell r="F264" t="str">
            <v>Furniture &amp; Fittings</v>
          </cell>
          <cell r="H264">
            <v>400</v>
          </cell>
          <cell r="I264">
            <v>0</v>
          </cell>
          <cell r="J264">
            <v>0</v>
          </cell>
          <cell r="K264">
            <v>0</v>
          </cell>
          <cell r="L264">
            <v>400</v>
          </cell>
        </row>
        <row r="265">
          <cell r="A265" t="str">
            <v>5216D102</v>
          </cell>
          <cell r="C265">
            <v>5216</v>
          </cell>
          <cell r="D265" t="str">
            <v>Greater Hollington Partn Admin</v>
          </cell>
          <cell r="E265" t="str">
            <v>D102</v>
          </cell>
          <cell r="F265" t="str">
            <v>Catering</v>
          </cell>
          <cell r="H265">
            <v>0</v>
          </cell>
          <cell r="I265">
            <v>21.6</v>
          </cell>
          <cell r="J265">
            <v>0</v>
          </cell>
          <cell r="K265">
            <v>21.6</v>
          </cell>
          <cell r="L265">
            <v>-21.6</v>
          </cell>
        </row>
        <row r="266">
          <cell r="A266" t="str">
            <v>5216D105</v>
          </cell>
          <cell r="C266">
            <v>5216</v>
          </cell>
          <cell r="D266" t="str">
            <v>Greater Hollington Partn Admin</v>
          </cell>
          <cell r="E266" t="str">
            <v>D105</v>
          </cell>
          <cell r="F266" t="str">
            <v>Refreshments</v>
          </cell>
          <cell r="H266">
            <v>400</v>
          </cell>
          <cell r="I266">
            <v>285.23</v>
          </cell>
          <cell r="J266">
            <v>207.42</v>
          </cell>
          <cell r="K266">
            <v>492.65</v>
          </cell>
          <cell r="L266">
            <v>-92.65</v>
          </cell>
        </row>
        <row r="267">
          <cell r="A267" t="str">
            <v>5216D211</v>
          </cell>
          <cell r="C267">
            <v>5216</v>
          </cell>
          <cell r="D267" t="str">
            <v>Greater Hollington Partn Admin</v>
          </cell>
          <cell r="E267" t="str">
            <v>D211</v>
          </cell>
          <cell r="F267" t="str">
            <v>Books And Publications</v>
          </cell>
          <cell r="H267">
            <v>100</v>
          </cell>
          <cell r="I267">
            <v>197.21</v>
          </cell>
          <cell r="J267">
            <v>0.42</v>
          </cell>
          <cell r="K267">
            <v>197.63</v>
          </cell>
          <cell r="L267">
            <v>-97.63</v>
          </cell>
        </row>
        <row r="268">
          <cell r="A268" t="str">
            <v>5216D231</v>
          </cell>
          <cell r="C268">
            <v>5216</v>
          </cell>
          <cell r="D268" t="str">
            <v>Greater Hollington Partn Admin</v>
          </cell>
          <cell r="E268" t="str">
            <v>D231</v>
          </cell>
          <cell r="F268" t="str">
            <v>Stationery</v>
          </cell>
          <cell r="H268">
            <v>2000</v>
          </cell>
          <cell r="I268">
            <v>285.47000000000003</v>
          </cell>
          <cell r="J268">
            <v>44.33</v>
          </cell>
          <cell r="K268">
            <v>329.8</v>
          </cell>
          <cell r="L268">
            <v>1670.2</v>
          </cell>
        </row>
        <row r="269">
          <cell r="A269" t="str">
            <v>5216D241</v>
          </cell>
          <cell r="C269">
            <v>5216</v>
          </cell>
          <cell r="D269" t="str">
            <v>Greater Hollington Partn Admin</v>
          </cell>
          <cell r="E269" t="str">
            <v>D241</v>
          </cell>
          <cell r="F269" t="str">
            <v>Printing</v>
          </cell>
          <cell r="H269">
            <v>550</v>
          </cell>
          <cell r="I269">
            <v>94.24</v>
          </cell>
          <cell r="J269">
            <v>0</v>
          </cell>
          <cell r="K269">
            <v>94.24</v>
          </cell>
          <cell r="L269">
            <v>455.76</v>
          </cell>
        </row>
        <row r="270">
          <cell r="A270" t="str">
            <v>5216D252</v>
          </cell>
          <cell r="C270">
            <v>5216</v>
          </cell>
          <cell r="D270" t="str">
            <v>Greater Hollington Partn Admin</v>
          </cell>
          <cell r="E270" t="str">
            <v>D252</v>
          </cell>
          <cell r="F270" t="str">
            <v>Advertising</v>
          </cell>
          <cell r="H270">
            <v>4000</v>
          </cell>
          <cell r="I270">
            <v>30</v>
          </cell>
          <cell r="J270">
            <v>0</v>
          </cell>
          <cell r="K270">
            <v>30</v>
          </cell>
          <cell r="L270">
            <v>3970</v>
          </cell>
        </row>
        <row r="271">
          <cell r="A271" t="str">
            <v>5216D261</v>
          </cell>
          <cell r="C271">
            <v>5216</v>
          </cell>
          <cell r="D271" t="str">
            <v>Greater Hollington Partn Admin</v>
          </cell>
          <cell r="E271" t="str">
            <v>D261</v>
          </cell>
          <cell r="F271" t="str">
            <v>Insurance</v>
          </cell>
          <cell r="H271">
            <v>260</v>
          </cell>
          <cell r="I271">
            <v>0</v>
          </cell>
          <cell r="J271">
            <v>0</v>
          </cell>
          <cell r="K271">
            <v>0</v>
          </cell>
          <cell r="L271">
            <v>260</v>
          </cell>
        </row>
        <row r="272">
          <cell r="A272" t="str">
            <v>5216D281</v>
          </cell>
          <cell r="C272">
            <v>5216</v>
          </cell>
          <cell r="D272" t="str">
            <v>Greater Hollington Partn Admin</v>
          </cell>
          <cell r="E272" t="str">
            <v>D281</v>
          </cell>
          <cell r="F272" t="str">
            <v>Consultants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>5216D293</v>
          </cell>
          <cell r="C273">
            <v>5216</v>
          </cell>
          <cell r="D273" t="str">
            <v>Greater Hollington Partn Admin</v>
          </cell>
          <cell r="E273" t="str">
            <v>D293</v>
          </cell>
          <cell r="F273" t="str">
            <v>Professional Services</v>
          </cell>
          <cell r="H273">
            <v>0</v>
          </cell>
          <cell r="I273">
            <v>2452.5100000000002</v>
          </cell>
          <cell r="J273">
            <v>1831.6</v>
          </cell>
          <cell r="K273">
            <v>4284.1099999999997</v>
          </cell>
          <cell r="L273">
            <v>-4284.1099999999997</v>
          </cell>
        </row>
        <row r="274">
          <cell r="A274" t="str">
            <v>5216D294</v>
          </cell>
          <cell r="C274">
            <v>5216</v>
          </cell>
          <cell r="D274" t="str">
            <v>Greater Hollington Partn Admin</v>
          </cell>
          <cell r="E274" t="str">
            <v>D294</v>
          </cell>
          <cell r="F274" t="str">
            <v>Hire of Premises</v>
          </cell>
          <cell r="H274">
            <v>0</v>
          </cell>
          <cell r="I274">
            <v>45</v>
          </cell>
          <cell r="J274">
            <v>15</v>
          </cell>
          <cell r="K274">
            <v>60</v>
          </cell>
          <cell r="L274">
            <v>-60</v>
          </cell>
        </row>
        <row r="275">
          <cell r="A275" t="str">
            <v>5216D296</v>
          </cell>
          <cell r="C275">
            <v>5216</v>
          </cell>
          <cell r="D275" t="str">
            <v>Greater Hollington Partn Admin</v>
          </cell>
          <cell r="E275" t="str">
            <v>D296</v>
          </cell>
          <cell r="F275" t="str">
            <v>Conferences</v>
          </cell>
          <cell r="H275">
            <v>1000</v>
          </cell>
          <cell r="I275">
            <v>2084.91</v>
          </cell>
          <cell r="J275">
            <v>1490</v>
          </cell>
          <cell r="K275">
            <v>3574.91</v>
          </cell>
          <cell r="L275">
            <v>-2574.91</v>
          </cell>
        </row>
        <row r="276">
          <cell r="A276" t="str">
            <v>5216D297</v>
          </cell>
          <cell r="C276">
            <v>5216</v>
          </cell>
          <cell r="D276" t="str">
            <v>Greater Hollington Partn Admin</v>
          </cell>
          <cell r="E276" t="str">
            <v>D297</v>
          </cell>
          <cell r="F276" t="str">
            <v>Licences</v>
          </cell>
          <cell r="H276">
            <v>0</v>
          </cell>
          <cell r="I276">
            <v>131.5</v>
          </cell>
          <cell r="J276">
            <v>0</v>
          </cell>
          <cell r="K276">
            <v>131.5</v>
          </cell>
          <cell r="L276">
            <v>-131.5</v>
          </cell>
        </row>
        <row r="277">
          <cell r="A277" t="str">
            <v>5216D301</v>
          </cell>
          <cell r="C277">
            <v>5216</v>
          </cell>
          <cell r="D277" t="str">
            <v>Greater Hollington Partn Admin</v>
          </cell>
          <cell r="E277" t="str">
            <v>D301</v>
          </cell>
          <cell r="F277" t="str">
            <v>Telephones</v>
          </cell>
          <cell r="H277">
            <v>3500</v>
          </cell>
          <cell r="I277">
            <v>2406.2399999999998</v>
          </cell>
          <cell r="J277">
            <v>0</v>
          </cell>
          <cell r="K277">
            <v>2406.2399999999998</v>
          </cell>
          <cell r="L277">
            <v>1093.76</v>
          </cell>
        </row>
        <row r="278">
          <cell r="A278" t="str">
            <v>5216D311</v>
          </cell>
          <cell r="C278">
            <v>5216</v>
          </cell>
          <cell r="D278" t="str">
            <v>Greater Hollington Partn Admin</v>
          </cell>
          <cell r="E278" t="str">
            <v>D311</v>
          </cell>
          <cell r="F278" t="str">
            <v>Postages</v>
          </cell>
          <cell r="H278">
            <v>620</v>
          </cell>
          <cell r="I278">
            <v>99.8</v>
          </cell>
          <cell r="J278">
            <v>0</v>
          </cell>
          <cell r="K278">
            <v>99.8</v>
          </cell>
          <cell r="L278">
            <v>520.20000000000005</v>
          </cell>
        </row>
        <row r="279">
          <cell r="A279" t="str">
            <v>5216D321</v>
          </cell>
          <cell r="C279">
            <v>5216</v>
          </cell>
          <cell r="D279" t="str">
            <v>Greater Hollington Partn Admin</v>
          </cell>
          <cell r="E279" t="str">
            <v>D321</v>
          </cell>
          <cell r="F279" t="str">
            <v>Computers</v>
          </cell>
          <cell r="H279">
            <v>0</v>
          </cell>
          <cell r="I279">
            <v>5.96</v>
          </cell>
          <cell r="J279">
            <v>0</v>
          </cell>
          <cell r="K279">
            <v>5.96</v>
          </cell>
          <cell r="L279">
            <v>-5.96</v>
          </cell>
        </row>
        <row r="280">
          <cell r="A280" t="str">
            <v>5216D322</v>
          </cell>
          <cell r="C280">
            <v>5216</v>
          </cell>
          <cell r="D280" t="str">
            <v>Greater Hollington Partn Admin</v>
          </cell>
          <cell r="E280" t="str">
            <v>D322</v>
          </cell>
          <cell r="F280" t="str">
            <v>Computer Supplies</v>
          </cell>
          <cell r="H280">
            <v>200</v>
          </cell>
          <cell r="I280">
            <v>457.17</v>
          </cell>
          <cell r="J280">
            <v>0</v>
          </cell>
          <cell r="K280">
            <v>457.17</v>
          </cell>
          <cell r="L280">
            <v>-257.17</v>
          </cell>
        </row>
        <row r="281">
          <cell r="A281" t="str">
            <v>5216D411</v>
          </cell>
          <cell r="C281">
            <v>5216</v>
          </cell>
          <cell r="D281" t="str">
            <v>Greater Hollington Partn Admin</v>
          </cell>
          <cell r="E281" t="str">
            <v>D411</v>
          </cell>
          <cell r="F281" t="str">
            <v>Subsistnce Allowncs</v>
          </cell>
          <cell r="H281">
            <v>50</v>
          </cell>
          <cell r="I281">
            <v>356.15</v>
          </cell>
          <cell r="J281">
            <v>0</v>
          </cell>
          <cell r="K281">
            <v>356.15</v>
          </cell>
          <cell r="L281">
            <v>-306.14999999999998</v>
          </cell>
        </row>
        <row r="282">
          <cell r="A282" t="str">
            <v>5216D511</v>
          </cell>
          <cell r="C282">
            <v>5216</v>
          </cell>
          <cell r="D282" t="str">
            <v>Greater Hollington Partn Admin</v>
          </cell>
          <cell r="E282" t="str">
            <v>D511</v>
          </cell>
          <cell r="F282" t="str">
            <v>Grants made</v>
          </cell>
          <cell r="H282">
            <v>0</v>
          </cell>
          <cell r="I282">
            <v>1000.84</v>
          </cell>
          <cell r="J282">
            <v>29.53</v>
          </cell>
          <cell r="K282">
            <v>1030.3699999999999</v>
          </cell>
          <cell r="L282">
            <v>-1030.3699999999999</v>
          </cell>
        </row>
        <row r="283">
          <cell r="A283" t="str">
            <v>5216G412</v>
          </cell>
          <cell r="C283">
            <v>5216</v>
          </cell>
          <cell r="D283" t="str">
            <v>Greater Hollington Partn Admin</v>
          </cell>
          <cell r="E283" t="str">
            <v>G412</v>
          </cell>
          <cell r="F283" t="str">
            <v>Housing Services</v>
          </cell>
          <cell r="H283">
            <v>4000</v>
          </cell>
          <cell r="I283">
            <v>0</v>
          </cell>
          <cell r="J283">
            <v>0</v>
          </cell>
          <cell r="K283">
            <v>0</v>
          </cell>
          <cell r="L283">
            <v>4000</v>
          </cell>
        </row>
        <row r="284">
          <cell r="A284" t="str">
            <v>5216K001</v>
          </cell>
          <cell r="C284">
            <v>5216</v>
          </cell>
          <cell r="D284" t="str">
            <v>Greater Hollington Partn Admin</v>
          </cell>
          <cell r="E284" t="str">
            <v>K001</v>
          </cell>
          <cell r="F284" t="str">
            <v>Revenue Grants Received</v>
          </cell>
          <cell r="H284">
            <v>-222670</v>
          </cell>
          <cell r="I284">
            <v>-114400</v>
          </cell>
          <cell r="J284">
            <v>0</v>
          </cell>
          <cell r="K284">
            <v>-114400</v>
          </cell>
          <cell r="L284">
            <v>-108270</v>
          </cell>
        </row>
        <row r="285">
          <cell r="A285" t="str">
            <v>5216K061</v>
          </cell>
          <cell r="C285">
            <v>5216</v>
          </cell>
          <cell r="D285" t="str">
            <v>Greater Hollington Partn Admin</v>
          </cell>
          <cell r="E285" t="str">
            <v>K061</v>
          </cell>
          <cell r="F285" t="str">
            <v>Costs Recovered</v>
          </cell>
          <cell r="H285">
            <v>0</v>
          </cell>
          <cell r="I285">
            <v>-19</v>
          </cell>
          <cell r="J285">
            <v>0</v>
          </cell>
          <cell r="K285">
            <v>-19</v>
          </cell>
          <cell r="L285">
            <v>19</v>
          </cell>
        </row>
        <row r="286">
          <cell r="A286" t="str">
            <v>5217D511</v>
          </cell>
          <cell r="C286">
            <v>5217</v>
          </cell>
          <cell r="D286" t="str">
            <v>Nieghbourhood Element Fund</v>
          </cell>
          <cell r="E286" t="str">
            <v>D511</v>
          </cell>
          <cell r="F286" t="str">
            <v>Grants made</v>
          </cell>
          <cell r="H286">
            <v>0</v>
          </cell>
          <cell r="I286">
            <v>71743.899999999994</v>
          </cell>
          <cell r="J286">
            <v>0</v>
          </cell>
          <cell r="K286">
            <v>71743.899999999994</v>
          </cell>
          <cell r="L286">
            <v>-71743.899999999994</v>
          </cell>
        </row>
        <row r="287">
          <cell r="A287" t="str">
            <v>5217K001</v>
          </cell>
          <cell r="C287">
            <v>5217</v>
          </cell>
          <cell r="D287" t="str">
            <v>Nieghbourhood Element Fund</v>
          </cell>
          <cell r="E287" t="str">
            <v>K001</v>
          </cell>
          <cell r="F287" t="str">
            <v>Revenue Grants Received</v>
          </cell>
          <cell r="H287">
            <v>0</v>
          </cell>
          <cell r="I287">
            <v>-214656</v>
          </cell>
          <cell r="J287">
            <v>0</v>
          </cell>
          <cell r="K287">
            <v>-214656</v>
          </cell>
          <cell r="L287">
            <v>214656</v>
          </cell>
        </row>
        <row r="288">
          <cell r="A288" t="str">
            <v>5218A150</v>
          </cell>
          <cell r="C288">
            <v>5218</v>
          </cell>
          <cell r="D288" t="str">
            <v>Greater Hollington Partn Leverage</v>
          </cell>
          <cell r="E288" t="str">
            <v>A150</v>
          </cell>
          <cell r="F288" t="str">
            <v>Salary</v>
          </cell>
          <cell r="H288">
            <v>74230</v>
          </cell>
          <cell r="I288">
            <v>24907.33</v>
          </cell>
          <cell r="J288">
            <v>0</v>
          </cell>
          <cell r="K288">
            <v>24907.33</v>
          </cell>
          <cell r="L288">
            <v>49322.67</v>
          </cell>
        </row>
        <row r="289">
          <cell r="A289" t="str">
            <v>5218A155</v>
          </cell>
          <cell r="C289">
            <v>5218</v>
          </cell>
          <cell r="D289" t="str">
            <v>Greater Hollington Partn Leverage</v>
          </cell>
          <cell r="E289" t="str">
            <v>A155</v>
          </cell>
          <cell r="F289" t="str">
            <v>Salary oncost</v>
          </cell>
          <cell r="H289">
            <v>0</v>
          </cell>
          <cell r="I289">
            <v>6599.03</v>
          </cell>
          <cell r="J289">
            <v>0</v>
          </cell>
          <cell r="K289">
            <v>6599.03</v>
          </cell>
          <cell r="L289">
            <v>-6599.03</v>
          </cell>
        </row>
        <row r="290">
          <cell r="A290" t="str">
            <v>5218C300</v>
          </cell>
          <cell r="C290">
            <v>5218</v>
          </cell>
          <cell r="D290" t="str">
            <v>Greater Hollington Partn Leverage</v>
          </cell>
          <cell r="E290" t="str">
            <v>C300</v>
          </cell>
          <cell r="F290" t="str">
            <v>Travelling - Public Transport</v>
          </cell>
          <cell r="H290">
            <v>0</v>
          </cell>
          <cell r="I290">
            <v>59.5</v>
          </cell>
          <cell r="J290">
            <v>481.04</v>
          </cell>
          <cell r="K290">
            <v>540.54</v>
          </cell>
          <cell r="L290">
            <v>-540.54</v>
          </cell>
        </row>
        <row r="291">
          <cell r="A291" t="str">
            <v>5218C330</v>
          </cell>
          <cell r="C291">
            <v>5218</v>
          </cell>
          <cell r="D291" t="str">
            <v>Greater Hollington Partn Leverage</v>
          </cell>
          <cell r="E291" t="str">
            <v>C330</v>
          </cell>
          <cell r="F291" t="str">
            <v>Car Parking Charges</v>
          </cell>
          <cell r="H291">
            <v>0</v>
          </cell>
          <cell r="I291">
            <v>6.8</v>
          </cell>
          <cell r="J291">
            <v>0</v>
          </cell>
          <cell r="K291">
            <v>6.8</v>
          </cell>
          <cell r="L291">
            <v>-6.8</v>
          </cell>
        </row>
        <row r="292">
          <cell r="A292" t="str">
            <v>5218D001</v>
          </cell>
          <cell r="C292">
            <v>5218</v>
          </cell>
          <cell r="D292" t="str">
            <v>Greater Hollington Partn Leverage</v>
          </cell>
          <cell r="E292" t="str">
            <v>D001</v>
          </cell>
          <cell r="F292" t="str">
            <v>Equipment &amp; Materials</v>
          </cell>
          <cell r="H292">
            <v>0</v>
          </cell>
          <cell r="I292">
            <v>23.63</v>
          </cell>
          <cell r="J292">
            <v>0</v>
          </cell>
          <cell r="K292">
            <v>23.63</v>
          </cell>
          <cell r="L292">
            <v>-23.63</v>
          </cell>
        </row>
        <row r="293">
          <cell r="A293" t="str">
            <v>5218D105</v>
          </cell>
          <cell r="C293">
            <v>5218</v>
          </cell>
          <cell r="D293" t="str">
            <v>Greater Hollington Partn Leverage</v>
          </cell>
          <cell r="E293" t="str">
            <v>D105</v>
          </cell>
          <cell r="F293" t="str">
            <v>Refreshments</v>
          </cell>
          <cell r="H293">
            <v>0</v>
          </cell>
          <cell r="I293">
            <v>72.5</v>
          </cell>
          <cell r="J293">
            <v>0</v>
          </cell>
          <cell r="K293">
            <v>72.5</v>
          </cell>
          <cell r="L293">
            <v>-72.5</v>
          </cell>
        </row>
        <row r="294">
          <cell r="A294" t="str">
            <v>5218D231</v>
          </cell>
          <cell r="C294">
            <v>5218</v>
          </cell>
          <cell r="D294" t="str">
            <v>Greater Hollington Partn Leverage</v>
          </cell>
          <cell r="E294" t="str">
            <v>D231</v>
          </cell>
          <cell r="F294" t="str">
            <v>Stationery</v>
          </cell>
          <cell r="H294">
            <v>0</v>
          </cell>
          <cell r="I294">
            <v>1.77</v>
          </cell>
          <cell r="J294">
            <v>0</v>
          </cell>
          <cell r="K294">
            <v>1.77</v>
          </cell>
          <cell r="L294">
            <v>-1.77</v>
          </cell>
        </row>
        <row r="295">
          <cell r="A295" t="str">
            <v>5218D241</v>
          </cell>
          <cell r="C295">
            <v>5218</v>
          </cell>
          <cell r="D295" t="str">
            <v>Greater Hollington Partn Leverage</v>
          </cell>
          <cell r="E295" t="str">
            <v>D241</v>
          </cell>
          <cell r="F295" t="str">
            <v>Printing</v>
          </cell>
          <cell r="H295">
            <v>0</v>
          </cell>
          <cell r="I295">
            <v>134.29</v>
          </cell>
          <cell r="J295">
            <v>3</v>
          </cell>
          <cell r="K295">
            <v>137.29</v>
          </cell>
          <cell r="L295">
            <v>-137.29</v>
          </cell>
        </row>
        <row r="296">
          <cell r="A296" t="str">
            <v>5218D252</v>
          </cell>
          <cell r="C296">
            <v>5218</v>
          </cell>
          <cell r="D296" t="str">
            <v>Greater Hollington Partn Leverage</v>
          </cell>
          <cell r="E296" t="str">
            <v>D252</v>
          </cell>
          <cell r="F296" t="str">
            <v>Advertising</v>
          </cell>
          <cell r="H296">
            <v>0</v>
          </cell>
          <cell r="I296">
            <v>1120</v>
          </cell>
          <cell r="J296">
            <v>0</v>
          </cell>
          <cell r="K296">
            <v>1120</v>
          </cell>
          <cell r="L296">
            <v>-1120</v>
          </cell>
        </row>
        <row r="297">
          <cell r="A297" t="str">
            <v>5218D293</v>
          </cell>
          <cell r="C297">
            <v>5218</v>
          </cell>
          <cell r="D297" t="str">
            <v>Greater Hollington Partn Leverage</v>
          </cell>
          <cell r="E297" t="str">
            <v>D293</v>
          </cell>
          <cell r="F297" t="str">
            <v>Professional Services</v>
          </cell>
          <cell r="H297">
            <v>0</v>
          </cell>
          <cell r="I297">
            <v>0</v>
          </cell>
          <cell r="J297">
            <v>78</v>
          </cell>
          <cell r="K297">
            <v>78</v>
          </cell>
          <cell r="L297">
            <v>-78</v>
          </cell>
        </row>
        <row r="298">
          <cell r="A298" t="str">
            <v>5218D511</v>
          </cell>
          <cell r="C298">
            <v>5218</v>
          </cell>
          <cell r="D298" t="str">
            <v>Greater Hollington Partn Leverage</v>
          </cell>
          <cell r="E298" t="str">
            <v>D511</v>
          </cell>
          <cell r="F298" t="str">
            <v>Grants made</v>
          </cell>
          <cell r="H298">
            <v>135770</v>
          </cell>
          <cell r="I298">
            <v>76304.960000000006</v>
          </cell>
          <cell r="J298">
            <v>35020.93</v>
          </cell>
          <cell r="K298">
            <v>111325.89</v>
          </cell>
          <cell r="L298">
            <v>24444.11</v>
          </cell>
        </row>
        <row r="299">
          <cell r="A299" t="str">
            <v>5218K001</v>
          </cell>
          <cell r="C299">
            <v>5218</v>
          </cell>
          <cell r="D299" t="str">
            <v>Greater Hollington Partn Leverage</v>
          </cell>
          <cell r="E299" t="str">
            <v>K001</v>
          </cell>
          <cell r="F299" t="str">
            <v>Revenue Grants Received</v>
          </cell>
          <cell r="H299">
            <v>-210000</v>
          </cell>
          <cell r="I299">
            <v>-130000</v>
          </cell>
          <cell r="J299">
            <v>0</v>
          </cell>
          <cell r="K299">
            <v>-130000</v>
          </cell>
          <cell r="L299">
            <v>-80000</v>
          </cell>
        </row>
        <row r="300">
          <cell r="A300" t="str">
            <v>5218K061</v>
          </cell>
          <cell r="C300">
            <v>5218</v>
          </cell>
          <cell r="D300" t="str">
            <v>Greater Hollington Partn Leverage</v>
          </cell>
          <cell r="E300" t="str">
            <v>K061</v>
          </cell>
          <cell r="F300" t="str">
            <v>Costs Recovered</v>
          </cell>
          <cell r="H300">
            <v>0</v>
          </cell>
          <cell r="I300">
            <v>-21</v>
          </cell>
          <cell r="J300">
            <v>0</v>
          </cell>
          <cell r="K300">
            <v>-21</v>
          </cell>
          <cell r="L300">
            <v>21</v>
          </cell>
        </row>
        <row r="301">
          <cell r="A301" t="str">
            <v>5221D511</v>
          </cell>
          <cell r="C301">
            <v>5221</v>
          </cell>
          <cell r="D301" t="str">
            <v>Greater Hollington Partn NRF Schemes</v>
          </cell>
          <cell r="E301" t="str">
            <v>D511</v>
          </cell>
          <cell r="F301" t="str">
            <v>Grants made</v>
          </cell>
          <cell r="H301">
            <v>15380</v>
          </cell>
          <cell r="I301">
            <v>0</v>
          </cell>
          <cell r="J301">
            <v>0</v>
          </cell>
          <cell r="K301">
            <v>0</v>
          </cell>
          <cell r="L301">
            <v>15380</v>
          </cell>
        </row>
        <row r="302">
          <cell r="A302" t="str">
            <v>5221K001</v>
          </cell>
          <cell r="C302">
            <v>5221</v>
          </cell>
          <cell r="D302" t="str">
            <v>Greater Hollington Partn NRF Schemes</v>
          </cell>
          <cell r="E302" t="str">
            <v>K001</v>
          </cell>
          <cell r="F302" t="str">
            <v>Revenue Grants Received</v>
          </cell>
          <cell r="H302">
            <v>-15380</v>
          </cell>
          <cell r="I302">
            <v>0</v>
          </cell>
          <cell r="J302">
            <v>0</v>
          </cell>
          <cell r="K302">
            <v>0</v>
          </cell>
          <cell r="L302">
            <v>-15380</v>
          </cell>
        </row>
        <row r="303">
          <cell r="A303" t="str">
            <v>5224A150</v>
          </cell>
          <cell r="C303">
            <v>5224</v>
          </cell>
          <cell r="D303" t="str">
            <v>Local Strategic Partnership</v>
          </cell>
          <cell r="E303" t="str">
            <v>A150</v>
          </cell>
          <cell r="F303" t="str">
            <v>Salary</v>
          </cell>
          <cell r="H303">
            <v>61520</v>
          </cell>
          <cell r="I303">
            <v>21861.06</v>
          </cell>
          <cell r="J303">
            <v>0</v>
          </cell>
          <cell r="K303">
            <v>21861.06</v>
          </cell>
          <cell r="L303">
            <v>39658.94</v>
          </cell>
        </row>
        <row r="304">
          <cell r="A304" t="str">
            <v>5224A155</v>
          </cell>
          <cell r="C304">
            <v>5224</v>
          </cell>
          <cell r="D304" t="str">
            <v>Local Strategic Partnership</v>
          </cell>
          <cell r="E304" t="str">
            <v>A155</v>
          </cell>
          <cell r="F304" t="str">
            <v>Salary oncost</v>
          </cell>
          <cell r="H304">
            <v>0</v>
          </cell>
          <cell r="I304">
            <v>5867.96</v>
          </cell>
          <cell r="J304">
            <v>0</v>
          </cell>
          <cell r="K304">
            <v>5867.96</v>
          </cell>
          <cell r="L304">
            <v>-5867.96</v>
          </cell>
        </row>
        <row r="305">
          <cell r="A305" t="str">
            <v>5224A501</v>
          </cell>
          <cell r="C305">
            <v>5224</v>
          </cell>
          <cell r="D305" t="str">
            <v>Local Strategic Partnership</v>
          </cell>
          <cell r="E305" t="str">
            <v>A501</v>
          </cell>
          <cell r="F305" t="str">
            <v>Training Expenses</v>
          </cell>
          <cell r="H305">
            <v>520</v>
          </cell>
          <cell r="I305">
            <v>445</v>
          </cell>
          <cell r="J305">
            <v>0</v>
          </cell>
          <cell r="K305">
            <v>445</v>
          </cell>
          <cell r="L305">
            <v>75</v>
          </cell>
        </row>
        <row r="306">
          <cell r="A306" t="str">
            <v>5224A801</v>
          </cell>
          <cell r="C306">
            <v>5224</v>
          </cell>
          <cell r="D306" t="str">
            <v>Local Strategic Partnership</v>
          </cell>
          <cell r="E306" t="str">
            <v>A801</v>
          </cell>
          <cell r="F306" t="str">
            <v>Recruitment Expenses</v>
          </cell>
          <cell r="H306">
            <v>0</v>
          </cell>
          <cell r="I306">
            <v>51.3</v>
          </cell>
          <cell r="J306">
            <v>0</v>
          </cell>
          <cell r="K306">
            <v>51.3</v>
          </cell>
          <cell r="L306">
            <v>-51.3</v>
          </cell>
        </row>
        <row r="307">
          <cell r="A307" t="str">
            <v>5224A901</v>
          </cell>
          <cell r="C307">
            <v>5224</v>
          </cell>
          <cell r="D307" t="str">
            <v>Local Strategic Partnership</v>
          </cell>
          <cell r="E307" t="str">
            <v>A901</v>
          </cell>
          <cell r="F307" t="str">
            <v>Agency Staff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5224C300</v>
          </cell>
          <cell r="C308">
            <v>5224</v>
          </cell>
          <cell r="D308" t="str">
            <v>Local Strategic Partnership</v>
          </cell>
          <cell r="E308" t="str">
            <v>C300</v>
          </cell>
          <cell r="F308" t="str">
            <v>Travelling - Public Transport</v>
          </cell>
          <cell r="H308">
            <v>0</v>
          </cell>
          <cell r="I308">
            <v>219.5</v>
          </cell>
          <cell r="J308">
            <v>19.100000000000001</v>
          </cell>
          <cell r="K308">
            <v>238.6</v>
          </cell>
          <cell r="L308">
            <v>-238.6</v>
          </cell>
        </row>
        <row r="309">
          <cell r="A309" t="str">
            <v>5224D001</v>
          </cell>
          <cell r="C309">
            <v>5224</v>
          </cell>
          <cell r="D309" t="str">
            <v>Local Strategic Partnership</v>
          </cell>
          <cell r="E309" t="str">
            <v>D001</v>
          </cell>
          <cell r="F309" t="str">
            <v>Equipment &amp; Materials</v>
          </cell>
          <cell r="H309">
            <v>0</v>
          </cell>
          <cell r="I309">
            <v>189.2</v>
          </cell>
          <cell r="J309">
            <v>0</v>
          </cell>
          <cell r="K309">
            <v>189.2</v>
          </cell>
          <cell r="L309">
            <v>-189.2</v>
          </cell>
        </row>
        <row r="310">
          <cell r="A310" t="str">
            <v>5224D010</v>
          </cell>
          <cell r="C310">
            <v>5224</v>
          </cell>
          <cell r="D310" t="str">
            <v>Local Strategic Partnership</v>
          </cell>
          <cell r="E310" t="str">
            <v>D010</v>
          </cell>
          <cell r="F310" t="str">
            <v>Furniture &amp; Fittings</v>
          </cell>
          <cell r="H310">
            <v>0</v>
          </cell>
          <cell r="I310">
            <v>0</v>
          </cell>
          <cell r="J310">
            <v>119</v>
          </cell>
          <cell r="K310">
            <v>119</v>
          </cell>
          <cell r="L310">
            <v>-119</v>
          </cell>
        </row>
        <row r="311">
          <cell r="A311" t="str">
            <v>5224D102</v>
          </cell>
          <cell r="C311">
            <v>5224</v>
          </cell>
          <cell r="D311" t="str">
            <v>Local Strategic Partnership</v>
          </cell>
          <cell r="E311" t="str">
            <v>D102</v>
          </cell>
          <cell r="F311" t="str">
            <v>Catering</v>
          </cell>
          <cell r="H311">
            <v>0</v>
          </cell>
          <cell r="I311">
            <v>183.25</v>
          </cell>
          <cell r="J311">
            <v>0</v>
          </cell>
          <cell r="K311">
            <v>183.25</v>
          </cell>
          <cell r="L311">
            <v>-183.25</v>
          </cell>
        </row>
        <row r="312">
          <cell r="A312" t="str">
            <v>5224D105</v>
          </cell>
          <cell r="C312">
            <v>5224</v>
          </cell>
          <cell r="D312" t="str">
            <v>Local Strategic Partnership</v>
          </cell>
          <cell r="E312" t="str">
            <v>D105</v>
          </cell>
          <cell r="F312" t="str">
            <v>Refreshments</v>
          </cell>
          <cell r="H312">
            <v>100</v>
          </cell>
          <cell r="I312">
            <v>186.8</v>
          </cell>
          <cell r="J312">
            <v>114</v>
          </cell>
          <cell r="K312">
            <v>300.8</v>
          </cell>
          <cell r="L312">
            <v>-200.8</v>
          </cell>
        </row>
        <row r="313">
          <cell r="A313" t="str">
            <v>5224D231</v>
          </cell>
          <cell r="C313">
            <v>5224</v>
          </cell>
          <cell r="D313" t="str">
            <v>Local Strategic Partnership</v>
          </cell>
          <cell r="E313" t="str">
            <v>D231</v>
          </cell>
          <cell r="F313" t="str">
            <v>Stationery</v>
          </cell>
          <cell r="H313">
            <v>410</v>
          </cell>
          <cell r="I313">
            <v>133.12</v>
          </cell>
          <cell r="J313">
            <v>0</v>
          </cell>
          <cell r="K313">
            <v>133.12</v>
          </cell>
          <cell r="L313">
            <v>276.88</v>
          </cell>
        </row>
        <row r="314">
          <cell r="A314" t="str">
            <v>5224D241</v>
          </cell>
          <cell r="C314">
            <v>5224</v>
          </cell>
          <cell r="D314" t="str">
            <v>Local Strategic Partnership</v>
          </cell>
          <cell r="E314" t="str">
            <v>D241</v>
          </cell>
          <cell r="F314" t="str">
            <v>Printing</v>
          </cell>
          <cell r="H314">
            <v>0</v>
          </cell>
          <cell r="I314">
            <v>42.11</v>
          </cell>
          <cell r="J314">
            <v>0</v>
          </cell>
          <cell r="K314">
            <v>42.11</v>
          </cell>
          <cell r="L314">
            <v>-42.11</v>
          </cell>
        </row>
        <row r="315">
          <cell r="A315" t="str">
            <v>5224D252</v>
          </cell>
          <cell r="C315">
            <v>5224</v>
          </cell>
          <cell r="D315" t="str">
            <v>Local Strategic Partnership</v>
          </cell>
          <cell r="E315" t="str">
            <v>D252</v>
          </cell>
          <cell r="F315" t="str">
            <v>Advertising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5224D296</v>
          </cell>
          <cell r="C316">
            <v>5224</v>
          </cell>
          <cell r="D316" t="str">
            <v>Local Strategic Partnership</v>
          </cell>
          <cell r="E316" t="str">
            <v>D296</v>
          </cell>
          <cell r="F316" t="str">
            <v>Conferences</v>
          </cell>
          <cell r="H316">
            <v>1000</v>
          </cell>
          <cell r="I316">
            <v>888</v>
          </cell>
          <cell r="J316">
            <v>60</v>
          </cell>
          <cell r="K316">
            <v>948</v>
          </cell>
          <cell r="L316">
            <v>52</v>
          </cell>
        </row>
        <row r="317">
          <cell r="A317" t="str">
            <v>5224D301</v>
          </cell>
          <cell r="C317">
            <v>5224</v>
          </cell>
          <cell r="D317" t="str">
            <v>Local Strategic Partnership</v>
          </cell>
          <cell r="E317" t="str">
            <v>D301</v>
          </cell>
          <cell r="F317" t="str">
            <v>Telephones</v>
          </cell>
          <cell r="H317">
            <v>310</v>
          </cell>
          <cell r="I317">
            <v>63.2</v>
          </cell>
          <cell r="J317">
            <v>0</v>
          </cell>
          <cell r="K317">
            <v>63.2</v>
          </cell>
          <cell r="L317">
            <v>246.8</v>
          </cell>
        </row>
        <row r="318">
          <cell r="A318" t="str">
            <v>5224D321</v>
          </cell>
          <cell r="C318">
            <v>5224</v>
          </cell>
          <cell r="D318" t="str">
            <v>Local Strategic Partnership</v>
          </cell>
          <cell r="E318" t="str">
            <v>D321</v>
          </cell>
          <cell r="F318" t="str">
            <v>Computers</v>
          </cell>
          <cell r="H318">
            <v>690</v>
          </cell>
          <cell r="I318">
            <v>0</v>
          </cell>
          <cell r="J318">
            <v>0</v>
          </cell>
          <cell r="K318">
            <v>0</v>
          </cell>
          <cell r="L318">
            <v>690</v>
          </cell>
        </row>
        <row r="319">
          <cell r="A319" t="str">
            <v>5224D322</v>
          </cell>
          <cell r="C319">
            <v>5224</v>
          </cell>
          <cell r="D319" t="str">
            <v>Local Strategic Partnership</v>
          </cell>
          <cell r="E319" t="str">
            <v>D322</v>
          </cell>
          <cell r="F319" t="str">
            <v>Computer Supplies</v>
          </cell>
          <cell r="H319">
            <v>340</v>
          </cell>
          <cell r="I319">
            <v>88.33</v>
          </cell>
          <cell r="J319">
            <v>0</v>
          </cell>
          <cell r="K319">
            <v>88.33</v>
          </cell>
          <cell r="L319">
            <v>251.67</v>
          </cell>
        </row>
        <row r="320">
          <cell r="A320" t="str">
            <v>5224D411</v>
          </cell>
          <cell r="C320">
            <v>5224</v>
          </cell>
          <cell r="D320" t="str">
            <v>Local Strategic Partnership</v>
          </cell>
          <cell r="E320" t="str">
            <v>D411</v>
          </cell>
          <cell r="F320" t="str">
            <v>Subsistnce Allowncs</v>
          </cell>
          <cell r="H320">
            <v>200</v>
          </cell>
          <cell r="I320">
            <v>0</v>
          </cell>
          <cell r="J320">
            <v>0</v>
          </cell>
          <cell r="K320">
            <v>0</v>
          </cell>
          <cell r="L320">
            <v>200</v>
          </cell>
        </row>
        <row r="321">
          <cell r="A321" t="str">
            <v>5224D421</v>
          </cell>
          <cell r="C321">
            <v>5224</v>
          </cell>
          <cell r="D321" t="str">
            <v>Local Strategic Partnership</v>
          </cell>
          <cell r="E321" t="str">
            <v>D421</v>
          </cell>
          <cell r="F321" t="str">
            <v>Volunteer expenses</v>
          </cell>
          <cell r="H321">
            <v>0</v>
          </cell>
          <cell r="I321">
            <v>16</v>
          </cell>
          <cell r="J321">
            <v>0</v>
          </cell>
          <cell r="K321">
            <v>16</v>
          </cell>
          <cell r="L321">
            <v>-16</v>
          </cell>
        </row>
        <row r="322">
          <cell r="A322" t="str">
            <v>5224D511</v>
          </cell>
          <cell r="C322">
            <v>5224</v>
          </cell>
          <cell r="D322" t="str">
            <v>Local Strategic Partnership</v>
          </cell>
          <cell r="E322" t="str">
            <v>D511</v>
          </cell>
          <cell r="F322" t="str">
            <v>Grants made</v>
          </cell>
          <cell r="H322">
            <v>12010</v>
          </cell>
          <cell r="I322">
            <v>3000</v>
          </cell>
          <cell r="J322">
            <v>0</v>
          </cell>
          <cell r="K322">
            <v>3000</v>
          </cell>
          <cell r="L322">
            <v>9010</v>
          </cell>
        </row>
        <row r="323">
          <cell r="A323" t="str">
            <v>5224G412</v>
          </cell>
          <cell r="C323">
            <v>5224</v>
          </cell>
          <cell r="D323" t="str">
            <v>Local Strategic Partnership</v>
          </cell>
          <cell r="E323" t="str">
            <v>G412</v>
          </cell>
          <cell r="F323" t="str">
            <v>Housing Services</v>
          </cell>
          <cell r="H323">
            <v>4910</v>
          </cell>
          <cell r="I323">
            <v>0</v>
          </cell>
          <cell r="J323">
            <v>0</v>
          </cell>
          <cell r="K323">
            <v>0</v>
          </cell>
          <cell r="L323">
            <v>4910</v>
          </cell>
        </row>
        <row r="324">
          <cell r="A324" t="str">
            <v>5224G413</v>
          </cell>
          <cell r="C324">
            <v>5224</v>
          </cell>
          <cell r="D324" t="str">
            <v>Local Strategic Partnership</v>
          </cell>
          <cell r="E324" t="str">
            <v>G413</v>
          </cell>
          <cell r="F324" t="str">
            <v>Community Action</v>
          </cell>
          <cell r="H324">
            <v>15420</v>
          </cell>
          <cell r="I324">
            <v>0</v>
          </cell>
          <cell r="J324">
            <v>0</v>
          </cell>
          <cell r="K324">
            <v>0</v>
          </cell>
          <cell r="L324">
            <v>15420</v>
          </cell>
        </row>
        <row r="325">
          <cell r="A325" t="str">
            <v>5224K001</v>
          </cell>
          <cell r="C325">
            <v>5224</v>
          </cell>
          <cell r="D325" t="str">
            <v>Local Strategic Partnership</v>
          </cell>
          <cell r="E325" t="str">
            <v>K001</v>
          </cell>
          <cell r="F325" t="str">
            <v>Revenue Grants Received</v>
          </cell>
          <cell r="H325">
            <v>0</v>
          </cell>
          <cell r="I325">
            <v>-50000</v>
          </cell>
          <cell r="J325">
            <v>0</v>
          </cell>
          <cell r="K325">
            <v>-50000</v>
          </cell>
          <cell r="L325">
            <v>50000</v>
          </cell>
        </row>
        <row r="326">
          <cell r="A326" t="str">
            <v>5224K061</v>
          </cell>
          <cell r="C326">
            <v>5224</v>
          </cell>
          <cell r="D326" t="str">
            <v>Local Strategic Partnership</v>
          </cell>
          <cell r="E326" t="str">
            <v>K061</v>
          </cell>
          <cell r="F326" t="str">
            <v>Costs Recovered</v>
          </cell>
          <cell r="H326">
            <v>-97430</v>
          </cell>
          <cell r="I326">
            <v>0</v>
          </cell>
          <cell r="J326">
            <v>0</v>
          </cell>
          <cell r="K326">
            <v>0</v>
          </cell>
          <cell r="L326">
            <v>-97430</v>
          </cell>
        </row>
        <row r="327">
          <cell r="A327" t="str">
            <v>9302T400</v>
          </cell>
          <cell r="C327">
            <v>9302</v>
          </cell>
          <cell r="D327" t="str">
            <v>H07-Renovation Grants (Discr)</v>
          </cell>
          <cell r="E327" t="str">
            <v>T400</v>
          </cell>
          <cell r="F327" t="str">
            <v>Capital Grants</v>
          </cell>
          <cell r="H327">
            <v>0</v>
          </cell>
          <cell r="I327">
            <v>0</v>
          </cell>
          <cell r="J327">
            <v>2257.77</v>
          </cell>
          <cell r="K327">
            <v>2257.77</v>
          </cell>
          <cell r="L327">
            <v>-2257.77</v>
          </cell>
        </row>
        <row r="328">
          <cell r="A328" t="str">
            <v>9308T400</v>
          </cell>
          <cell r="C328">
            <v>9308</v>
          </cell>
          <cell r="D328" t="str">
            <v>H08-Disabled Faciltes Grnt(Mand)</v>
          </cell>
          <cell r="E328" t="str">
            <v>T400</v>
          </cell>
          <cell r="F328" t="str">
            <v>Capital Grants</v>
          </cell>
          <cell r="H328">
            <v>700000</v>
          </cell>
          <cell r="I328">
            <v>457688.4</v>
          </cell>
          <cell r="J328">
            <v>0</v>
          </cell>
          <cell r="K328">
            <v>457688.4</v>
          </cell>
          <cell r="L328">
            <v>242311.6</v>
          </cell>
        </row>
        <row r="329">
          <cell r="A329" t="str">
            <v>9314T400</v>
          </cell>
          <cell r="C329">
            <v>9314</v>
          </cell>
          <cell r="D329" t="str">
            <v>H07 - Private Sector Renewal Grants</v>
          </cell>
          <cell r="E329" t="str">
            <v>T400</v>
          </cell>
          <cell r="F329" t="str">
            <v>Capital Grants</v>
          </cell>
          <cell r="H329">
            <v>278000</v>
          </cell>
          <cell r="I329">
            <v>81864.56</v>
          </cell>
          <cell r="J329">
            <v>0</v>
          </cell>
          <cell r="K329">
            <v>81864.56</v>
          </cell>
          <cell r="L329">
            <v>196135.44</v>
          </cell>
        </row>
        <row r="330">
          <cell r="A330" t="str">
            <v>9320T400</v>
          </cell>
          <cell r="C330">
            <v>9320</v>
          </cell>
          <cell r="D330" t="str">
            <v>H12-Empty Homes Grants</v>
          </cell>
          <cell r="E330" t="str">
            <v>T400</v>
          </cell>
          <cell r="F330" t="str">
            <v>Capital Grants</v>
          </cell>
          <cell r="H330">
            <v>242000</v>
          </cell>
          <cell r="I330">
            <v>41091.29</v>
          </cell>
          <cell r="J330">
            <v>5946.24</v>
          </cell>
          <cell r="K330">
            <v>47037.53</v>
          </cell>
          <cell r="L330">
            <v>194962.47</v>
          </cell>
        </row>
        <row r="331">
          <cell r="A331" t="str">
            <v>9321T400</v>
          </cell>
          <cell r="C331">
            <v>9321</v>
          </cell>
          <cell r="D331" t="str">
            <v>H14-Central St. Lds.Renewal Area</v>
          </cell>
          <cell r="E331" t="str">
            <v>T400</v>
          </cell>
          <cell r="F331" t="str">
            <v>Capital Grants</v>
          </cell>
          <cell r="H331">
            <v>742000</v>
          </cell>
          <cell r="I331">
            <v>259492.98</v>
          </cell>
          <cell r="J331">
            <v>68842.09</v>
          </cell>
          <cell r="K331">
            <v>328335.07</v>
          </cell>
          <cell r="L331">
            <v>413664.93</v>
          </cell>
        </row>
        <row r="332">
          <cell r="A332" t="str">
            <v>9322T200</v>
          </cell>
          <cell r="C332">
            <v>9322</v>
          </cell>
          <cell r="D332" t="str">
            <v>H16 Central St Leon's Urban Rensce</v>
          </cell>
          <cell r="E332" t="str">
            <v>T200</v>
          </cell>
          <cell r="F332" t="str">
            <v>Construction/Conversion</v>
          </cell>
          <cell r="H332">
            <v>0</v>
          </cell>
          <cell r="I332">
            <v>-6756.04</v>
          </cell>
          <cell r="J332">
            <v>68441</v>
          </cell>
          <cell r="K332">
            <v>61684.959999999999</v>
          </cell>
          <cell r="L332">
            <v>-61684.959999999999</v>
          </cell>
        </row>
        <row r="333">
          <cell r="A333" t="str">
            <v>9322T400</v>
          </cell>
          <cell r="C333">
            <v>9322</v>
          </cell>
          <cell r="D333" t="str">
            <v>H16 Central St Leon's Urban Rensce</v>
          </cell>
          <cell r="E333" t="str">
            <v>T400</v>
          </cell>
          <cell r="F333" t="str">
            <v>Capital Grants</v>
          </cell>
          <cell r="H333">
            <v>323000</v>
          </cell>
          <cell r="I333">
            <v>1174.29</v>
          </cell>
          <cell r="J333">
            <v>150</v>
          </cell>
          <cell r="K333">
            <v>1324.29</v>
          </cell>
          <cell r="L333">
            <v>321675.71000000002</v>
          </cell>
        </row>
        <row r="334">
          <cell r="A334" t="str">
            <v>9322T500</v>
          </cell>
          <cell r="C334">
            <v>9322</v>
          </cell>
          <cell r="D334" t="str">
            <v>H16 Central St Leon's Urban Rensce</v>
          </cell>
          <cell r="E334" t="str">
            <v>T500</v>
          </cell>
          <cell r="F334" t="str">
            <v>Salary Recharges re Prjct.Mng.</v>
          </cell>
          <cell r="H334">
            <v>0</v>
          </cell>
          <cell r="I334">
            <v>19291</v>
          </cell>
          <cell r="J334">
            <v>0</v>
          </cell>
          <cell r="K334">
            <v>19291</v>
          </cell>
          <cell r="L334">
            <v>-19291</v>
          </cell>
        </row>
        <row r="335">
          <cell r="A335" t="str">
            <v>9325T200</v>
          </cell>
          <cell r="C335">
            <v>9325</v>
          </cell>
          <cell r="D335" t="str">
            <v>H15-Investment in Affordable Housing</v>
          </cell>
          <cell r="E335" t="str">
            <v>T200</v>
          </cell>
          <cell r="F335" t="str">
            <v>Construction/Conversion</v>
          </cell>
          <cell r="H335">
            <v>0</v>
          </cell>
          <cell r="I335">
            <v>240000</v>
          </cell>
          <cell r="J335">
            <v>0</v>
          </cell>
          <cell r="K335">
            <v>240000</v>
          </cell>
          <cell r="L335">
            <v>-240000</v>
          </cell>
        </row>
        <row r="336">
          <cell r="A336" t="str">
            <v>9325T400</v>
          </cell>
          <cell r="C336">
            <v>9325</v>
          </cell>
          <cell r="D336" t="str">
            <v>H15-Investment in Affordable Housing</v>
          </cell>
          <cell r="E336" t="str">
            <v>T400</v>
          </cell>
          <cell r="F336" t="str">
            <v>Capital Grants</v>
          </cell>
          <cell r="H336">
            <v>1100000</v>
          </cell>
          <cell r="I336">
            <v>0</v>
          </cell>
          <cell r="J336">
            <v>0</v>
          </cell>
          <cell r="K336">
            <v>0</v>
          </cell>
          <cell r="L336">
            <v>1100000</v>
          </cell>
        </row>
        <row r="337">
          <cell r="A337" t="str">
            <v/>
          </cell>
        </row>
        <row r="338">
          <cell r="A338" t="str">
            <v/>
          </cell>
        </row>
        <row r="339">
          <cell r="A339" t="str">
            <v/>
          </cell>
        </row>
        <row r="340">
          <cell r="A340" t="str">
            <v/>
          </cell>
        </row>
        <row r="341">
          <cell r="A341" t="str">
            <v/>
          </cell>
        </row>
        <row r="342">
          <cell r="A342" t="str">
            <v/>
          </cell>
        </row>
        <row r="343">
          <cell r="A343" t="str">
            <v/>
          </cell>
        </row>
        <row r="344">
          <cell r="A344" t="str">
            <v/>
          </cell>
        </row>
        <row r="345">
          <cell r="A345" t="str">
            <v/>
          </cell>
        </row>
        <row r="346">
          <cell r="A346" t="str">
            <v/>
          </cell>
        </row>
        <row r="347">
          <cell r="A347" t="str">
            <v/>
          </cell>
        </row>
        <row r="348">
          <cell r="A348" t="str">
            <v/>
          </cell>
        </row>
        <row r="349">
          <cell r="A349" t="str">
            <v/>
          </cell>
        </row>
        <row r="350">
          <cell r="A350" t="str">
            <v/>
          </cell>
        </row>
        <row r="351">
          <cell r="A351" t="str">
            <v/>
          </cell>
        </row>
        <row r="352">
          <cell r="A352" t="str">
            <v/>
          </cell>
        </row>
        <row r="353">
          <cell r="A353" t="str">
            <v/>
          </cell>
        </row>
        <row r="354">
          <cell r="A354" t="str">
            <v/>
          </cell>
        </row>
        <row r="355">
          <cell r="A355" t="str">
            <v/>
          </cell>
        </row>
        <row r="356">
          <cell r="A356" t="str">
            <v/>
          </cell>
        </row>
        <row r="357">
          <cell r="A357" t="str">
            <v/>
          </cell>
        </row>
        <row r="358">
          <cell r="A358" t="str">
            <v/>
          </cell>
        </row>
        <row r="359">
          <cell r="A359" t="str">
            <v/>
          </cell>
        </row>
        <row r="360">
          <cell r="A360" t="str">
            <v/>
          </cell>
        </row>
        <row r="361">
          <cell r="A361" t="str">
            <v/>
          </cell>
        </row>
        <row r="362">
          <cell r="A362" t="str">
            <v/>
          </cell>
        </row>
        <row r="363">
          <cell r="A363" t="str">
            <v/>
          </cell>
        </row>
        <row r="364">
          <cell r="A364" t="str">
            <v/>
          </cell>
        </row>
        <row r="365">
          <cell r="A365" t="str">
            <v/>
          </cell>
        </row>
        <row r="366">
          <cell r="A366" t="str">
            <v/>
          </cell>
        </row>
        <row r="367">
          <cell r="A367" t="str">
            <v/>
          </cell>
        </row>
        <row r="368">
          <cell r="A368" t="str">
            <v/>
          </cell>
        </row>
        <row r="369">
          <cell r="A369" t="str">
            <v/>
          </cell>
        </row>
        <row r="370">
          <cell r="A370" t="str">
            <v/>
          </cell>
        </row>
        <row r="371">
          <cell r="A371" t="str">
            <v/>
          </cell>
        </row>
        <row r="372">
          <cell r="A372" t="str">
            <v/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6">
          <cell r="A376" t="str">
            <v/>
          </cell>
        </row>
        <row r="377">
          <cell r="A377" t="str">
            <v/>
          </cell>
        </row>
        <row r="378">
          <cell r="A378" t="str">
            <v/>
          </cell>
        </row>
        <row r="379">
          <cell r="A379" t="str">
            <v/>
          </cell>
        </row>
        <row r="380">
          <cell r="A380" t="str">
            <v/>
          </cell>
        </row>
        <row r="381">
          <cell r="A381" t="str">
            <v/>
          </cell>
        </row>
        <row r="382">
          <cell r="A382" t="str">
            <v/>
          </cell>
        </row>
        <row r="383">
          <cell r="A383" t="str">
            <v/>
          </cell>
        </row>
        <row r="384">
          <cell r="A384" t="str">
            <v/>
          </cell>
        </row>
        <row r="385">
          <cell r="A385" t="str">
            <v/>
          </cell>
        </row>
        <row r="386">
          <cell r="A386" t="str">
            <v/>
          </cell>
        </row>
        <row r="387">
          <cell r="A387" t="str">
            <v/>
          </cell>
        </row>
        <row r="388">
          <cell r="A388" t="str">
            <v/>
          </cell>
        </row>
        <row r="389">
          <cell r="A389" t="str">
            <v/>
          </cell>
        </row>
        <row r="390">
          <cell r="A390" t="str">
            <v/>
          </cell>
        </row>
        <row r="391">
          <cell r="A391" t="str">
            <v/>
          </cell>
        </row>
        <row r="392">
          <cell r="A392" t="str">
            <v/>
          </cell>
        </row>
        <row r="393">
          <cell r="A393" t="str">
            <v/>
          </cell>
        </row>
        <row r="394">
          <cell r="A394" t="str">
            <v/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de Summary"/>
      <sheetName val="POS Detail"/>
      <sheetName val="POS Totals"/>
      <sheetName val="download"/>
    </sheetNames>
    <sheetDataSet>
      <sheetData sheetId="0"/>
      <sheetData sheetId="1"/>
      <sheetData sheetId="2"/>
      <sheetData sheetId="3"/>
      <sheetData sheetId="4" refreshError="1">
        <row r="3">
          <cell r="A3" t="str">
            <v>Code description</v>
          </cell>
          <cell r="B3" t="str">
            <v>Accy.</v>
          </cell>
          <cell r="C3" t="str">
            <v>Latest</v>
          </cell>
          <cell r="D3" t="str">
            <v>Actual</v>
          </cell>
          <cell r="E3" t="str">
            <v>Outstanding</v>
          </cell>
        </row>
        <row r="4">
          <cell r="B4" t="str">
            <v>Code</v>
          </cell>
          <cell r="C4" t="str">
            <v>Budget</v>
          </cell>
          <cell r="D4" t="str">
            <v>Expenditure</v>
          </cell>
          <cell r="E4" t="str">
            <v>Committments</v>
          </cell>
        </row>
        <row r="5">
          <cell r="A5" t="str">
            <v>Repair &amp; Mtce Of Buildings</v>
          </cell>
          <cell r="B5" t="str">
            <v>6401B020</v>
          </cell>
          <cell r="C5">
            <v>3690</v>
          </cell>
          <cell r="D5">
            <v>323.11</v>
          </cell>
          <cell r="E5">
            <v>-3366.89</v>
          </cell>
        </row>
        <row r="6">
          <cell r="A6" t="str">
            <v>R &amp; R Reserve Works</v>
          </cell>
          <cell r="B6" t="str">
            <v>6401B020K030</v>
          </cell>
          <cell r="C6">
            <v>0</v>
          </cell>
          <cell r="D6">
            <v>5720</v>
          </cell>
          <cell r="E6">
            <v>5720</v>
          </cell>
        </row>
        <row r="7">
          <cell r="A7" t="str">
            <v>Repair &amp; Mtce Of Grounds</v>
          </cell>
          <cell r="B7" t="str">
            <v>6401B022</v>
          </cell>
          <cell r="C7">
            <v>760</v>
          </cell>
          <cell r="D7">
            <v>1113.1500000000001</v>
          </cell>
          <cell r="E7">
            <v>353.15</v>
          </cell>
        </row>
        <row r="8">
          <cell r="A8" t="str">
            <v>Repair &amp; Mtce Of Fencing</v>
          </cell>
          <cell r="B8" t="str">
            <v>6401B024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Vandalism</v>
          </cell>
          <cell r="B9" t="str">
            <v>6401B072</v>
          </cell>
          <cell r="C9">
            <v>760</v>
          </cell>
          <cell r="D9">
            <v>50.82</v>
          </cell>
          <cell r="E9">
            <v>-709.18</v>
          </cell>
        </row>
        <row r="10">
          <cell r="A10" t="str">
            <v>Electricity</v>
          </cell>
          <cell r="B10" t="str">
            <v>6401B120</v>
          </cell>
          <cell r="C10">
            <v>1640</v>
          </cell>
          <cell r="D10">
            <v>460.3</v>
          </cell>
          <cell r="E10">
            <v>-1179.7</v>
          </cell>
        </row>
        <row r="11">
          <cell r="A11" t="str">
            <v>Premises - Nndr &amp; C.Tax</v>
          </cell>
          <cell r="B11" t="str">
            <v>6401B260</v>
          </cell>
          <cell r="C11">
            <v>450</v>
          </cell>
          <cell r="D11">
            <v>468</v>
          </cell>
          <cell r="E11">
            <v>18</v>
          </cell>
        </row>
        <row r="12">
          <cell r="A12" t="str">
            <v>Water &amp; Sewerage Charges</v>
          </cell>
          <cell r="B12" t="str">
            <v>6401B300</v>
          </cell>
          <cell r="C12">
            <v>980</v>
          </cell>
          <cell r="D12">
            <v>429.06</v>
          </cell>
          <cell r="E12">
            <v>-550.94000000000005</v>
          </cell>
        </row>
        <row r="13">
          <cell r="A13" t="str">
            <v>Equipment Purchase &amp; Repairs</v>
          </cell>
          <cell r="B13" t="str">
            <v>6401D001</v>
          </cell>
          <cell r="C13">
            <v>7520</v>
          </cell>
          <cell r="D13">
            <v>0</v>
          </cell>
          <cell r="E13">
            <v>-7520</v>
          </cell>
        </row>
        <row r="14">
          <cell r="A14" t="str">
            <v>Miscellaneous Expenses</v>
          </cell>
          <cell r="B14" t="str">
            <v>6401D988</v>
          </cell>
          <cell r="C14">
            <v>290</v>
          </cell>
          <cell r="D14">
            <v>0</v>
          </cell>
          <cell r="E14">
            <v>-290</v>
          </cell>
        </row>
        <row r="15">
          <cell r="A15" t="str">
            <v>Depreciation</v>
          </cell>
          <cell r="B15" t="str">
            <v>6401J500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Capital Financing - Interest</v>
          </cell>
          <cell r="B16" t="str">
            <v>6401J550</v>
          </cell>
          <cell r="C16">
            <v>19280</v>
          </cell>
          <cell r="D16">
            <v>0</v>
          </cell>
          <cell r="E16">
            <v>-19280</v>
          </cell>
        </row>
        <row r="17">
          <cell r="A17" t="str">
            <v>Miscellaneous Income</v>
          </cell>
          <cell r="B17" t="str">
            <v>6401K090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Income - VAT-Zero Rate(C)</v>
          </cell>
          <cell r="B18" t="str">
            <v>6401K090R003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Rent - General</v>
          </cell>
          <cell r="B19" t="str">
            <v>6401K300</v>
          </cell>
          <cell r="C19">
            <v>-4920</v>
          </cell>
          <cell r="D19">
            <v>-2950</v>
          </cell>
          <cell r="E19">
            <v>1970</v>
          </cell>
        </row>
        <row r="20">
          <cell r="C20" t="str">
            <v>---------------</v>
          </cell>
          <cell r="D20" t="str">
            <v>---------------</v>
          </cell>
          <cell r="E20" t="str">
            <v>---------------</v>
          </cell>
        </row>
        <row r="21">
          <cell r="A21" t="str">
            <v>Bexhill Road And Pebsham</v>
          </cell>
          <cell r="C21">
            <v>30450</v>
          </cell>
          <cell r="D21">
            <v>5614.44</v>
          </cell>
          <cell r="E21">
            <v>-24835.56</v>
          </cell>
        </row>
        <row r="22">
          <cell r="C22" t="str">
            <v>---------------</v>
          </cell>
          <cell r="D22" t="str">
            <v>---------------</v>
          </cell>
          <cell r="E22" t="str">
            <v>---------------</v>
          </cell>
        </row>
        <row r="23">
          <cell r="A23" t="str">
            <v>Repair &amp; Mtce Of Buildings</v>
          </cell>
          <cell r="B23" t="str">
            <v>6402B020</v>
          </cell>
          <cell r="C23">
            <v>670</v>
          </cell>
          <cell r="D23">
            <v>188.5</v>
          </cell>
          <cell r="E23">
            <v>-481.5</v>
          </cell>
        </row>
        <row r="24">
          <cell r="A24" t="str">
            <v>Repair &amp; Mtce Of Grounds</v>
          </cell>
          <cell r="B24" t="str">
            <v>6402B022</v>
          </cell>
          <cell r="C24">
            <v>210</v>
          </cell>
          <cell r="D24">
            <v>0</v>
          </cell>
          <cell r="E24">
            <v>-210</v>
          </cell>
        </row>
        <row r="25">
          <cell r="A25" t="str">
            <v>Vandalism</v>
          </cell>
          <cell r="B25" t="str">
            <v>6402B072</v>
          </cell>
          <cell r="C25">
            <v>340</v>
          </cell>
          <cell r="D25">
            <v>0</v>
          </cell>
          <cell r="E25">
            <v>-340</v>
          </cell>
        </row>
        <row r="26">
          <cell r="A26" t="str">
            <v>Electricity</v>
          </cell>
          <cell r="B26" t="str">
            <v>6402B120</v>
          </cell>
          <cell r="C26">
            <v>1790</v>
          </cell>
          <cell r="D26">
            <v>0</v>
          </cell>
          <cell r="E26">
            <v>-1790</v>
          </cell>
        </row>
        <row r="27">
          <cell r="A27" t="str">
            <v>Equipment Purchase &amp; Repairs</v>
          </cell>
          <cell r="B27" t="str">
            <v>6402D001</v>
          </cell>
          <cell r="C27">
            <v>270</v>
          </cell>
          <cell r="D27">
            <v>0</v>
          </cell>
          <cell r="E27">
            <v>-270</v>
          </cell>
        </row>
        <row r="28">
          <cell r="C28" t="str">
            <v>---------------</v>
          </cell>
          <cell r="D28" t="str">
            <v>---------------</v>
          </cell>
          <cell r="E28" t="str">
            <v>---------------</v>
          </cell>
        </row>
        <row r="29">
          <cell r="A29" t="str">
            <v>Harrow Lane Rec. Ground</v>
          </cell>
          <cell r="C29">
            <v>3280</v>
          </cell>
          <cell r="D29">
            <v>188.5</v>
          </cell>
          <cell r="E29">
            <v>-3091.5</v>
          </cell>
        </row>
        <row r="30">
          <cell r="C30" t="str">
            <v>---------------</v>
          </cell>
          <cell r="D30" t="str">
            <v>---------------</v>
          </cell>
          <cell r="E30" t="str">
            <v>---------------</v>
          </cell>
        </row>
        <row r="31">
          <cell r="A31" t="str">
            <v>R &amp; R Reserve Works</v>
          </cell>
          <cell r="B31" t="str">
            <v>6403B020K030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Vandalism</v>
          </cell>
          <cell r="B32" t="str">
            <v>6403B072</v>
          </cell>
          <cell r="C32">
            <v>120</v>
          </cell>
          <cell r="D32">
            <v>20.99</v>
          </cell>
          <cell r="E32">
            <v>-99.01</v>
          </cell>
        </row>
        <row r="33">
          <cell r="A33" t="str">
            <v>Cleaning Materials</v>
          </cell>
          <cell r="B33" t="str">
            <v>6403B500</v>
          </cell>
          <cell r="C33">
            <v>30</v>
          </cell>
          <cell r="D33">
            <v>0</v>
          </cell>
          <cell r="E33">
            <v>-30</v>
          </cell>
        </row>
        <row r="34">
          <cell r="A34" t="str">
            <v>Premises Insurances (Bldgs)</v>
          </cell>
          <cell r="B34" t="str">
            <v>6403B600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Depreciation</v>
          </cell>
          <cell r="B35" t="str">
            <v>6403J500</v>
          </cell>
          <cell r="C35">
            <v>600</v>
          </cell>
          <cell r="D35">
            <v>0</v>
          </cell>
          <cell r="E35">
            <v>-600</v>
          </cell>
        </row>
        <row r="36">
          <cell r="A36" t="str">
            <v>Capital Financing - Interest</v>
          </cell>
          <cell r="B36" t="str">
            <v>6403J550</v>
          </cell>
          <cell r="C36">
            <v>1630</v>
          </cell>
          <cell r="D36">
            <v>0</v>
          </cell>
          <cell r="E36">
            <v>-1630</v>
          </cell>
        </row>
        <row r="37">
          <cell r="A37" t="str">
            <v>Receipts From R &amp; R Reserve</v>
          </cell>
          <cell r="B37" t="str">
            <v>6403K020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Rent - General</v>
          </cell>
          <cell r="B38" t="str">
            <v>6403K300</v>
          </cell>
          <cell r="C38">
            <v>-5130</v>
          </cell>
          <cell r="D38">
            <v>-2504.5</v>
          </cell>
          <cell r="E38">
            <v>2625.5</v>
          </cell>
        </row>
        <row r="40">
          <cell r="C40" t="str">
            <v>---------------</v>
          </cell>
          <cell r="D40" t="str">
            <v>---------------</v>
          </cell>
          <cell r="E40" t="str">
            <v>---------------</v>
          </cell>
        </row>
        <row r="41">
          <cell r="A41" t="str">
            <v>Pilot Field</v>
          </cell>
          <cell r="C41">
            <v>-2750</v>
          </cell>
          <cell r="D41">
            <v>-2483.5100000000002</v>
          </cell>
          <cell r="E41">
            <v>266.49</v>
          </cell>
        </row>
        <row r="42">
          <cell r="C42" t="str">
            <v>---------------</v>
          </cell>
          <cell r="D42" t="str">
            <v>---------------</v>
          </cell>
          <cell r="E42" t="str">
            <v>---------------</v>
          </cell>
        </row>
        <row r="43">
          <cell r="A43" t="str">
            <v>Repair &amp; Mtce Of Buildings</v>
          </cell>
          <cell r="B43" t="str">
            <v>6404B020</v>
          </cell>
          <cell r="C43">
            <v>840</v>
          </cell>
          <cell r="D43">
            <v>386.5</v>
          </cell>
          <cell r="E43">
            <v>-453.5</v>
          </cell>
        </row>
        <row r="44">
          <cell r="A44" t="str">
            <v>Repair &amp; Mtce Of Grounds</v>
          </cell>
          <cell r="B44" t="str">
            <v>6404B022</v>
          </cell>
          <cell r="C44">
            <v>390</v>
          </cell>
          <cell r="D44">
            <v>0</v>
          </cell>
          <cell r="E44">
            <v>-390</v>
          </cell>
        </row>
        <row r="45">
          <cell r="A45" t="str">
            <v>Repair &amp; Mtce Of Fencing</v>
          </cell>
          <cell r="B45" t="str">
            <v>6404B024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>Vandalism</v>
          </cell>
          <cell r="B46" t="str">
            <v>6404B072</v>
          </cell>
          <cell r="C46">
            <v>410</v>
          </cell>
          <cell r="D46">
            <v>0</v>
          </cell>
          <cell r="E46">
            <v>-410</v>
          </cell>
        </row>
        <row r="47">
          <cell r="A47" t="str">
            <v>Electricity</v>
          </cell>
          <cell r="B47" t="str">
            <v>6404B120</v>
          </cell>
          <cell r="C47">
            <v>450</v>
          </cell>
          <cell r="D47">
            <v>0</v>
          </cell>
          <cell r="E47">
            <v>-450</v>
          </cell>
        </row>
        <row r="48">
          <cell r="A48" t="str">
            <v>Rents &amp; Serv.Charges Pyable</v>
          </cell>
          <cell r="B48" t="str">
            <v>6404B200</v>
          </cell>
          <cell r="C48">
            <v>620</v>
          </cell>
          <cell r="D48">
            <v>0</v>
          </cell>
          <cell r="E48">
            <v>-620</v>
          </cell>
        </row>
        <row r="49">
          <cell r="A49" t="str">
            <v>Water &amp; Sewerage Charges</v>
          </cell>
          <cell r="B49" t="str">
            <v>6404B300</v>
          </cell>
          <cell r="C49">
            <v>820</v>
          </cell>
          <cell r="D49">
            <v>114.37</v>
          </cell>
          <cell r="E49">
            <v>-705.63</v>
          </cell>
        </row>
        <row r="50">
          <cell r="A50" t="str">
            <v>Premises Insurances (Bldgs)</v>
          </cell>
          <cell r="B50" t="str">
            <v>6404B600</v>
          </cell>
          <cell r="C50">
            <v>0</v>
          </cell>
          <cell r="D50">
            <v>0</v>
          </cell>
          <cell r="E50">
            <v>0</v>
          </cell>
        </row>
        <row r="52">
          <cell r="C52" t="str">
            <v>---------------</v>
          </cell>
          <cell r="D52" t="str">
            <v>---------------</v>
          </cell>
          <cell r="E52" t="str">
            <v>---------------</v>
          </cell>
        </row>
        <row r="53">
          <cell r="A53" t="str">
            <v>Sandhurst Playing Field</v>
          </cell>
          <cell r="C53">
            <v>3530</v>
          </cell>
          <cell r="D53">
            <v>500.87</v>
          </cell>
          <cell r="E53">
            <v>-3029.13</v>
          </cell>
        </row>
        <row r="54">
          <cell r="C54" t="str">
            <v>---------------</v>
          </cell>
          <cell r="D54" t="str">
            <v>---------------</v>
          </cell>
          <cell r="E54" t="str">
            <v>---------------</v>
          </cell>
        </row>
        <row r="55">
          <cell r="A55" t="str">
            <v>Repair &amp; Mtce Of Buildings</v>
          </cell>
          <cell r="B55" t="str">
            <v>6405B020</v>
          </cell>
          <cell r="C55">
            <v>1090</v>
          </cell>
          <cell r="D55">
            <v>2870.9</v>
          </cell>
          <cell r="E55">
            <v>1780.9</v>
          </cell>
        </row>
        <row r="56">
          <cell r="A56" t="str">
            <v>R &amp; R Reserve Works</v>
          </cell>
          <cell r="B56" t="str">
            <v>6405B020K030</v>
          </cell>
          <cell r="C56">
            <v>20000</v>
          </cell>
          <cell r="D56">
            <v>0</v>
          </cell>
          <cell r="E56">
            <v>-20000</v>
          </cell>
        </row>
        <row r="57">
          <cell r="A57" t="str">
            <v>Special Works</v>
          </cell>
          <cell r="B57" t="str">
            <v>6405B070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Vandalism</v>
          </cell>
          <cell r="B58" t="str">
            <v>6405B072</v>
          </cell>
          <cell r="C58">
            <v>1130</v>
          </cell>
          <cell r="D58">
            <v>0</v>
          </cell>
          <cell r="E58">
            <v>-1130</v>
          </cell>
        </row>
        <row r="59">
          <cell r="A59" t="str">
            <v>Electricity</v>
          </cell>
          <cell r="B59" t="str">
            <v>6405B120</v>
          </cell>
          <cell r="C59">
            <v>370</v>
          </cell>
          <cell r="D59">
            <v>0</v>
          </cell>
          <cell r="E59">
            <v>-370</v>
          </cell>
        </row>
        <row r="60">
          <cell r="A60" t="str">
            <v>Water &amp; Sewerage Charges</v>
          </cell>
          <cell r="B60" t="str">
            <v>6405B300</v>
          </cell>
          <cell r="C60">
            <v>400</v>
          </cell>
          <cell r="D60">
            <v>0</v>
          </cell>
          <cell r="E60">
            <v>-400</v>
          </cell>
        </row>
        <row r="61">
          <cell r="A61" t="str">
            <v>Equipment Purchase &amp; Repairs</v>
          </cell>
          <cell r="B61" t="str">
            <v>6405D001</v>
          </cell>
          <cell r="C61">
            <v>500</v>
          </cell>
          <cell r="D61">
            <v>0</v>
          </cell>
          <cell r="E61">
            <v>-500</v>
          </cell>
        </row>
        <row r="62">
          <cell r="A62" t="str">
            <v>Depreciation</v>
          </cell>
          <cell r="B62" t="str">
            <v>6405J500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Capital Financing - Interest</v>
          </cell>
          <cell r="B63" t="str">
            <v>6405J550</v>
          </cell>
          <cell r="C63">
            <v>8830</v>
          </cell>
          <cell r="D63">
            <v>0</v>
          </cell>
          <cell r="E63">
            <v>-8830</v>
          </cell>
        </row>
        <row r="64">
          <cell r="A64" t="str">
            <v>Receipts from R &amp; R Reserve</v>
          </cell>
          <cell r="B64" t="str">
            <v>6405K020</v>
          </cell>
          <cell r="C64">
            <v>-20000</v>
          </cell>
          <cell r="D64">
            <v>0</v>
          </cell>
          <cell r="E64">
            <v>20000</v>
          </cell>
        </row>
        <row r="66">
          <cell r="C66" t="str">
            <v>---------------</v>
          </cell>
          <cell r="D66" t="str">
            <v>---------------</v>
          </cell>
          <cell r="E66" t="str">
            <v>---------------</v>
          </cell>
        </row>
        <row r="67">
          <cell r="A67" t="str">
            <v>Tilekiln   Sports Facilities</v>
          </cell>
          <cell r="C67">
            <v>12320</v>
          </cell>
          <cell r="D67">
            <v>2870.9</v>
          </cell>
          <cell r="E67">
            <v>-9449.1</v>
          </cell>
        </row>
        <row r="68">
          <cell r="C68" t="str">
            <v>---------------</v>
          </cell>
          <cell r="D68" t="str">
            <v>---------------</v>
          </cell>
          <cell r="E68" t="str">
            <v>---------------</v>
          </cell>
        </row>
        <row r="69">
          <cell r="A69" t="str">
            <v>Repair &amp; Mtce Of Buildings</v>
          </cell>
          <cell r="B69" t="str">
            <v>6406B020</v>
          </cell>
          <cell r="C69">
            <v>1150</v>
          </cell>
          <cell r="D69">
            <v>0</v>
          </cell>
          <cell r="E69">
            <v>-1150</v>
          </cell>
        </row>
        <row r="70">
          <cell r="A70" t="str">
            <v>Repair &amp; Mtce Of Grounds</v>
          </cell>
          <cell r="B70" t="str">
            <v>6406B022</v>
          </cell>
          <cell r="C70">
            <v>110</v>
          </cell>
          <cell r="D70">
            <v>0</v>
          </cell>
          <cell r="E70">
            <v>-110</v>
          </cell>
        </row>
        <row r="71">
          <cell r="A71" t="str">
            <v>Repair &amp; Mtce Of Fencing</v>
          </cell>
          <cell r="B71" t="str">
            <v>6406B024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Vandalism</v>
          </cell>
          <cell r="B72" t="str">
            <v>6406B072</v>
          </cell>
          <cell r="C72">
            <v>350</v>
          </cell>
          <cell r="D72">
            <v>0</v>
          </cell>
          <cell r="E72">
            <v>-350</v>
          </cell>
        </row>
        <row r="73">
          <cell r="A73" t="str">
            <v>Electricity</v>
          </cell>
          <cell r="B73" t="str">
            <v>6406B120</v>
          </cell>
          <cell r="C73">
            <v>770</v>
          </cell>
          <cell r="D73">
            <v>0</v>
          </cell>
          <cell r="E73">
            <v>-770</v>
          </cell>
        </row>
        <row r="74">
          <cell r="A74" t="str">
            <v>Water &amp; Sewerage Charges</v>
          </cell>
          <cell r="B74" t="str">
            <v>6406B300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Depreciation</v>
          </cell>
          <cell r="B75" t="str">
            <v>6406J500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Capital Financing - Interest</v>
          </cell>
          <cell r="B76" t="str">
            <v>6406J550</v>
          </cell>
          <cell r="C76">
            <v>710</v>
          </cell>
          <cell r="D76">
            <v>0</v>
          </cell>
          <cell r="E76">
            <v>-710</v>
          </cell>
        </row>
        <row r="77">
          <cell r="A77" t="str">
            <v>Rent - General</v>
          </cell>
          <cell r="B77" t="str">
            <v>6406K300</v>
          </cell>
          <cell r="C77">
            <v>-2600</v>
          </cell>
          <cell r="D77">
            <v>-2600</v>
          </cell>
          <cell r="E77">
            <v>0</v>
          </cell>
        </row>
        <row r="79">
          <cell r="C79" t="str">
            <v>---------------</v>
          </cell>
          <cell r="D79" t="str">
            <v>---------------</v>
          </cell>
          <cell r="E79" t="str">
            <v>---------------</v>
          </cell>
        </row>
        <row r="80">
          <cell r="A80" t="str">
            <v>East Hill Playing Areas</v>
          </cell>
          <cell r="C80">
            <v>490</v>
          </cell>
          <cell r="D80">
            <v>-2600</v>
          </cell>
          <cell r="E80">
            <v>-3090</v>
          </cell>
        </row>
        <row r="81">
          <cell r="C81" t="str">
            <v>---------------</v>
          </cell>
          <cell r="D81" t="str">
            <v>---------------</v>
          </cell>
          <cell r="E81" t="str">
            <v>---------------</v>
          </cell>
        </row>
        <row r="82">
          <cell r="A82" t="str">
            <v>Repair &amp; Mtce Of Grounds</v>
          </cell>
          <cell r="B82" t="str">
            <v>6407B022</v>
          </cell>
          <cell r="C82">
            <v>820</v>
          </cell>
          <cell r="D82">
            <v>0</v>
          </cell>
          <cell r="E82">
            <v>-820</v>
          </cell>
        </row>
        <row r="84">
          <cell r="C84" t="str">
            <v>---------------</v>
          </cell>
          <cell r="D84" t="str">
            <v>---------------</v>
          </cell>
          <cell r="E84" t="str">
            <v>---------------</v>
          </cell>
        </row>
        <row r="85">
          <cell r="A85" t="str">
            <v>Elphinstone Road Rec. Ground</v>
          </cell>
          <cell r="C85">
            <v>820</v>
          </cell>
          <cell r="D85">
            <v>0</v>
          </cell>
          <cell r="E85">
            <v>-820</v>
          </cell>
        </row>
        <row r="86">
          <cell r="C86" t="str">
            <v>---------------</v>
          </cell>
          <cell r="D86" t="str">
            <v>---------------</v>
          </cell>
          <cell r="E86" t="str">
            <v>---------------</v>
          </cell>
        </row>
        <row r="87">
          <cell r="A87" t="str">
            <v>Repair &amp; Mtce Of Buildings</v>
          </cell>
          <cell r="B87" t="str">
            <v>6408B020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>Repair &amp; Mtce Of Grounds</v>
          </cell>
          <cell r="B88" t="str">
            <v>6408B022</v>
          </cell>
          <cell r="C88">
            <v>0</v>
          </cell>
          <cell r="D88">
            <v>0</v>
          </cell>
          <cell r="E88">
            <v>0</v>
          </cell>
        </row>
        <row r="89">
          <cell r="A89" t="str">
            <v>Repair &amp; Mtce Of Fencing</v>
          </cell>
          <cell r="B89" t="str">
            <v>6408B024</v>
          </cell>
          <cell r="C89">
            <v>0</v>
          </cell>
          <cell r="D89">
            <v>0</v>
          </cell>
          <cell r="E89">
            <v>0</v>
          </cell>
        </row>
        <row r="90">
          <cell r="A90" t="str">
            <v>Vandalism</v>
          </cell>
          <cell r="B90" t="str">
            <v>6408B072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Electricity</v>
          </cell>
          <cell r="B91" t="str">
            <v>6408B120</v>
          </cell>
          <cell r="C91">
            <v>0</v>
          </cell>
          <cell r="D91">
            <v>0</v>
          </cell>
          <cell r="E91">
            <v>0</v>
          </cell>
        </row>
        <row r="92">
          <cell r="A92" t="str">
            <v>Water &amp; Sewerage Charges</v>
          </cell>
          <cell r="B92" t="str">
            <v>6408B300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Depreciation</v>
          </cell>
          <cell r="B93" t="str">
            <v>6408J500</v>
          </cell>
          <cell r="C93">
            <v>0</v>
          </cell>
          <cell r="D93">
            <v>0</v>
          </cell>
          <cell r="E93">
            <v>0</v>
          </cell>
        </row>
        <row r="94">
          <cell r="A94" t="str">
            <v>Capital Financing - Interest</v>
          </cell>
          <cell r="B94" t="str">
            <v>6408J550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Rent - General</v>
          </cell>
          <cell r="B95" t="str">
            <v>6408K300</v>
          </cell>
          <cell r="C95">
            <v>0</v>
          </cell>
          <cell r="D95">
            <v>0</v>
          </cell>
          <cell r="E95">
            <v>0</v>
          </cell>
        </row>
        <row r="97">
          <cell r="C97" t="str">
            <v>---------------</v>
          </cell>
          <cell r="D97" t="str">
            <v>---------------</v>
          </cell>
          <cell r="E97" t="str">
            <v>---------------</v>
          </cell>
        </row>
        <row r="98">
          <cell r="A98" t="str">
            <v>Hollington Recreation Ground</v>
          </cell>
          <cell r="C98">
            <v>0</v>
          </cell>
          <cell r="D98">
            <v>0</v>
          </cell>
          <cell r="E98">
            <v>0</v>
          </cell>
        </row>
        <row r="99">
          <cell r="C99" t="str">
            <v>---------------</v>
          </cell>
          <cell r="D99" t="str">
            <v>---------------</v>
          </cell>
          <cell r="E99" t="str">
            <v>---------------</v>
          </cell>
        </row>
        <row r="100">
          <cell r="A100" t="str">
            <v>Repair &amp; Mtce Of Buildings</v>
          </cell>
          <cell r="B100" t="str">
            <v>6409B020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R &amp; R Reserve Works</v>
          </cell>
          <cell r="B101" t="str">
            <v>6409B020K030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Repair &amp; Mtce Of Grounds</v>
          </cell>
          <cell r="B102" t="str">
            <v>6409B022</v>
          </cell>
          <cell r="C102">
            <v>0</v>
          </cell>
          <cell r="D102">
            <v>5000</v>
          </cell>
          <cell r="E102">
            <v>5000</v>
          </cell>
        </row>
        <row r="103">
          <cell r="A103" t="str">
            <v>Miscellaneous Expenses</v>
          </cell>
          <cell r="B103" t="str">
            <v>6409D988</v>
          </cell>
          <cell r="C103">
            <v>5000</v>
          </cell>
          <cell r="D103">
            <v>250.2</v>
          </cell>
          <cell r="E103">
            <v>-4749.8</v>
          </cell>
        </row>
        <row r="104">
          <cell r="A104" t="str">
            <v>Depreciation</v>
          </cell>
          <cell r="B104" t="str">
            <v>6409J500</v>
          </cell>
          <cell r="C104">
            <v>980</v>
          </cell>
          <cell r="D104">
            <v>0</v>
          </cell>
          <cell r="E104">
            <v>-980</v>
          </cell>
        </row>
        <row r="105">
          <cell r="A105" t="str">
            <v>Capital Financing - Interest</v>
          </cell>
          <cell r="B105" t="str">
            <v>6409J550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Rent - General</v>
          </cell>
          <cell r="B106" t="str">
            <v>6409K300</v>
          </cell>
          <cell r="C106">
            <v>0</v>
          </cell>
          <cell r="D106">
            <v>0</v>
          </cell>
          <cell r="E106">
            <v>0</v>
          </cell>
        </row>
        <row r="108">
          <cell r="C108" t="str">
            <v>---------------</v>
          </cell>
          <cell r="D108" t="str">
            <v>---------------</v>
          </cell>
          <cell r="E108" t="str">
            <v>---------------</v>
          </cell>
        </row>
        <row r="109">
          <cell r="A109" t="str">
            <v>William Parker Athletics Track</v>
          </cell>
          <cell r="C109">
            <v>5980</v>
          </cell>
          <cell r="D109">
            <v>5250.2</v>
          </cell>
          <cell r="E109">
            <v>-729.8</v>
          </cell>
        </row>
        <row r="110">
          <cell r="C110" t="str">
            <v>---------------</v>
          </cell>
          <cell r="D110" t="str">
            <v>---------------</v>
          </cell>
          <cell r="E110" t="str">
            <v>---------------</v>
          </cell>
        </row>
        <row r="111">
          <cell r="A111" t="str">
            <v>Repair &amp; Mtce Of Buildings</v>
          </cell>
          <cell r="B111" t="str">
            <v>6500B020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>Repair &amp; Mtce Of Grounds</v>
          </cell>
          <cell r="B112" t="str">
            <v>6500B022</v>
          </cell>
          <cell r="C112">
            <v>3180</v>
          </cell>
          <cell r="D112">
            <v>2268.23</v>
          </cell>
          <cell r="E112">
            <v>-911.77</v>
          </cell>
        </row>
        <row r="113">
          <cell r="A113" t="str">
            <v>Repair &amp; Mtce Of Fencing</v>
          </cell>
          <cell r="B113" t="str">
            <v>6500B024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>Repair &amp; Mtce Of Paths</v>
          </cell>
          <cell r="B114" t="str">
            <v>6500B027</v>
          </cell>
          <cell r="C114">
            <v>0</v>
          </cell>
          <cell r="D114">
            <v>452.64</v>
          </cell>
          <cell r="E114">
            <v>452.64</v>
          </cell>
        </row>
        <row r="115">
          <cell r="A115" t="str">
            <v>Equipment Purchase &amp; Repairs</v>
          </cell>
          <cell r="B115" t="str">
            <v>6500D001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Depreciation</v>
          </cell>
          <cell r="B116" t="str">
            <v>6500J500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Capital Financing - Interest</v>
          </cell>
          <cell r="B117" t="str">
            <v>6500J550</v>
          </cell>
          <cell r="C117">
            <v>2230</v>
          </cell>
          <cell r="D117">
            <v>0</v>
          </cell>
          <cell r="E117">
            <v>-2230</v>
          </cell>
        </row>
        <row r="119">
          <cell r="C119" t="str">
            <v>---------------</v>
          </cell>
          <cell r="D119" t="str">
            <v>---------------</v>
          </cell>
          <cell r="E119" t="str">
            <v>---------------</v>
          </cell>
        </row>
        <row r="120">
          <cell r="A120" t="str">
            <v>Closed Churchyards</v>
          </cell>
          <cell r="C120">
            <v>5410</v>
          </cell>
          <cell r="D120">
            <v>2720.87</v>
          </cell>
          <cell r="E120">
            <v>-2689.13</v>
          </cell>
        </row>
        <row r="121">
          <cell r="C121" t="str">
            <v>---------------</v>
          </cell>
          <cell r="D121" t="str">
            <v>---------------</v>
          </cell>
          <cell r="E121" t="str">
            <v>---------------</v>
          </cell>
        </row>
        <row r="122">
          <cell r="A122" t="str">
            <v>Repair &amp; Mtce Of Buildings</v>
          </cell>
          <cell r="B122" t="str">
            <v>6501B020</v>
          </cell>
          <cell r="C122">
            <v>2150</v>
          </cell>
          <cell r="D122">
            <v>675</v>
          </cell>
          <cell r="E122">
            <v>-1475</v>
          </cell>
        </row>
        <row r="123">
          <cell r="A123" t="str">
            <v>Repair &amp; Mtce Of Grounds</v>
          </cell>
          <cell r="B123" t="str">
            <v>6501B022</v>
          </cell>
          <cell r="C123">
            <v>2820</v>
          </cell>
          <cell r="D123">
            <v>0</v>
          </cell>
          <cell r="E123">
            <v>-2820</v>
          </cell>
        </row>
        <row r="124">
          <cell r="A124" t="str">
            <v>Repair &amp; Mtce Of Fencing</v>
          </cell>
          <cell r="B124" t="str">
            <v>6501B024</v>
          </cell>
          <cell r="C124">
            <v>300</v>
          </cell>
          <cell r="D124">
            <v>0</v>
          </cell>
          <cell r="E124">
            <v>-300</v>
          </cell>
        </row>
        <row r="125">
          <cell r="A125" t="str">
            <v>Repair &amp; Mtce Of Paths</v>
          </cell>
          <cell r="B125" t="str">
            <v>6501B027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Special Works</v>
          </cell>
          <cell r="B126" t="str">
            <v>6501B070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Vandalism</v>
          </cell>
          <cell r="B127" t="str">
            <v>6501B072</v>
          </cell>
          <cell r="C127">
            <v>530</v>
          </cell>
          <cell r="D127">
            <v>0</v>
          </cell>
          <cell r="E127">
            <v>-530</v>
          </cell>
        </row>
        <row r="128">
          <cell r="A128" t="str">
            <v>Equipment Purchase &amp; Repairs</v>
          </cell>
          <cell r="B128" t="str">
            <v>6501D001</v>
          </cell>
          <cell r="C128">
            <v>1740</v>
          </cell>
          <cell r="D128">
            <v>0</v>
          </cell>
          <cell r="E128">
            <v>-1740</v>
          </cell>
        </row>
        <row r="129">
          <cell r="A129" t="str">
            <v>Miscellaneous Expenses</v>
          </cell>
          <cell r="B129" t="str">
            <v>6501D988</v>
          </cell>
          <cell r="C129">
            <v>160</v>
          </cell>
          <cell r="D129">
            <v>0</v>
          </cell>
          <cell r="E129">
            <v>-160</v>
          </cell>
        </row>
        <row r="130">
          <cell r="A130" t="str">
            <v>Depreciation</v>
          </cell>
          <cell r="B130" t="str">
            <v>6501J500</v>
          </cell>
          <cell r="C130">
            <v>980</v>
          </cell>
          <cell r="D130">
            <v>0</v>
          </cell>
          <cell r="E130">
            <v>-980</v>
          </cell>
        </row>
        <row r="131">
          <cell r="A131" t="str">
            <v>Capital Financing - Interest</v>
          </cell>
          <cell r="B131" t="str">
            <v>6501J550</v>
          </cell>
          <cell r="C131">
            <v>16110</v>
          </cell>
          <cell r="D131">
            <v>0</v>
          </cell>
          <cell r="E131">
            <v>-16110</v>
          </cell>
        </row>
        <row r="132">
          <cell r="A132" t="str">
            <v>Rent - General</v>
          </cell>
          <cell r="B132" t="str">
            <v>6501K300</v>
          </cell>
          <cell r="C132">
            <v>-8020</v>
          </cell>
          <cell r="D132">
            <v>-8013</v>
          </cell>
          <cell r="E132">
            <v>7</v>
          </cell>
        </row>
        <row r="134">
          <cell r="C134" t="str">
            <v>---------------</v>
          </cell>
          <cell r="D134" t="str">
            <v>---------------</v>
          </cell>
          <cell r="E134" t="str">
            <v>---------------</v>
          </cell>
        </row>
        <row r="135">
          <cell r="A135" t="str">
            <v>West Hill Public Open Space</v>
          </cell>
          <cell r="C135">
            <v>16770</v>
          </cell>
          <cell r="D135">
            <v>-7338</v>
          </cell>
          <cell r="E135">
            <v>-24108</v>
          </cell>
        </row>
        <row r="136">
          <cell r="C136" t="str">
            <v>---------------</v>
          </cell>
          <cell r="D136" t="str">
            <v>---------------</v>
          </cell>
          <cell r="E136" t="str">
            <v>---------------</v>
          </cell>
        </row>
        <row r="137">
          <cell r="A137" t="str">
            <v>Repair &amp; Mtce Of Grounds</v>
          </cell>
          <cell r="B137" t="str">
            <v>6502B022</v>
          </cell>
          <cell r="C137">
            <v>6270</v>
          </cell>
          <cell r="D137">
            <v>2518</v>
          </cell>
          <cell r="E137">
            <v>-3752</v>
          </cell>
        </row>
        <row r="138">
          <cell r="A138" t="str">
            <v>Carry Forwards</v>
          </cell>
          <cell r="B138" t="str">
            <v>6502B022K990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Special Works</v>
          </cell>
          <cell r="B139" t="str">
            <v>6502B070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Depreciation</v>
          </cell>
          <cell r="B140" t="str">
            <v>6502J500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Capital Financing - Interest</v>
          </cell>
          <cell r="B141" t="str">
            <v>6502J550</v>
          </cell>
          <cell r="C141">
            <v>12770</v>
          </cell>
          <cell r="D141">
            <v>0</v>
          </cell>
          <cell r="E141">
            <v>-12770</v>
          </cell>
        </row>
        <row r="143">
          <cell r="C143" t="str">
            <v>---------------</v>
          </cell>
          <cell r="D143" t="str">
            <v>---------------</v>
          </cell>
          <cell r="E143" t="str">
            <v>---------------</v>
          </cell>
        </row>
        <row r="144">
          <cell r="A144" t="str">
            <v>Misc. Public Open Space</v>
          </cell>
          <cell r="C144">
            <v>19040</v>
          </cell>
          <cell r="D144">
            <v>2518</v>
          </cell>
          <cell r="E144">
            <v>-16522</v>
          </cell>
        </row>
        <row r="145">
          <cell r="C145" t="str">
            <v>---------------</v>
          </cell>
          <cell r="D145" t="str">
            <v>---------------</v>
          </cell>
          <cell r="E145" t="str">
            <v>---------------</v>
          </cell>
        </row>
        <row r="146">
          <cell r="A146" t="str">
            <v>Salaries</v>
          </cell>
          <cell r="B146" t="str">
            <v>6504A150</v>
          </cell>
          <cell r="C146">
            <v>0</v>
          </cell>
          <cell r="D146">
            <v>1303.67</v>
          </cell>
          <cell r="E146">
            <v>1303.67</v>
          </cell>
        </row>
        <row r="147">
          <cell r="A147" t="str">
            <v>Equipment Purchase &amp; Repairs</v>
          </cell>
          <cell r="B147" t="str">
            <v>6504D001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Protective Clothing</v>
          </cell>
          <cell r="B148" t="str">
            <v>6504D310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Payments To Private Cntractors</v>
          </cell>
          <cell r="B149" t="str">
            <v>6504E310</v>
          </cell>
          <cell r="C149">
            <v>0</v>
          </cell>
          <cell r="D149">
            <v>0</v>
          </cell>
          <cell r="E149">
            <v>0</v>
          </cell>
        </row>
        <row r="151">
          <cell r="C151" t="str">
            <v>---------------</v>
          </cell>
          <cell r="D151" t="str">
            <v>---------------</v>
          </cell>
          <cell r="E151" t="str">
            <v>---------------</v>
          </cell>
        </row>
        <row r="152">
          <cell r="A152" t="str">
            <v>Churchwood Tree Belts P.O.S.</v>
          </cell>
          <cell r="C152">
            <v>0</v>
          </cell>
          <cell r="D152">
            <v>1303.67</v>
          </cell>
          <cell r="E152">
            <v>1303.67</v>
          </cell>
        </row>
        <row r="153">
          <cell r="C153" t="str">
            <v>---------------</v>
          </cell>
          <cell r="D153" t="str">
            <v>---------------</v>
          </cell>
          <cell r="E153" t="str">
            <v>---------------</v>
          </cell>
        </row>
        <row r="154">
          <cell r="A154" t="str">
            <v>Repair &amp; Mtce Of Buildings</v>
          </cell>
          <cell r="B154" t="str">
            <v>6508B020</v>
          </cell>
          <cell r="C154">
            <v>580</v>
          </cell>
          <cell r="D154">
            <v>0</v>
          </cell>
          <cell r="E154">
            <v>-580</v>
          </cell>
        </row>
        <row r="155">
          <cell r="A155" t="str">
            <v>Vandalism</v>
          </cell>
          <cell r="B155" t="str">
            <v>6508B072</v>
          </cell>
          <cell r="C155">
            <v>230</v>
          </cell>
          <cell r="D155">
            <v>0</v>
          </cell>
          <cell r="E155">
            <v>-230</v>
          </cell>
        </row>
        <row r="156">
          <cell r="A156" t="str">
            <v>Premises Insurances (Bldgs)</v>
          </cell>
          <cell r="B156" t="str">
            <v>6508B600</v>
          </cell>
          <cell r="C156">
            <v>10</v>
          </cell>
          <cell r="D156">
            <v>0</v>
          </cell>
          <cell r="E156">
            <v>-10</v>
          </cell>
        </row>
        <row r="157">
          <cell r="A157" t="str">
            <v>Equipment Purchase &amp; Repairs</v>
          </cell>
          <cell r="B157" t="str">
            <v>6508D001</v>
          </cell>
          <cell r="C157">
            <v>500</v>
          </cell>
          <cell r="D157">
            <v>0</v>
          </cell>
          <cell r="E157">
            <v>-500</v>
          </cell>
        </row>
        <row r="159">
          <cell r="C159" t="str">
            <v>---------------</v>
          </cell>
          <cell r="D159" t="str">
            <v>---------------</v>
          </cell>
          <cell r="E159" t="str">
            <v>---------------</v>
          </cell>
        </row>
        <row r="160">
          <cell r="A160" t="str">
            <v>Hollington Rec. P.O.S.</v>
          </cell>
          <cell r="C160">
            <v>1320</v>
          </cell>
          <cell r="D160">
            <v>0</v>
          </cell>
          <cell r="E160">
            <v>-1320</v>
          </cell>
        </row>
        <row r="161">
          <cell r="C161" t="str">
            <v>---------------</v>
          </cell>
          <cell r="D161" t="str">
            <v>---------------</v>
          </cell>
          <cell r="E161" t="str">
            <v>---------------</v>
          </cell>
        </row>
        <row r="162">
          <cell r="C162" t="str">
            <v>---------------</v>
          </cell>
          <cell r="D162" t="str">
            <v>---------------</v>
          </cell>
          <cell r="E162" t="str">
            <v>---------------</v>
          </cell>
        </row>
        <row r="163">
          <cell r="A163" t="str">
            <v>Grand Totals</v>
          </cell>
          <cell r="C163">
            <v>96660</v>
          </cell>
          <cell r="D163">
            <v>8545.9399999999987</v>
          </cell>
          <cell r="E163">
            <v>-88114.06</v>
          </cell>
        </row>
        <row r="164">
          <cell r="C164" t="str">
            <v>===============</v>
          </cell>
          <cell r="D164" t="str">
            <v>===============</v>
          </cell>
          <cell r="E164" t="str">
            <v>===============</v>
          </cell>
        </row>
        <row r="171">
          <cell r="B171" t="str">
            <v>a</v>
          </cell>
          <cell r="C171" t="str">
            <v>b</v>
          </cell>
          <cell r="D171" t="str">
            <v>c</v>
          </cell>
          <cell r="E171" t="str">
            <v>d</v>
          </cell>
          <cell r="F171" t="str">
            <v>e</v>
          </cell>
          <cell r="G171" t="str">
            <v>f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 prog cover"/>
      <sheetName val="Summary"/>
      <sheetName val="EnvSafSum"/>
      <sheetName val="CorpSum"/>
      <sheetName val="CWBSum"/>
      <sheetName val="RPSum"/>
      <sheetName val="EnvSDet"/>
      <sheetName val="CorpDet"/>
      <sheetName val="CWBDet"/>
      <sheetName val="RPDet"/>
      <sheetName val="Resources"/>
      <sheetName val="Financing"/>
      <sheetName val="AppB changes"/>
      <sheetName val="Variables"/>
      <sheetName val="Summary mvmnts"/>
      <sheetName val="CER"/>
      <sheetName val="Lookup"/>
      <sheetName val="P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 1"/>
      <sheetName val="Gen Info 2"/>
      <sheetName val="Service Measures"/>
      <sheetName val="Foreword revenue outturn"/>
      <sheetName val="Foreword budget plan"/>
      <sheetName val="Foreword capital"/>
      <sheetName val="Capital programme"/>
      <sheetName val="Serv. Summ"/>
      <sheetName val="CIES"/>
      <sheetName val="MIRS"/>
      <sheetName val="Balance Sheet"/>
      <sheetName val="CFS"/>
      <sheetName val="Note 6 1"/>
      <sheetName val="Note 6 2"/>
      <sheetName val="Note 7"/>
      <sheetName val="Note 8"/>
      <sheetName val="Note 9"/>
      <sheetName val="Note 10"/>
      <sheetName val="Note 11 1"/>
      <sheetName val="Note 11 2"/>
      <sheetName val="Note 12"/>
      <sheetName val="Note 13 1"/>
      <sheetName val="Note 13 2"/>
      <sheetName val="Note 14"/>
      <sheetName val="Note 15 1"/>
      <sheetName val="Note 15 3"/>
      <sheetName val="Note 15 4"/>
      <sheetName val="Note 15 5"/>
      <sheetName val="Note 15 6"/>
      <sheetName val="Note 15 7"/>
      <sheetName val="Notes 16-17"/>
      <sheetName val="Note 17 2"/>
      <sheetName val="Note 18 1"/>
      <sheetName val="Note 18 2"/>
      <sheetName val="Note18 3"/>
      <sheetName val="Note 18 4"/>
      <sheetName val="Note 19"/>
      <sheetName val="Note 20 1"/>
      <sheetName val="Note 20 2"/>
      <sheetName val="Note 21"/>
      <sheetName val="Note 22"/>
      <sheetName val="Note 23"/>
      <sheetName val="Note 24"/>
      <sheetName val="Note 25 1"/>
      <sheetName val="Note 25 1 Foreshore"/>
      <sheetName val="Note 25 2"/>
      <sheetName val="Note 25 3"/>
      <sheetName val="CF Statement"/>
      <sheetName val="CF Note 2"/>
      <sheetName val="CF Note 3"/>
      <sheetName val="CF Note 4"/>
      <sheetName val="Consistency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NDR1 Form"/>
      <sheetName val="Validation"/>
      <sheetName val="Supplementary Information"/>
      <sheetName val="Supplementary Validation"/>
      <sheetName val="Parameters"/>
      <sheetName val="DATA"/>
      <sheetName val="TierSplit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8">
            <v>1</v>
          </cell>
          <cell r="B8" t="str">
            <v>Adur</v>
          </cell>
          <cell r="C8" t="str">
            <v>E3831</v>
          </cell>
          <cell r="D8">
            <v>884412.32</v>
          </cell>
          <cell r="E8">
            <v>75562.67</v>
          </cell>
          <cell r="F8">
            <v>0</v>
          </cell>
          <cell r="G8">
            <v>0</v>
          </cell>
          <cell r="H8">
            <v>411691.98</v>
          </cell>
          <cell r="I8">
            <v>8320.8799999999992</v>
          </cell>
          <cell r="J8">
            <v>7938</v>
          </cell>
          <cell r="K8">
            <v>614.01</v>
          </cell>
          <cell r="L8">
            <v>0</v>
          </cell>
          <cell r="M8">
            <v>0</v>
          </cell>
          <cell r="N8">
            <v>273959.19</v>
          </cell>
          <cell r="O8">
            <v>976882.2</v>
          </cell>
          <cell r="P8">
            <v>0.9</v>
          </cell>
          <cell r="Q8">
            <v>1</v>
          </cell>
          <cell r="S8">
            <v>2076</v>
          </cell>
          <cell r="T8">
            <v>39039272</v>
          </cell>
          <cell r="X8">
            <v>66</v>
          </cell>
          <cell r="Y8">
            <v>11</v>
          </cell>
          <cell r="Z8">
            <v>0</v>
          </cell>
          <cell r="AA8">
            <v>0</v>
          </cell>
          <cell r="AB8">
            <v>122</v>
          </cell>
          <cell r="AC8">
            <v>25</v>
          </cell>
          <cell r="AD8">
            <v>5</v>
          </cell>
          <cell r="AE8">
            <v>1</v>
          </cell>
          <cell r="AF8">
            <v>0</v>
          </cell>
          <cell r="AG8">
            <v>0</v>
          </cell>
          <cell r="AH8">
            <v>0</v>
          </cell>
          <cell r="AI8">
            <v>1200</v>
          </cell>
          <cell r="AJ8">
            <v>816</v>
          </cell>
          <cell r="AK8">
            <v>618</v>
          </cell>
          <cell r="AL8">
            <v>198</v>
          </cell>
          <cell r="AM8">
            <v>52</v>
          </cell>
        </row>
        <row r="9">
          <cell r="A9">
            <v>2</v>
          </cell>
          <cell r="B9" t="str">
            <v>Allerdale</v>
          </cell>
          <cell r="C9" t="str">
            <v>E0931</v>
          </cell>
          <cell r="D9">
            <v>1331631.1599999999</v>
          </cell>
          <cell r="E9">
            <v>48108.32</v>
          </cell>
          <cell r="F9">
            <v>38098.160000000003</v>
          </cell>
          <cell r="G9">
            <v>0</v>
          </cell>
          <cell r="H9">
            <v>927746</v>
          </cell>
          <cell r="I9">
            <v>28592.39</v>
          </cell>
          <cell r="J9">
            <v>81594.34</v>
          </cell>
          <cell r="K9">
            <v>286.25</v>
          </cell>
          <cell r="L9">
            <v>1482.87</v>
          </cell>
          <cell r="M9">
            <v>0</v>
          </cell>
          <cell r="N9">
            <v>428474.66</v>
          </cell>
          <cell r="O9">
            <v>2513459.2999999998</v>
          </cell>
          <cell r="P9">
            <v>0.9</v>
          </cell>
          <cell r="Q9">
            <v>1</v>
          </cell>
          <cell r="S9">
            <v>4618</v>
          </cell>
          <cell r="T9">
            <v>69906505</v>
          </cell>
          <cell r="X9">
            <v>264</v>
          </cell>
          <cell r="Y9">
            <v>8</v>
          </cell>
          <cell r="Z9">
            <v>42</v>
          </cell>
          <cell r="AA9">
            <v>0</v>
          </cell>
          <cell r="AB9">
            <v>530</v>
          </cell>
          <cell r="AC9">
            <v>126</v>
          </cell>
          <cell r="AD9">
            <v>51</v>
          </cell>
          <cell r="AE9">
            <v>1</v>
          </cell>
          <cell r="AF9">
            <v>3</v>
          </cell>
          <cell r="AG9">
            <v>0</v>
          </cell>
          <cell r="AH9">
            <v>0</v>
          </cell>
          <cell r="AI9">
            <v>2815</v>
          </cell>
          <cell r="AJ9">
            <v>1697</v>
          </cell>
          <cell r="AK9">
            <v>1349</v>
          </cell>
          <cell r="AL9">
            <v>348</v>
          </cell>
          <cell r="AM9">
            <v>64</v>
          </cell>
        </row>
        <row r="10">
          <cell r="A10">
            <v>3</v>
          </cell>
          <cell r="B10" t="str">
            <v>Amber Valley</v>
          </cell>
          <cell r="C10" t="str">
            <v>E1031</v>
          </cell>
          <cell r="D10">
            <v>1475727</v>
          </cell>
          <cell r="E10">
            <v>38665</v>
          </cell>
          <cell r="F10">
            <v>18220</v>
          </cell>
          <cell r="G10">
            <v>75100</v>
          </cell>
          <cell r="H10">
            <v>999823</v>
          </cell>
          <cell r="I10">
            <v>15234</v>
          </cell>
          <cell r="J10">
            <v>29972</v>
          </cell>
          <cell r="K10">
            <v>0</v>
          </cell>
          <cell r="L10">
            <v>13633</v>
          </cell>
          <cell r="M10">
            <v>1492</v>
          </cell>
          <cell r="N10">
            <v>524871</v>
          </cell>
          <cell r="O10">
            <v>2249120</v>
          </cell>
          <cell r="P10">
            <v>0.9</v>
          </cell>
          <cell r="Q10">
            <v>1</v>
          </cell>
          <cell r="S10">
            <v>3731</v>
          </cell>
          <cell r="T10">
            <v>78261055</v>
          </cell>
          <cell r="X10">
            <v>179</v>
          </cell>
          <cell r="Y10">
            <v>2</v>
          </cell>
          <cell r="Z10">
            <v>23</v>
          </cell>
          <cell r="AA10">
            <v>3</v>
          </cell>
          <cell r="AB10">
            <v>564</v>
          </cell>
          <cell r="AC10">
            <v>76</v>
          </cell>
          <cell r="AD10">
            <v>18</v>
          </cell>
          <cell r="AE10">
            <v>0</v>
          </cell>
          <cell r="AF10">
            <v>19</v>
          </cell>
          <cell r="AG10">
            <v>2</v>
          </cell>
          <cell r="AH10">
            <v>0</v>
          </cell>
          <cell r="AI10">
            <v>1373</v>
          </cell>
          <cell r="AJ10">
            <v>1404</v>
          </cell>
          <cell r="AK10">
            <v>1002</v>
          </cell>
          <cell r="AL10">
            <v>402</v>
          </cell>
          <cell r="AM10">
            <v>922</v>
          </cell>
        </row>
        <row r="11">
          <cell r="A11">
            <v>4</v>
          </cell>
          <cell r="B11" t="str">
            <v>Arun</v>
          </cell>
          <cell r="C11" t="str">
            <v>E3832</v>
          </cell>
          <cell r="D11">
            <v>1597024.98</v>
          </cell>
          <cell r="E11">
            <v>78146.679999999993</v>
          </cell>
          <cell r="F11">
            <v>9366.1</v>
          </cell>
          <cell r="G11">
            <v>0</v>
          </cell>
          <cell r="H11">
            <v>1296697.01</v>
          </cell>
          <cell r="I11">
            <v>22435.66</v>
          </cell>
          <cell r="J11">
            <v>10033.08</v>
          </cell>
          <cell r="K11">
            <v>501.93</v>
          </cell>
          <cell r="L11">
            <v>4282.59</v>
          </cell>
          <cell r="M11">
            <v>0</v>
          </cell>
          <cell r="N11">
            <v>493209.29</v>
          </cell>
          <cell r="O11">
            <v>2623044.4500000002</v>
          </cell>
          <cell r="P11">
            <v>0.9</v>
          </cell>
          <cell r="Q11">
            <v>1</v>
          </cell>
          <cell r="S11">
            <v>4265</v>
          </cell>
          <cell r="T11">
            <v>78392023</v>
          </cell>
          <cell r="X11">
            <v>239</v>
          </cell>
          <cell r="Y11">
            <v>24</v>
          </cell>
          <cell r="Z11">
            <v>7</v>
          </cell>
          <cell r="AA11">
            <v>0</v>
          </cell>
          <cell r="AB11">
            <v>397</v>
          </cell>
          <cell r="AC11">
            <v>84</v>
          </cell>
          <cell r="AD11">
            <v>5</v>
          </cell>
          <cell r="AE11">
            <v>11</v>
          </cell>
          <cell r="AF11">
            <v>6</v>
          </cell>
          <cell r="AG11">
            <v>0</v>
          </cell>
          <cell r="AH11">
            <v>0</v>
          </cell>
          <cell r="AI11">
            <v>2570</v>
          </cell>
          <cell r="AJ11">
            <v>1562</v>
          </cell>
          <cell r="AK11">
            <v>1074</v>
          </cell>
          <cell r="AL11">
            <v>488</v>
          </cell>
          <cell r="AM11">
            <v>109</v>
          </cell>
        </row>
        <row r="12">
          <cell r="A12">
            <v>5</v>
          </cell>
          <cell r="B12" t="str">
            <v>Ashfield</v>
          </cell>
          <cell r="C12" t="str">
            <v>E3031</v>
          </cell>
          <cell r="D12">
            <v>727554.52</v>
          </cell>
          <cell r="E12">
            <v>2125.12</v>
          </cell>
          <cell r="F12">
            <v>14667.46</v>
          </cell>
          <cell r="G12">
            <v>0</v>
          </cell>
          <cell r="H12">
            <v>538011.15</v>
          </cell>
          <cell r="I12">
            <v>21055.84</v>
          </cell>
          <cell r="J12">
            <v>381914.43</v>
          </cell>
          <cell r="K12">
            <v>0</v>
          </cell>
          <cell r="L12">
            <v>7350.89</v>
          </cell>
          <cell r="M12">
            <v>3076.08</v>
          </cell>
          <cell r="N12">
            <v>527372.96</v>
          </cell>
          <cell r="O12">
            <v>1458498.05</v>
          </cell>
          <cell r="P12">
            <v>0.9</v>
          </cell>
          <cell r="Q12">
            <v>1.0121</v>
          </cell>
          <cell r="S12">
            <v>2916</v>
          </cell>
          <cell r="T12">
            <v>77648272</v>
          </cell>
          <cell r="X12">
            <v>89</v>
          </cell>
          <cell r="Y12">
            <v>1</v>
          </cell>
          <cell r="Z12">
            <v>17</v>
          </cell>
          <cell r="AA12">
            <v>0</v>
          </cell>
          <cell r="AB12">
            <v>267</v>
          </cell>
          <cell r="AC12">
            <v>64</v>
          </cell>
          <cell r="AD12">
            <v>14</v>
          </cell>
          <cell r="AE12">
            <v>0</v>
          </cell>
          <cell r="AF12">
            <v>13</v>
          </cell>
          <cell r="AG12">
            <v>6</v>
          </cell>
          <cell r="AH12">
            <v>0</v>
          </cell>
          <cell r="AI12">
            <v>1918</v>
          </cell>
          <cell r="AJ12">
            <v>944</v>
          </cell>
          <cell r="AK12">
            <v>742</v>
          </cell>
          <cell r="AL12">
            <v>202</v>
          </cell>
          <cell r="AM12">
            <v>37</v>
          </cell>
        </row>
        <row r="13">
          <cell r="A13">
            <v>6</v>
          </cell>
          <cell r="B13" t="str">
            <v>Ashford</v>
          </cell>
          <cell r="C13" t="str">
            <v>E2231</v>
          </cell>
          <cell r="D13">
            <v>2373775.1800000002</v>
          </cell>
          <cell r="E13">
            <v>78302.12</v>
          </cell>
          <cell r="F13">
            <v>33880.14</v>
          </cell>
          <cell r="G13">
            <v>143416.14000000001</v>
          </cell>
          <cell r="H13">
            <v>2138317.34</v>
          </cell>
          <cell r="I13">
            <v>42811.25</v>
          </cell>
          <cell r="J13">
            <v>30834.5</v>
          </cell>
          <cell r="K13">
            <v>3298.9</v>
          </cell>
          <cell r="L13">
            <v>11153.69</v>
          </cell>
          <cell r="M13">
            <v>24628.95</v>
          </cell>
          <cell r="N13">
            <v>780670.14</v>
          </cell>
          <cell r="O13">
            <v>1914157.12</v>
          </cell>
          <cell r="P13">
            <v>0.9</v>
          </cell>
          <cell r="Q13">
            <v>1.0067999999999999</v>
          </cell>
          <cell r="S13">
            <v>4063</v>
          </cell>
          <cell r="T13">
            <v>113586666</v>
          </cell>
          <cell r="X13">
            <v>202</v>
          </cell>
          <cell r="Y13">
            <v>35</v>
          </cell>
          <cell r="Z13">
            <v>38</v>
          </cell>
          <cell r="AA13">
            <v>2</v>
          </cell>
          <cell r="AB13">
            <v>521</v>
          </cell>
          <cell r="AC13">
            <v>138</v>
          </cell>
          <cell r="AD13">
            <v>26</v>
          </cell>
          <cell r="AE13">
            <v>32</v>
          </cell>
          <cell r="AF13">
            <v>16</v>
          </cell>
          <cell r="AG13">
            <v>7</v>
          </cell>
          <cell r="AH13">
            <v>0</v>
          </cell>
          <cell r="AI13">
            <v>2793</v>
          </cell>
          <cell r="AJ13">
            <v>1131</v>
          </cell>
          <cell r="AK13">
            <v>723</v>
          </cell>
          <cell r="AL13">
            <v>408</v>
          </cell>
          <cell r="AM13">
            <v>101</v>
          </cell>
        </row>
        <row r="14">
          <cell r="A14">
            <v>7</v>
          </cell>
          <cell r="B14" t="str">
            <v>Aylesbury Vale</v>
          </cell>
          <cell r="C14" t="str">
            <v>E0431</v>
          </cell>
          <cell r="D14">
            <v>2594291</v>
          </cell>
          <cell r="E14">
            <v>14309</v>
          </cell>
          <cell r="F14">
            <v>52842</v>
          </cell>
          <cell r="G14">
            <v>80000</v>
          </cell>
          <cell r="H14">
            <v>2210382</v>
          </cell>
          <cell r="I14">
            <v>27300</v>
          </cell>
          <cell r="J14">
            <v>321775</v>
          </cell>
          <cell r="K14">
            <v>0</v>
          </cell>
          <cell r="L14">
            <v>0</v>
          </cell>
          <cell r="M14">
            <v>0</v>
          </cell>
          <cell r="N14">
            <v>933801</v>
          </cell>
          <cell r="O14">
            <v>2434849</v>
          </cell>
          <cell r="P14">
            <v>0.9</v>
          </cell>
          <cell r="Q14">
            <v>1.0674999999999999</v>
          </cell>
          <cell r="S14">
            <v>4862</v>
          </cell>
          <cell r="T14">
            <v>125916309</v>
          </cell>
          <cell r="X14">
            <v>274</v>
          </cell>
          <cell r="Y14">
            <v>10</v>
          </cell>
          <cell r="Z14">
            <v>52</v>
          </cell>
          <cell r="AA14">
            <v>61</v>
          </cell>
          <cell r="AB14">
            <v>477</v>
          </cell>
          <cell r="AC14">
            <v>151</v>
          </cell>
          <cell r="AD14">
            <v>267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3308</v>
          </cell>
          <cell r="AJ14">
            <v>1265</v>
          </cell>
          <cell r="AK14">
            <v>736</v>
          </cell>
          <cell r="AL14">
            <v>529</v>
          </cell>
          <cell r="AM14">
            <v>242</v>
          </cell>
        </row>
        <row r="15">
          <cell r="A15">
            <v>8</v>
          </cell>
          <cell r="B15" t="str">
            <v>Babergh</v>
          </cell>
          <cell r="C15" t="str">
            <v>E3531</v>
          </cell>
          <cell r="D15">
            <v>1432935.56</v>
          </cell>
          <cell r="E15">
            <v>50863.69</v>
          </cell>
          <cell r="F15">
            <v>87457.87</v>
          </cell>
          <cell r="G15">
            <v>0</v>
          </cell>
          <cell r="H15">
            <v>962401.35</v>
          </cell>
          <cell r="I15">
            <v>9331.77</v>
          </cell>
          <cell r="J15">
            <v>1470.03</v>
          </cell>
          <cell r="K15">
            <v>1670.79</v>
          </cell>
          <cell r="L15">
            <v>54443.85</v>
          </cell>
          <cell r="M15">
            <v>15804.37</v>
          </cell>
          <cell r="N15">
            <v>414298.82</v>
          </cell>
          <cell r="O15">
            <v>1314206.74</v>
          </cell>
          <cell r="P15">
            <v>0.9</v>
          </cell>
          <cell r="Q15">
            <v>1.0054000000000001</v>
          </cell>
          <cell r="S15">
            <v>3087</v>
          </cell>
          <cell r="T15">
            <v>58320131</v>
          </cell>
          <cell r="X15">
            <v>181</v>
          </cell>
          <cell r="Y15">
            <v>27</v>
          </cell>
          <cell r="Z15">
            <v>70</v>
          </cell>
          <cell r="AA15">
            <v>0</v>
          </cell>
          <cell r="AB15">
            <v>337</v>
          </cell>
          <cell r="AC15">
            <v>132</v>
          </cell>
          <cell r="AD15">
            <v>2</v>
          </cell>
          <cell r="AE15">
            <v>28</v>
          </cell>
          <cell r="AF15">
            <v>70</v>
          </cell>
          <cell r="AG15">
            <v>6</v>
          </cell>
          <cell r="AH15">
            <v>0</v>
          </cell>
          <cell r="AI15">
            <v>1867</v>
          </cell>
          <cell r="AJ15">
            <v>1109</v>
          </cell>
          <cell r="AK15">
            <v>780</v>
          </cell>
          <cell r="AL15">
            <v>329</v>
          </cell>
          <cell r="AM15">
            <v>100</v>
          </cell>
        </row>
        <row r="16">
          <cell r="A16">
            <v>9</v>
          </cell>
          <cell r="B16" t="str">
            <v>Barking and Dagenham</v>
          </cell>
          <cell r="C16" t="str">
            <v>E5030</v>
          </cell>
          <cell r="D16">
            <v>1715115.54</v>
          </cell>
          <cell r="E16">
            <v>15260.56</v>
          </cell>
          <cell r="F16">
            <v>0</v>
          </cell>
          <cell r="G16">
            <v>0</v>
          </cell>
          <cell r="H16">
            <v>1555008.71</v>
          </cell>
          <cell r="I16">
            <v>52677.98</v>
          </cell>
          <cell r="J16">
            <v>17813.7</v>
          </cell>
          <cell r="K16">
            <v>953.78</v>
          </cell>
          <cell r="L16">
            <v>0</v>
          </cell>
          <cell r="M16">
            <v>0</v>
          </cell>
          <cell r="N16">
            <v>984484.24</v>
          </cell>
          <cell r="O16">
            <v>1908497.28</v>
          </cell>
          <cell r="P16">
            <v>1.5</v>
          </cell>
          <cell r="Q16">
            <v>1.0760000000000001</v>
          </cell>
          <cell r="S16">
            <v>4141</v>
          </cell>
          <cell r="T16">
            <v>146256897</v>
          </cell>
          <cell r="X16">
            <v>168</v>
          </cell>
          <cell r="Y16">
            <v>2</v>
          </cell>
          <cell r="Z16">
            <v>0</v>
          </cell>
          <cell r="AA16">
            <v>0</v>
          </cell>
          <cell r="AB16">
            <v>446</v>
          </cell>
          <cell r="AC16">
            <v>106</v>
          </cell>
          <cell r="AD16">
            <v>2</v>
          </cell>
          <cell r="AE16">
            <v>2</v>
          </cell>
          <cell r="AF16">
            <v>0</v>
          </cell>
          <cell r="AG16">
            <v>0</v>
          </cell>
          <cell r="AH16">
            <v>0</v>
          </cell>
          <cell r="AI16">
            <v>2889</v>
          </cell>
          <cell r="AJ16">
            <v>989</v>
          </cell>
          <cell r="AK16">
            <v>455</v>
          </cell>
          <cell r="AL16">
            <v>534</v>
          </cell>
          <cell r="AM16">
            <v>241</v>
          </cell>
        </row>
        <row r="17">
          <cell r="A17">
            <v>10</v>
          </cell>
          <cell r="B17" t="str">
            <v>Barnet</v>
          </cell>
          <cell r="C17" t="str">
            <v>E5031</v>
          </cell>
          <cell r="D17">
            <v>8717387.8300000001</v>
          </cell>
          <cell r="E17">
            <v>213556.24</v>
          </cell>
          <cell r="F17">
            <v>0</v>
          </cell>
          <cell r="G17">
            <v>0</v>
          </cell>
          <cell r="H17">
            <v>933840.9</v>
          </cell>
          <cell r="I17">
            <v>167899.27</v>
          </cell>
          <cell r="J17">
            <v>74378.25</v>
          </cell>
          <cell r="K17">
            <v>0</v>
          </cell>
          <cell r="L17">
            <v>0</v>
          </cell>
          <cell r="M17">
            <v>0</v>
          </cell>
          <cell r="N17">
            <v>1809180.08</v>
          </cell>
          <cell r="O17">
            <v>2581262.33</v>
          </cell>
          <cell r="P17">
            <v>1.5</v>
          </cell>
          <cell r="Q17">
            <v>1.1113</v>
          </cell>
          <cell r="S17">
            <v>8193</v>
          </cell>
          <cell r="T17">
            <v>285713313</v>
          </cell>
          <cell r="X17">
            <v>429</v>
          </cell>
          <cell r="Y17">
            <v>10</v>
          </cell>
          <cell r="Z17">
            <v>0</v>
          </cell>
          <cell r="AA17">
            <v>0</v>
          </cell>
          <cell r="AB17">
            <v>265</v>
          </cell>
          <cell r="AC17">
            <v>123</v>
          </cell>
          <cell r="AD17">
            <v>31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6285</v>
          </cell>
          <cell r="AJ17">
            <v>1467</v>
          </cell>
          <cell r="AK17">
            <v>518</v>
          </cell>
          <cell r="AL17">
            <v>949</v>
          </cell>
          <cell r="AM17">
            <v>491</v>
          </cell>
        </row>
        <row r="18">
          <cell r="A18">
            <v>11</v>
          </cell>
          <cell r="B18" t="str">
            <v>Barnsley</v>
          </cell>
          <cell r="C18" t="str">
            <v>E4401</v>
          </cell>
          <cell r="D18">
            <v>2417728.7599999998</v>
          </cell>
          <cell r="E18">
            <v>51909.72</v>
          </cell>
          <cell r="F18">
            <v>4631.5200000000004</v>
          </cell>
          <cell r="G18">
            <v>0</v>
          </cell>
          <cell r="H18">
            <v>2631812.86</v>
          </cell>
          <cell r="I18">
            <v>59765.22</v>
          </cell>
          <cell r="J18">
            <v>30579.83</v>
          </cell>
          <cell r="K18">
            <v>0</v>
          </cell>
          <cell r="L18">
            <v>468.02</v>
          </cell>
          <cell r="M18">
            <v>0</v>
          </cell>
          <cell r="N18">
            <v>908438.08</v>
          </cell>
          <cell r="O18">
            <v>3793177.21</v>
          </cell>
          <cell r="P18">
            <v>1.7</v>
          </cell>
          <cell r="Q18">
            <v>1</v>
          </cell>
          <cell r="S18">
            <v>6550</v>
          </cell>
          <cell r="T18">
            <v>136219877</v>
          </cell>
          <cell r="X18">
            <v>274</v>
          </cell>
          <cell r="Y18">
            <v>8</v>
          </cell>
          <cell r="Z18">
            <v>6</v>
          </cell>
          <cell r="AA18">
            <v>0</v>
          </cell>
          <cell r="AB18">
            <v>833</v>
          </cell>
          <cell r="AC18">
            <v>102</v>
          </cell>
          <cell r="AD18">
            <v>12</v>
          </cell>
          <cell r="AE18">
            <v>0</v>
          </cell>
          <cell r="AF18">
            <v>2</v>
          </cell>
          <cell r="AG18">
            <v>0</v>
          </cell>
          <cell r="AH18">
            <v>1</v>
          </cell>
          <cell r="AI18">
            <v>4061</v>
          </cell>
          <cell r="AJ18">
            <v>2363</v>
          </cell>
          <cell r="AK18">
            <v>1786</v>
          </cell>
          <cell r="AL18">
            <v>577</v>
          </cell>
          <cell r="AM18">
            <v>1984</v>
          </cell>
        </row>
        <row r="19">
          <cell r="A19">
            <v>12</v>
          </cell>
          <cell r="B19" t="str">
            <v>Barrow-in-Furness</v>
          </cell>
          <cell r="C19" t="str">
            <v>E0932</v>
          </cell>
          <cell r="D19">
            <v>1010699.17</v>
          </cell>
          <cell r="E19">
            <v>86719.4</v>
          </cell>
          <cell r="F19">
            <v>687</v>
          </cell>
          <cell r="G19">
            <v>8658.64</v>
          </cell>
          <cell r="H19">
            <v>416830.68</v>
          </cell>
          <cell r="I19">
            <v>12753.67</v>
          </cell>
          <cell r="J19">
            <v>63362.38</v>
          </cell>
          <cell r="K19">
            <v>3401.7</v>
          </cell>
          <cell r="L19">
            <v>487.13</v>
          </cell>
          <cell r="M19">
            <v>0</v>
          </cell>
          <cell r="N19">
            <v>402162.44</v>
          </cell>
          <cell r="O19">
            <v>1102662.78</v>
          </cell>
          <cell r="P19">
            <v>0.9</v>
          </cell>
          <cell r="Q19">
            <v>1</v>
          </cell>
          <cell r="S19">
            <v>2312</v>
          </cell>
          <cell r="T19">
            <v>58710671</v>
          </cell>
          <cell r="X19">
            <v>125</v>
          </cell>
          <cell r="Y19">
            <v>29</v>
          </cell>
          <cell r="Z19">
            <v>1</v>
          </cell>
          <cell r="AA19">
            <v>5</v>
          </cell>
          <cell r="AB19">
            <v>256</v>
          </cell>
          <cell r="AC19">
            <v>67</v>
          </cell>
          <cell r="AD19">
            <v>16</v>
          </cell>
          <cell r="AE19">
            <v>28</v>
          </cell>
          <cell r="AF19">
            <v>1</v>
          </cell>
          <cell r="AG19">
            <v>0</v>
          </cell>
          <cell r="AH19">
            <v>0</v>
          </cell>
          <cell r="AI19">
            <v>1484</v>
          </cell>
          <cell r="AJ19">
            <v>770</v>
          </cell>
          <cell r="AK19">
            <v>611</v>
          </cell>
          <cell r="AL19">
            <v>159</v>
          </cell>
          <cell r="AM19">
            <v>50</v>
          </cell>
        </row>
        <row r="20">
          <cell r="A20">
            <v>13</v>
          </cell>
          <cell r="B20" t="str">
            <v>Basildon</v>
          </cell>
          <cell r="C20" t="str">
            <v>E1531</v>
          </cell>
          <cell r="D20">
            <v>2910626.27</v>
          </cell>
          <cell r="E20">
            <v>29387.06</v>
          </cell>
          <cell r="F20">
            <v>3228.9</v>
          </cell>
          <cell r="G20">
            <v>38419.81</v>
          </cell>
          <cell r="H20">
            <v>2445086</v>
          </cell>
          <cell r="I20">
            <v>1694.32</v>
          </cell>
          <cell r="J20">
            <v>17349.23</v>
          </cell>
          <cell r="K20">
            <v>0</v>
          </cell>
          <cell r="L20">
            <v>0</v>
          </cell>
          <cell r="M20">
            <v>0</v>
          </cell>
          <cell r="N20">
            <v>1370660.65</v>
          </cell>
          <cell r="O20">
            <v>1845096.3</v>
          </cell>
          <cell r="P20">
            <v>0.9</v>
          </cell>
          <cell r="Q20">
            <v>1.0618000000000001</v>
          </cell>
          <cell r="S20">
            <v>4613</v>
          </cell>
          <cell r="T20">
            <v>192758117</v>
          </cell>
          <cell r="X20">
            <v>192</v>
          </cell>
          <cell r="Y20">
            <v>8</v>
          </cell>
          <cell r="Z20">
            <v>2</v>
          </cell>
          <cell r="AA20">
            <v>2</v>
          </cell>
          <cell r="AB20">
            <v>281</v>
          </cell>
          <cell r="AC20">
            <v>21</v>
          </cell>
          <cell r="AD20">
            <v>11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3323</v>
          </cell>
          <cell r="AJ20">
            <v>1054</v>
          </cell>
          <cell r="AK20">
            <v>509</v>
          </cell>
          <cell r="AL20">
            <v>545</v>
          </cell>
          <cell r="AM20">
            <v>245</v>
          </cell>
        </row>
        <row r="21">
          <cell r="A21">
            <v>14</v>
          </cell>
          <cell r="B21" t="str">
            <v>Basingstoke &amp; Deane</v>
          </cell>
          <cell r="C21" t="str">
            <v>E1731</v>
          </cell>
          <cell r="D21">
            <v>2671887.8199999998</v>
          </cell>
          <cell r="E21">
            <v>9012.61</v>
          </cell>
          <cell r="F21">
            <v>35569.480000000003</v>
          </cell>
          <cell r="G21">
            <v>696474.45</v>
          </cell>
          <cell r="H21">
            <v>2055549.63</v>
          </cell>
          <cell r="I21">
            <v>81690.429999999993</v>
          </cell>
          <cell r="J21">
            <v>101546.96</v>
          </cell>
          <cell r="K21">
            <v>563.29</v>
          </cell>
          <cell r="L21">
            <v>72382.039999999994</v>
          </cell>
          <cell r="M21">
            <v>0</v>
          </cell>
          <cell r="N21">
            <v>1302754.79</v>
          </cell>
          <cell r="O21">
            <v>1246459.45</v>
          </cell>
          <cell r="P21">
            <v>0.9</v>
          </cell>
          <cell r="Q21">
            <v>1.036</v>
          </cell>
          <cell r="S21">
            <v>4060</v>
          </cell>
          <cell r="T21">
            <v>179278687</v>
          </cell>
          <cell r="X21">
            <v>303</v>
          </cell>
          <cell r="Y21">
            <v>5</v>
          </cell>
          <cell r="Z21">
            <v>23</v>
          </cell>
          <cell r="AA21">
            <v>2</v>
          </cell>
          <cell r="AB21">
            <v>333</v>
          </cell>
          <cell r="AC21">
            <v>212</v>
          </cell>
          <cell r="AD21">
            <v>49</v>
          </cell>
          <cell r="AE21">
            <v>5</v>
          </cell>
          <cell r="AF21">
            <v>36</v>
          </cell>
          <cell r="AG21">
            <v>0</v>
          </cell>
          <cell r="AH21">
            <v>0</v>
          </cell>
          <cell r="AI21">
            <v>3189</v>
          </cell>
          <cell r="AJ21">
            <v>719</v>
          </cell>
          <cell r="AK21">
            <v>426</v>
          </cell>
          <cell r="AL21">
            <v>293</v>
          </cell>
          <cell r="AM21">
            <v>138</v>
          </cell>
        </row>
        <row r="22">
          <cell r="A22">
            <v>15</v>
          </cell>
          <cell r="B22" t="str">
            <v>Bassetlaw</v>
          </cell>
          <cell r="C22" t="str">
            <v>E3032</v>
          </cell>
          <cell r="D22">
            <v>1861440</v>
          </cell>
          <cell r="E22">
            <v>4122</v>
          </cell>
          <cell r="F22">
            <v>31863</v>
          </cell>
          <cell r="G22">
            <v>0</v>
          </cell>
          <cell r="H22">
            <v>1235635</v>
          </cell>
          <cell r="I22">
            <v>27576</v>
          </cell>
          <cell r="J22">
            <v>77420</v>
          </cell>
          <cell r="K22">
            <v>258</v>
          </cell>
          <cell r="L22">
            <v>23897</v>
          </cell>
          <cell r="M22">
            <v>2352</v>
          </cell>
          <cell r="N22">
            <v>828385.93</v>
          </cell>
          <cell r="O22">
            <v>1870686.23</v>
          </cell>
          <cell r="P22">
            <v>0.9</v>
          </cell>
          <cell r="Q22">
            <v>1.0121</v>
          </cell>
          <cell r="S22">
            <v>3669</v>
          </cell>
          <cell r="T22">
            <v>116765634</v>
          </cell>
          <cell r="X22">
            <v>202</v>
          </cell>
          <cell r="Y22">
            <v>1</v>
          </cell>
          <cell r="Z22">
            <v>44</v>
          </cell>
          <cell r="AA22">
            <v>1</v>
          </cell>
          <cell r="AB22">
            <v>516</v>
          </cell>
          <cell r="AC22">
            <v>99</v>
          </cell>
          <cell r="AD22">
            <v>46</v>
          </cell>
          <cell r="AE22">
            <v>1</v>
          </cell>
          <cell r="AF22">
            <v>44</v>
          </cell>
          <cell r="AG22">
            <v>2</v>
          </cell>
          <cell r="AH22">
            <v>0</v>
          </cell>
          <cell r="AI22">
            <v>2366</v>
          </cell>
          <cell r="AJ22">
            <v>1238</v>
          </cell>
          <cell r="AK22">
            <v>940</v>
          </cell>
          <cell r="AL22">
            <v>298</v>
          </cell>
          <cell r="AM22">
            <v>919</v>
          </cell>
        </row>
        <row r="23">
          <cell r="A23">
            <v>16</v>
          </cell>
          <cell r="B23" t="str">
            <v>Bath &amp; North East Somerset</v>
          </cell>
          <cell r="C23" t="str">
            <v>E0101</v>
          </cell>
          <cell r="D23">
            <v>5988818.3499999996</v>
          </cell>
          <cell r="E23">
            <v>141967.17000000001</v>
          </cell>
          <cell r="F23">
            <v>20635.5</v>
          </cell>
          <cell r="G23">
            <v>56785.2</v>
          </cell>
          <cell r="H23">
            <v>3137834.61</v>
          </cell>
          <cell r="I23">
            <v>9901.66</v>
          </cell>
          <cell r="J23">
            <v>16826</v>
          </cell>
          <cell r="K23">
            <v>4202.9799999999996</v>
          </cell>
          <cell r="L23">
            <v>7111.25</v>
          </cell>
          <cell r="M23">
            <v>18578.27</v>
          </cell>
          <cell r="N23">
            <v>1159162.8400000001</v>
          </cell>
          <cell r="O23">
            <v>3014422.11</v>
          </cell>
          <cell r="P23">
            <v>1.3</v>
          </cell>
          <cell r="Q23">
            <v>1.0378000000000001</v>
          </cell>
          <cell r="S23">
            <v>5675</v>
          </cell>
          <cell r="T23">
            <v>166941601</v>
          </cell>
          <cell r="X23">
            <v>374</v>
          </cell>
          <cell r="Y23">
            <v>43</v>
          </cell>
          <cell r="Z23">
            <v>16</v>
          </cell>
          <cell r="AA23">
            <v>12</v>
          </cell>
          <cell r="AB23">
            <v>578</v>
          </cell>
          <cell r="AC23">
            <v>40</v>
          </cell>
          <cell r="AD23">
            <v>13</v>
          </cell>
          <cell r="AE23">
            <v>25</v>
          </cell>
          <cell r="AF23">
            <v>9</v>
          </cell>
          <cell r="AG23">
            <v>39</v>
          </cell>
          <cell r="AH23">
            <v>0</v>
          </cell>
          <cell r="AI23">
            <v>3774</v>
          </cell>
          <cell r="AJ23">
            <v>1709</v>
          </cell>
          <cell r="AK23">
            <v>1020</v>
          </cell>
          <cell r="AL23">
            <v>689</v>
          </cell>
          <cell r="AM23">
            <v>219</v>
          </cell>
        </row>
        <row r="24">
          <cell r="A24">
            <v>17</v>
          </cell>
          <cell r="B24" t="str">
            <v>Bedford UA</v>
          </cell>
          <cell r="C24" t="str">
            <v>E0202</v>
          </cell>
          <cell r="D24">
            <v>4129196.95</v>
          </cell>
          <cell r="E24">
            <v>145192.10999999999</v>
          </cell>
          <cell r="F24">
            <v>35785.72</v>
          </cell>
          <cell r="G24">
            <v>0</v>
          </cell>
          <cell r="H24">
            <v>2812194.55</v>
          </cell>
          <cell r="I24">
            <v>32003.79</v>
          </cell>
          <cell r="J24">
            <v>41020.06</v>
          </cell>
          <cell r="K24">
            <v>261.82</v>
          </cell>
          <cell r="L24">
            <v>24295.21</v>
          </cell>
          <cell r="M24">
            <v>19156.09</v>
          </cell>
          <cell r="N24">
            <v>1129282.3400000001</v>
          </cell>
          <cell r="O24">
            <v>2426419.4500000002</v>
          </cell>
          <cell r="P24">
            <v>1.3</v>
          </cell>
          <cell r="Q24">
            <v>1.0392999999999999</v>
          </cell>
          <cell r="S24">
            <v>4974</v>
          </cell>
          <cell r="T24">
            <v>161467370</v>
          </cell>
          <cell r="X24">
            <v>322</v>
          </cell>
          <cell r="Y24">
            <v>18</v>
          </cell>
          <cell r="Z24">
            <v>32</v>
          </cell>
          <cell r="AA24">
            <v>0</v>
          </cell>
          <cell r="AB24">
            <v>529</v>
          </cell>
          <cell r="AC24">
            <v>138</v>
          </cell>
          <cell r="AD24">
            <v>13</v>
          </cell>
          <cell r="AE24">
            <v>6</v>
          </cell>
          <cell r="AF24">
            <v>32</v>
          </cell>
          <cell r="AG24">
            <v>18</v>
          </cell>
          <cell r="AH24">
            <v>0</v>
          </cell>
          <cell r="AI24">
            <v>2132</v>
          </cell>
          <cell r="AJ24">
            <v>1378</v>
          </cell>
          <cell r="AK24">
            <v>810</v>
          </cell>
          <cell r="AL24">
            <v>568</v>
          </cell>
          <cell r="AM24">
            <v>1455</v>
          </cell>
        </row>
        <row r="25">
          <cell r="A25">
            <v>18</v>
          </cell>
          <cell r="B25" t="str">
            <v>Bexley</v>
          </cell>
          <cell r="C25" t="str">
            <v>E5032</v>
          </cell>
          <cell r="D25">
            <v>4078358.19</v>
          </cell>
          <cell r="E25">
            <v>93651.839999999997</v>
          </cell>
          <cell r="F25">
            <v>0</v>
          </cell>
          <cell r="G25">
            <v>0</v>
          </cell>
          <cell r="H25">
            <v>2933837.34</v>
          </cell>
          <cell r="I25">
            <v>0</v>
          </cell>
          <cell r="J25">
            <v>274.73</v>
          </cell>
          <cell r="K25">
            <v>0</v>
          </cell>
          <cell r="L25">
            <v>0</v>
          </cell>
          <cell r="M25">
            <v>0</v>
          </cell>
          <cell r="N25">
            <v>1119145.18</v>
          </cell>
          <cell r="O25">
            <v>3317077.06</v>
          </cell>
          <cell r="P25">
            <v>1.5</v>
          </cell>
          <cell r="Q25">
            <v>1.0760000000000001</v>
          </cell>
          <cell r="S25">
            <v>5440</v>
          </cell>
          <cell r="T25">
            <v>173834087</v>
          </cell>
          <cell r="X25">
            <v>225</v>
          </cell>
          <cell r="Y25">
            <v>13</v>
          </cell>
          <cell r="Z25">
            <v>0</v>
          </cell>
          <cell r="AA25">
            <v>0</v>
          </cell>
          <cell r="AB25">
            <v>725</v>
          </cell>
          <cell r="AC25">
            <v>0</v>
          </cell>
          <cell r="AD25">
            <v>2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3418</v>
          </cell>
          <cell r="AJ25">
            <v>1709</v>
          </cell>
          <cell r="AK25">
            <v>869</v>
          </cell>
          <cell r="AL25">
            <v>840</v>
          </cell>
          <cell r="AM25">
            <v>315</v>
          </cell>
        </row>
        <row r="26">
          <cell r="A26">
            <v>19</v>
          </cell>
          <cell r="B26" t="str">
            <v>Birmingham</v>
          </cell>
          <cell r="C26" t="str">
            <v>E4601</v>
          </cell>
          <cell r="D26">
            <v>21244951.219999999</v>
          </cell>
          <cell r="E26">
            <v>91948.08</v>
          </cell>
          <cell r="F26">
            <v>0</v>
          </cell>
          <cell r="G26">
            <v>654535.28</v>
          </cell>
          <cell r="H26">
            <v>28227272.539999999</v>
          </cell>
          <cell r="I26">
            <v>3903.33</v>
          </cell>
          <cell r="J26">
            <v>660488.67000000004</v>
          </cell>
          <cell r="K26">
            <v>0</v>
          </cell>
          <cell r="L26">
            <v>0</v>
          </cell>
          <cell r="M26">
            <v>0</v>
          </cell>
          <cell r="N26">
            <v>7294805.6299999999</v>
          </cell>
          <cell r="O26">
            <v>15940690.68</v>
          </cell>
          <cell r="P26">
            <v>1.7</v>
          </cell>
          <cell r="Q26">
            <v>1.0134000000000001</v>
          </cell>
          <cell r="S26">
            <v>44954</v>
          </cell>
          <cell r="T26">
            <v>1050070091</v>
          </cell>
          <cell r="X26">
            <v>1414</v>
          </cell>
          <cell r="Y26">
            <v>9</v>
          </cell>
          <cell r="Z26">
            <v>0</v>
          </cell>
          <cell r="AA26">
            <v>8</v>
          </cell>
          <cell r="AB26">
            <v>11326</v>
          </cell>
          <cell r="AC26">
            <v>8</v>
          </cell>
          <cell r="AD26">
            <v>170</v>
          </cell>
          <cell r="AE26">
            <v>0</v>
          </cell>
          <cell r="AF26">
            <v>0</v>
          </cell>
          <cell r="AG26">
            <v>0</v>
          </cell>
          <cell r="AH26">
            <v>86</v>
          </cell>
          <cell r="AI26">
            <v>34870</v>
          </cell>
          <cell r="AJ26">
            <v>8891</v>
          </cell>
          <cell r="AK26">
            <v>5801</v>
          </cell>
          <cell r="AL26">
            <v>3090</v>
          </cell>
          <cell r="AM26">
            <v>558</v>
          </cell>
        </row>
        <row r="27">
          <cell r="A27">
            <v>20</v>
          </cell>
          <cell r="B27" t="str">
            <v>Blaby</v>
          </cell>
          <cell r="C27" t="str">
            <v>E2431</v>
          </cell>
          <cell r="D27">
            <v>503507.83</v>
          </cell>
          <cell r="E27">
            <v>28886.080000000002</v>
          </cell>
          <cell r="F27">
            <v>996.16</v>
          </cell>
          <cell r="G27">
            <v>250000</v>
          </cell>
          <cell r="H27">
            <v>295586.37</v>
          </cell>
          <cell r="I27">
            <v>11819.37</v>
          </cell>
          <cell r="J27">
            <v>5242.13</v>
          </cell>
          <cell r="K27">
            <v>786.19</v>
          </cell>
          <cell r="L27">
            <v>0</v>
          </cell>
          <cell r="M27">
            <v>0</v>
          </cell>
          <cell r="N27">
            <v>724142.83</v>
          </cell>
          <cell r="O27">
            <v>895683.31</v>
          </cell>
          <cell r="P27">
            <v>0.9</v>
          </cell>
          <cell r="Q27">
            <v>1</v>
          </cell>
          <cell r="S27">
            <v>2027</v>
          </cell>
          <cell r="T27">
            <v>94881944</v>
          </cell>
          <cell r="X27">
            <v>62</v>
          </cell>
          <cell r="Y27">
            <v>11</v>
          </cell>
          <cell r="Z27">
            <v>3</v>
          </cell>
          <cell r="AA27">
            <v>5</v>
          </cell>
          <cell r="AB27">
            <v>150</v>
          </cell>
          <cell r="AC27">
            <v>41</v>
          </cell>
          <cell r="AD27">
            <v>9</v>
          </cell>
          <cell r="AE27">
            <v>10</v>
          </cell>
          <cell r="AF27">
            <v>0</v>
          </cell>
          <cell r="AG27">
            <v>0</v>
          </cell>
          <cell r="AH27">
            <v>0</v>
          </cell>
          <cell r="AI27">
            <v>1418</v>
          </cell>
          <cell r="AJ27">
            <v>552</v>
          </cell>
          <cell r="AK27">
            <v>404</v>
          </cell>
          <cell r="AL27">
            <v>148</v>
          </cell>
          <cell r="AM27">
            <v>35</v>
          </cell>
        </row>
        <row r="28">
          <cell r="A28">
            <v>21</v>
          </cell>
          <cell r="B28" t="str">
            <v>Blackburn with Darwen</v>
          </cell>
          <cell r="C28" t="str">
            <v>E2301</v>
          </cell>
          <cell r="D28">
            <v>2705771.71</v>
          </cell>
          <cell r="E28">
            <v>70412.91</v>
          </cell>
          <cell r="F28">
            <v>0</v>
          </cell>
          <cell r="G28">
            <v>249010.35</v>
          </cell>
          <cell r="H28">
            <v>3086714.76</v>
          </cell>
          <cell r="I28">
            <v>15794.34</v>
          </cell>
          <cell r="J28">
            <v>35642.300000000003</v>
          </cell>
          <cell r="K28">
            <v>2566.52</v>
          </cell>
          <cell r="L28">
            <v>1949.36</v>
          </cell>
          <cell r="M28">
            <v>0</v>
          </cell>
          <cell r="N28">
            <v>855371.21</v>
          </cell>
          <cell r="O28">
            <v>3743628.23</v>
          </cell>
          <cell r="P28">
            <v>1.3</v>
          </cell>
          <cell r="Q28">
            <v>1</v>
          </cell>
          <cell r="S28">
            <v>6088</v>
          </cell>
          <cell r="T28">
            <v>128104595</v>
          </cell>
          <cell r="X28">
            <v>234</v>
          </cell>
          <cell r="Y28">
            <v>7</v>
          </cell>
          <cell r="Z28">
            <v>0</v>
          </cell>
          <cell r="AA28">
            <v>9</v>
          </cell>
          <cell r="AB28">
            <v>1086</v>
          </cell>
          <cell r="AC28">
            <v>74</v>
          </cell>
          <cell r="AD28">
            <v>42</v>
          </cell>
          <cell r="AE28">
            <v>3</v>
          </cell>
          <cell r="AF28">
            <v>0</v>
          </cell>
          <cell r="AG28">
            <v>0</v>
          </cell>
          <cell r="AH28">
            <v>0</v>
          </cell>
          <cell r="AI28">
            <v>3343</v>
          </cell>
          <cell r="AJ28">
            <v>2391</v>
          </cell>
          <cell r="AK28">
            <v>1869</v>
          </cell>
          <cell r="AL28">
            <v>522</v>
          </cell>
          <cell r="AM28">
            <v>109</v>
          </cell>
        </row>
        <row r="29">
          <cell r="A29">
            <v>22</v>
          </cell>
          <cell r="B29" t="str">
            <v>Blackpool</v>
          </cell>
          <cell r="C29" t="str">
            <v>E2302</v>
          </cell>
          <cell r="D29">
            <v>1578354.15</v>
          </cell>
          <cell r="E29">
            <v>0</v>
          </cell>
          <cell r="F29">
            <v>0</v>
          </cell>
          <cell r="G29">
            <v>0</v>
          </cell>
          <cell r="H29">
            <v>1066987</v>
          </cell>
          <cell r="I29">
            <v>1665.36</v>
          </cell>
          <cell r="J29">
            <v>28663.19</v>
          </cell>
          <cell r="K29">
            <v>0</v>
          </cell>
          <cell r="L29">
            <v>0</v>
          </cell>
          <cell r="M29">
            <v>0</v>
          </cell>
          <cell r="N29">
            <v>833379.64</v>
          </cell>
          <cell r="O29">
            <v>5147462.6900000004</v>
          </cell>
          <cell r="P29">
            <v>1.3</v>
          </cell>
          <cell r="Q29">
            <v>1</v>
          </cell>
          <cell r="S29">
            <v>6835</v>
          </cell>
          <cell r="T29">
            <v>132003794</v>
          </cell>
          <cell r="X29">
            <v>141</v>
          </cell>
          <cell r="Y29">
            <v>0</v>
          </cell>
          <cell r="Z29">
            <v>0</v>
          </cell>
          <cell r="AA29">
            <v>0</v>
          </cell>
          <cell r="AB29">
            <v>1112</v>
          </cell>
          <cell r="AC29">
            <v>2</v>
          </cell>
          <cell r="AD29">
            <v>27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2244</v>
          </cell>
          <cell r="AJ29">
            <v>2931</v>
          </cell>
          <cell r="AK29">
            <v>1847</v>
          </cell>
          <cell r="AL29">
            <v>1084</v>
          </cell>
          <cell r="AM29">
            <v>1588</v>
          </cell>
        </row>
        <row r="30">
          <cell r="A30">
            <v>23</v>
          </cell>
          <cell r="B30" t="str">
            <v>Bolsover</v>
          </cell>
          <cell r="C30" t="str">
            <v>E1032</v>
          </cell>
          <cell r="D30">
            <v>396895.25</v>
          </cell>
          <cell r="E30">
            <v>3657.98</v>
          </cell>
          <cell r="F30">
            <v>16333.44</v>
          </cell>
          <cell r="G30">
            <v>0</v>
          </cell>
          <cell r="H30">
            <v>406496.01</v>
          </cell>
          <cell r="I30">
            <v>776.22</v>
          </cell>
          <cell r="J30">
            <v>22635.41</v>
          </cell>
          <cell r="K30">
            <v>0</v>
          </cell>
          <cell r="L30">
            <v>0</v>
          </cell>
          <cell r="M30">
            <v>0</v>
          </cell>
          <cell r="N30">
            <v>349002.65</v>
          </cell>
          <cell r="O30">
            <v>1020987.89</v>
          </cell>
          <cell r="P30">
            <v>0.9</v>
          </cell>
          <cell r="Q30">
            <v>1</v>
          </cell>
          <cell r="S30">
            <v>2223</v>
          </cell>
          <cell r="T30">
            <v>49863769</v>
          </cell>
          <cell r="X30">
            <v>69</v>
          </cell>
          <cell r="Y30">
            <v>1</v>
          </cell>
          <cell r="Z30">
            <v>17</v>
          </cell>
          <cell r="AA30">
            <v>0</v>
          </cell>
          <cell r="AB30">
            <v>378</v>
          </cell>
          <cell r="AC30">
            <v>28</v>
          </cell>
          <cell r="AD30">
            <v>23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1493</v>
          </cell>
          <cell r="AJ30">
            <v>718</v>
          </cell>
          <cell r="AK30">
            <v>587</v>
          </cell>
          <cell r="AL30">
            <v>131</v>
          </cell>
          <cell r="AM30">
            <v>14</v>
          </cell>
        </row>
        <row r="31">
          <cell r="A31">
            <v>24</v>
          </cell>
          <cell r="B31" t="str">
            <v>Bolton</v>
          </cell>
          <cell r="C31" t="str">
            <v>E4201</v>
          </cell>
          <cell r="D31">
            <v>5060357.21</v>
          </cell>
          <cell r="E31">
            <v>79038.100000000006</v>
          </cell>
          <cell r="F31">
            <v>0</v>
          </cell>
          <cell r="G31">
            <v>216383.64</v>
          </cell>
          <cell r="H31">
            <v>2660913.9300000002</v>
          </cell>
          <cell r="I31">
            <v>170687.29250000001</v>
          </cell>
          <cell r="J31">
            <v>155970.6225</v>
          </cell>
          <cell r="K31">
            <v>0</v>
          </cell>
          <cell r="L31">
            <v>0</v>
          </cell>
          <cell r="M31">
            <v>0</v>
          </cell>
          <cell r="N31">
            <v>1616350.51</v>
          </cell>
          <cell r="O31">
            <v>5939920.1199999992</v>
          </cell>
          <cell r="P31">
            <v>1.7</v>
          </cell>
          <cell r="Q31">
            <v>1.0168999999999999</v>
          </cell>
          <cell r="S31">
            <v>9337</v>
          </cell>
          <cell r="T31">
            <v>236387610</v>
          </cell>
          <cell r="X31">
            <v>379</v>
          </cell>
          <cell r="Y31">
            <v>10</v>
          </cell>
          <cell r="Z31">
            <v>0</v>
          </cell>
          <cell r="AA31">
            <v>23</v>
          </cell>
          <cell r="AB31">
            <v>655</v>
          </cell>
          <cell r="AC31">
            <v>238</v>
          </cell>
          <cell r="AD31">
            <v>42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5608</v>
          </cell>
          <cell r="AJ31">
            <v>3318</v>
          </cell>
          <cell r="AK31">
            <v>2225</v>
          </cell>
          <cell r="AL31">
            <v>1093</v>
          </cell>
          <cell r="AM31">
            <v>301</v>
          </cell>
        </row>
        <row r="32">
          <cell r="A32">
            <v>25</v>
          </cell>
          <cell r="B32" t="str">
            <v>Boston</v>
          </cell>
          <cell r="C32" t="str">
            <v>E2531</v>
          </cell>
          <cell r="D32">
            <v>900704.23</v>
          </cell>
          <cell r="E32">
            <v>32743.59</v>
          </cell>
          <cell r="F32">
            <v>22783.119999999999</v>
          </cell>
          <cell r="G32">
            <v>0</v>
          </cell>
          <cell r="H32">
            <v>687396</v>
          </cell>
          <cell r="I32">
            <v>17018.71</v>
          </cell>
          <cell r="J32">
            <v>22482.799999999999</v>
          </cell>
          <cell r="K32">
            <v>8179.82</v>
          </cell>
          <cell r="L32">
            <v>1332.77</v>
          </cell>
          <cell r="M32">
            <v>0</v>
          </cell>
          <cell r="N32">
            <v>332127.32</v>
          </cell>
          <cell r="O32">
            <v>1102208.51</v>
          </cell>
          <cell r="P32">
            <v>0.9</v>
          </cell>
          <cell r="Q32">
            <v>1</v>
          </cell>
          <cell r="S32">
            <v>2066</v>
          </cell>
          <cell r="T32">
            <v>48754970</v>
          </cell>
          <cell r="X32">
            <v>114</v>
          </cell>
          <cell r="Y32">
            <v>10</v>
          </cell>
          <cell r="Z32">
            <v>26</v>
          </cell>
          <cell r="AA32">
            <v>0</v>
          </cell>
          <cell r="AB32">
            <v>223</v>
          </cell>
          <cell r="AC32">
            <v>74</v>
          </cell>
          <cell r="AD32">
            <v>6</v>
          </cell>
          <cell r="AE32">
            <v>11</v>
          </cell>
          <cell r="AF32">
            <v>5</v>
          </cell>
          <cell r="AG32">
            <v>0</v>
          </cell>
          <cell r="AH32">
            <v>0</v>
          </cell>
          <cell r="AI32">
            <v>1375</v>
          </cell>
          <cell r="AJ32">
            <v>643</v>
          </cell>
          <cell r="AK32">
            <v>454</v>
          </cell>
          <cell r="AL32">
            <v>189</v>
          </cell>
          <cell r="AM32">
            <v>46</v>
          </cell>
        </row>
        <row r="33">
          <cell r="A33">
            <v>26</v>
          </cell>
          <cell r="B33" t="str">
            <v>Bournemouth</v>
          </cell>
          <cell r="C33" t="str">
            <v>E1202</v>
          </cell>
          <cell r="D33">
            <v>4251659.41</v>
          </cell>
          <cell r="E33">
            <v>69616</v>
          </cell>
          <cell r="F33">
            <v>0</v>
          </cell>
          <cell r="G33">
            <v>0</v>
          </cell>
          <cell r="H33">
            <v>1003154.59</v>
          </cell>
          <cell r="I33">
            <v>39767.269999999997</v>
          </cell>
          <cell r="J33">
            <v>22534.73</v>
          </cell>
          <cell r="K33">
            <v>2610.6</v>
          </cell>
          <cell r="L33">
            <v>0</v>
          </cell>
          <cell r="M33">
            <v>0</v>
          </cell>
          <cell r="N33">
            <v>1148714.24</v>
          </cell>
          <cell r="O33">
            <v>3739828.1</v>
          </cell>
          <cell r="P33">
            <v>1.3</v>
          </cell>
          <cell r="Q33">
            <v>1</v>
          </cell>
          <cell r="S33">
            <v>7233</v>
          </cell>
          <cell r="T33">
            <v>169272701</v>
          </cell>
          <cell r="X33">
            <v>238</v>
          </cell>
          <cell r="Y33">
            <v>1</v>
          </cell>
          <cell r="Z33">
            <v>0</v>
          </cell>
          <cell r="AA33">
            <v>0</v>
          </cell>
          <cell r="AB33">
            <v>645</v>
          </cell>
          <cell r="AC33">
            <v>64</v>
          </cell>
          <cell r="AD33">
            <v>7</v>
          </cell>
          <cell r="AE33">
            <v>1</v>
          </cell>
          <cell r="AF33">
            <v>0</v>
          </cell>
          <cell r="AG33">
            <v>0</v>
          </cell>
          <cell r="AH33">
            <v>0</v>
          </cell>
          <cell r="AI33">
            <v>3759</v>
          </cell>
          <cell r="AJ33">
            <v>3304</v>
          </cell>
          <cell r="AK33">
            <v>2537</v>
          </cell>
          <cell r="AL33">
            <v>767</v>
          </cell>
          <cell r="AM33">
            <v>200</v>
          </cell>
        </row>
        <row r="34">
          <cell r="A34">
            <v>27</v>
          </cell>
          <cell r="B34" t="str">
            <v>Bracknell Forest</v>
          </cell>
          <cell r="C34" t="str">
            <v>E0301</v>
          </cell>
          <cell r="D34">
            <v>1664283.59</v>
          </cell>
          <cell r="E34">
            <v>2271.6799999999998</v>
          </cell>
          <cell r="F34">
            <v>0</v>
          </cell>
          <cell r="G34">
            <v>241626.6</v>
          </cell>
          <cell r="H34">
            <v>1472938.29</v>
          </cell>
          <cell r="I34">
            <v>15306.88</v>
          </cell>
          <cell r="J34">
            <v>39391.69</v>
          </cell>
          <cell r="K34">
            <v>0</v>
          </cell>
          <cell r="L34">
            <v>0</v>
          </cell>
          <cell r="M34">
            <v>0</v>
          </cell>
          <cell r="N34">
            <v>992360.04</v>
          </cell>
          <cell r="O34">
            <v>770947.26</v>
          </cell>
          <cell r="P34">
            <v>1.3</v>
          </cell>
          <cell r="Q34">
            <v>1.1039000000000001</v>
          </cell>
          <cell r="S34">
            <v>2502</v>
          </cell>
          <cell r="T34">
            <v>132319670</v>
          </cell>
          <cell r="X34">
            <v>108</v>
          </cell>
          <cell r="Y34">
            <v>1</v>
          </cell>
          <cell r="Z34">
            <v>0</v>
          </cell>
          <cell r="AA34">
            <v>1</v>
          </cell>
          <cell r="AB34">
            <v>340</v>
          </cell>
          <cell r="AC34">
            <v>71</v>
          </cell>
          <cell r="AD34">
            <v>14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2017</v>
          </cell>
          <cell r="AJ34">
            <v>396</v>
          </cell>
          <cell r="AK34">
            <v>208</v>
          </cell>
          <cell r="AL34">
            <v>188</v>
          </cell>
          <cell r="AM34">
            <v>48</v>
          </cell>
        </row>
        <row r="35">
          <cell r="A35">
            <v>28</v>
          </cell>
          <cell r="B35" t="str">
            <v>Bradford</v>
          </cell>
          <cell r="C35" t="str">
            <v>E4701</v>
          </cell>
          <cell r="D35">
            <v>9054988.5199999996</v>
          </cell>
          <cell r="E35">
            <v>114995.84</v>
          </cell>
          <cell r="F35">
            <v>12168.43</v>
          </cell>
          <cell r="G35">
            <v>0</v>
          </cell>
          <cell r="H35">
            <v>10118264.42</v>
          </cell>
          <cell r="I35">
            <v>5168.5</v>
          </cell>
          <cell r="J35">
            <v>445108.57</v>
          </cell>
          <cell r="K35">
            <v>1385.45</v>
          </cell>
          <cell r="L35">
            <v>0</v>
          </cell>
          <cell r="M35">
            <v>11852.57</v>
          </cell>
          <cell r="N35">
            <v>2755922.59</v>
          </cell>
          <cell r="O35">
            <v>11511267.48</v>
          </cell>
          <cell r="P35">
            <v>1.7</v>
          </cell>
          <cell r="Q35">
            <v>1.0055000000000001</v>
          </cell>
          <cell r="S35">
            <v>17470</v>
          </cell>
          <cell r="T35">
            <v>383044614</v>
          </cell>
          <cell r="X35">
            <v>687</v>
          </cell>
          <cell r="Y35">
            <v>14</v>
          </cell>
          <cell r="Z35">
            <v>12</v>
          </cell>
          <cell r="AA35">
            <v>5</v>
          </cell>
          <cell r="AB35">
            <v>3162</v>
          </cell>
          <cell r="AC35">
            <v>11</v>
          </cell>
          <cell r="AD35">
            <v>219</v>
          </cell>
          <cell r="AE35">
            <v>1</v>
          </cell>
          <cell r="AF35">
            <v>0</v>
          </cell>
          <cell r="AG35">
            <v>16</v>
          </cell>
          <cell r="AH35">
            <v>0</v>
          </cell>
          <cell r="AI35">
            <v>10352</v>
          </cell>
          <cell r="AJ35">
            <v>6573</v>
          </cell>
          <cell r="AK35">
            <v>4386</v>
          </cell>
          <cell r="AL35">
            <v>2187</v>
          </cell>
          <cell r="AM35">
            <v>487</v>
          </cell>
        </row>
        <row r="36">
          <cell r="A36">
            <v>29</v>
          </cell>
          <cell r="B36" t="str">
            <v>Braintree</v>
          </cell>
          <cell r="C36" t="str">
            <v>E1532</v>
          </cell>
          <cell r="D36">
            <v>1489635.27</v>
          </cell>
          <cell r="E36">
            <v>89629.17</v>
          </cell>
          <cell r="F36">
            <v>16715.939999999999</v>
          </cell>
          <cell r="G36">
            <v>0</v>
          </cell>
          <cell r="H36">
            <v>1119980.5</v>
          </cell>
          <cell r="I36">
            <v>18193.599999999999</v>
          </cell>
          <cell r="J36">
            <v>399180.2</v>
          </cell>
          <cell r="K36">
            <v>148.28</v>
          </cell>
          <cell r="L36">
            <v>1579.24</v>
          </cell>
          <cell r="M36">
            <v>0</v>
          </cell>
          <cell r="N36">
            <v>666817.31999999995</v>
          </cell>
          <cell r="O36">
            <v>2322132.7599999998</v>
          </cell>
          <cell r="P36">
            <v>0.9</v>
          </cell>
          <cell r="Q36">
            <v>1.0129999999999999</v>
          </cell>
          <cell r="S36">
            <v>4339</v>
          </cell>
          <cell r="T36">
            <v>103300739</v>
          </cell>
          <cell r="X36">
            <v>206</v>
          </cell>
          <cell r="Y36">
            <v>18</v>
          </cell>
          <cell r="Z36">
            <v>16</v>
          </cell>
          <cell r="AA36">
            <v>0</v>
          </cell>
          <cell r="AB36">
            <v>306</v>
          </cell>
          <cell r="AC36">
            <v>132</v>
          </cell>
          <cell r="AD36">
            <v>50</v>
          </cell>
          <cell r="AE36">
            <v>2</v>
          </cell>
          <cell r="AF36">
            <v>5</v>
          </cell>
          <cell r="AG36">
            <v>0</v>
          </cell>
          <cell r="AH36">
            <v>0</v>
          </cell>
          <cell r="AI36">
            <v>2923</v>
          </cell>
          <cell r="AJ36">
            <v>1306</v>
          </cell>
          <cell r="AK36">
            <v>828</v>
          </cell>
          <cell r="AL36">
            <v>478</v>
          </cell>
          <cell r="AM36">
            <v>126</v>
          </cell>
        </row>
        <row r="37">
          <cell r="A37">
            <v>30</v>
          </cell>
          <cell r="B37" t="str">
            <v>Breckland</v>
          </cell>
          <cell r="C37" t="str">
            <v>E2631</v>
          </cell>
          <cell r="D37">
            <v>1080667.94</v>
          </cell>
          <cell r="E37">
            <v>3167.92</v>
          </cell>
          <cell r="F37">
            <v>84347.83</v>
          </cell>
          <cell r="G37">
            <v>155780.13</v>
          </cell>
          <cell r="H37">
            <v>1291002</v>
          </cell>
          <cell r="I37">
            <v>7339.76</v>
          </cell>
          <cell r="J37">
            <v>0</v>
          </cell>
          <cell r="K37">
            <v>17.75</v>
          </cell>
          <cell r="L37">
            <v>8919.77</v>
          </cell>
          <cell r="M37">
            <v>0</v>
          </cell>
          <cell r="N37">
            <v>468400.12</v>
          </cell>
          <cell r="O37">
            <v>2283844.29</v>
          </cell>
          <cell r="P37">
            <v>0.9</v>
          </cell>
          <cell r="Q37">
            <v>1</v>
          </cell>
          <cell r="S37">
            <v>4130</v>
          </cell>
          <cell r="T37">
            <v>74811912</v>
          </cell>
          <cell r="X37">
            <v>223</v>
          </cell>
          <cell r="Y37">
            <v>4</v>
          </cell>
          <cell r="Z37">
            <v>75</v>
          </cell>
          <cell r="AA37">
            <v>7</v>
          </cell>
          <cell r="AB37">
            <v>441</v>
          </cell>
          <cell r="AC37">
            <v>79</v>
          </cell>
          <cell r="AD37">
            <v>3</v>
          </cell>
          <cell r="AE37">
            <v>0</v>
          </cell>
          <cell r="AF37">
            <v>22</v>
          </cell>
          <cell r="AG37">
            <v>3</v>
          </cell>
          <cell r="AH37">
            <v>0</v>
          </cell>
          <cell r="AI37">
            <v>2442</v>
          </cell>
          <cell r="AJ37">
            <v>1496</v>
          </cell>
          <cell r="AK37">
            <v>1063</v>
          </cell>
          <cell r="AL37">
            <v>433</v>
          </cell>
          <cell r="AM37">
            <v>139</v>
          </cell>
        </row>
        <row r="38">
          <cell r="A38">
            <v>31</v>
          </cell>
          <cell r="B38" t="str">
            <v>Brent</v>
          </cell>
          <cell r="C38" t="str">
            <v>E5033</v>
          </cell>
          <cell r="D38">
            <v>6288670.4000000004</v>
          </cell>
          <cell r="E38">
            <v>23687.759999999998</v>
          </cell>
          <cell r="F38">
            <v>0</v>
          </cell>
          <cell r="G38">
            <v>1209.03</v>
          </cell>
          <cell r="H38">
            <v>5265666.08</v>
          </cell>
          <cell r="I38">
            <v>135385.67000000001</v>
          </cell>
          <cell r="J38">
            <v>13627.84</v>
          </cell>
          <cell r="K38">
            <v>585.1</v>
          </cell>
          <cell r="L38">
            <v>0</v>
          </cell>
          <cell r="M38">
            <v>0</v>
          </cell>
          <cell r="N38">
            <v>1751500.17</v>
          </cell>
          <cell r="O38">
            <v>3193293.49</v>
          </cell>
          <cell r="P38">
            <v>1.5</v>
          </cell>
          <cell r="Q38">
            <v>1.1113</v>
          </cell>
          <cell r="S38">
            <v>8289</v>
          </cell>
          <cell r="T38">
            <v>269405465</v>
          </cell>
          <cell r="X38">
            <v>298</v>
          </cell>
          <cell r="Y38">
            <v>10</v>
          </cell>
          <cell r="Z38">
            <v>0</v>
          </cell>
          <cell r="AA38">
            <v>1</v>
          </cell>
          <cell r="AB38">
            <v>1245</v>
          </cell>
          <cell r="AC38">
            <v>139</v>
          </cell>
          <cell r="AD38">
            <v>4</v>
          </cell>
          <cell r="AE38">
            <v>3</v>
          </cell>
          <cell r="AF38">
            <v>0</v>
          </cell>
          <cell r="AG38">
            <v>0</v>
          </cell>
          <cell r="AH38">
            <v>0</v>
          </cell>
          <cell r="AI38">
            <v>3125</v>
          </cell>
          <cell r="AJ38">
            <v>1801</v>
          </cell>
          <cell r="AK38">
            <v>601</v>
          </cell>
          <cell r="AL38">
            <v>1200</v>
          </cell>
          <cell r="AM38">
            <v>3313</v>
          </cell>
        </row>
        <row r="39">
          <cell r="A39">
            <v>32</v>
          </cell>
          <cell r="B39" t="str">
            <v>Brentwood</v>
          </cell>
          <cell r="C39" t="str">
            <v>E1533</v>
          </cell>
          <cell r="D39">
            <v>2016554.3</v>
          </cell>
          <cell r="E39">
            <v>40578.800000000003</v>
          </cell>
          <cell r="F39">
            <v>5295.15</v>
          </cell>
          <cell r="G39">
            <v>16861.28</v>
          </cell>
          <cell r="H39">
            <v>338144.18</v>
          </cell>
          <cell r="I39">
            <v>21455.58</v>
          </cell>
          <cell r="J39">
            <v>43497.42</v>
          </cell>
          <cell r="K39">
            <v>1268.08</v>
          </cell>
          <cell r="L39">
            <v>2940.86</v>
          </cell>
          <cell r="M39">
            <v>11285.16</v>
          </cell>
          <cell r="N39">
            <v>536847.74</v>
          </cell>
          <cell r="O39">
            <v>839919.58</v>
          </cell>
          <cell r="P39">
            <v>0.9</v>
          </cell>
          <cell r="Q39">
            <v>1.0618000000000001</v>
          </cell>
          <cell r="S39">
            <v>2131</v>
          </cell>
          <cell r="T39">
            <v>75376468</v>
          </cell>
          <cell r="X39">
            <v>102</v>
          </cell>
          <cell r="Y39">
            <v>2</v>
          </cell>
          <cell r="Z39">
            <v>4</v>
          </cell>
          <cell r="AA39">
            <v>0</v>
          </cell>
          <cell r="AB39">
            <v>49</v>
          </cell>
          <cell r="AC39">
            <v>53</v>
          </cell>
          <cell r="AD39">
            <v>17</v>
          </cell>
          <cell r="AE39">
            <v>2</v>
          </cell>
          <cell r="AF39">
            <v>4</v>
          </cell>
          <cell r="AG39">
            <v>4</v>
          </cell>
          <cell r="AH39">
            <v>0</v>
          </cell>
          <cell r="AI39">
            <v>1540</v>
          </cell>
          <cell r="AJ39">
            <v>451</v>
          </cell>
          <cell r="AK39">
            <v>197</v>
          </cell>
          <cell r="AL39">
            <v>254</v>
          </cell>
          <cell r="AM39">
            <v>114</v>
          </cell>
        </row>
        <row r="40">
          <cell r="A40">
            <v>33</v>
          </cell>
          <cell r="B40" t="str">
            <v>Brighton &amp; Hove</v>
          </cell>
          <cell r="C40" t="str">
            <v>E1401</v>
          </cell>
          <cell r="D40">
            <v>7762159.0499999998</v>
          </cell>
          <cell r="E40">
            <v>54072.44</v>
          </cell>
          <cell r="F40">
            <v>0</v>
          </cell>
          <cell r="G40">
            <v>0</v>
          </cell>
          <cell r="H40">
            <v>3291467.5</v>
          </cell>
          <cell r="I40">
            <v>30434.2005739632</v>
          </cell>
          <cell r="J40">
            <v>48283.021743943791</v>
          </cell>
          <cell r="K40">
            <v>622.97099421810015</v>
          </cell>
          <cell r="L40">
            <v>0</v>
          </cell>
          <cell r="M40">
            <v>0</v>
          </cell>
          <cell r="N40">
            <v>1834144</v>
          </cell>
          <cell r="O40">
            <v>5124214.6500000004</v>
          </cell>
          <cell r="P40">
            <v>1.3</v>
          </cell>
          <cell r="Q40">
            <v>1.0089999999999999</v>
          </cell>
          <cell r="S40">
            <v>9463</v>
          </cell>
          <cell r="T40">
            <v>264201864</v>
          </cell>
          <cell r="X40">
            <v>417</v>
          </cell>
          <cell r="Y40">
            <v>12</v>
          </cell>
          <cell r="Z40">
            <v>0</v>
          </cell>
          <cell r="AA40">
            <v>0</v>
          </cell>
          <cell r="AB40">
            <v>608</v>
          </cell>
          <cell r="AC40">
            <v>86</v>
          </cell>
          <cell r="AD40">
            <v>17</v>
          </cell>
          <cell r="AE40">
            <v>6</v>
          </cell>
          <cell r="AF40">
            <v>0</v>
          </cell>
          <cell r="AG40">
            <v>0</v>
          </cell>
          <cell r="AH40">
            <v>0</v>
          </cell>
          <cell r="AI40">
            <v>5991</v>
          </cell>
          <cell r="AJ40">
            <v>3190</v>
          </cell>
          <cell r="AK40">
            <v>1929</v>
          </cell>
          <cell r="AL40">
            <v>1261</v>
          </cell>
          <cell r="AM40">
            <v>313</v>
          </cell>
        </row>
        <row r="41">
          <cell r="A41">
            <v>34</v>
          </cell>
          <cell r="B41" t="str">
            <v>Bristol</v>
          </cell>
          <cell r="C41" t="str">
            <v>E0102</v>
          </cell>
          <cell r="D41">
            <v>13606490.42</v>
          </cell>
          <cell r="E41">
            <v>154411.95000000001</v>
          </cell>
          <cell r="F41">
            <v>0</v>
          </cell>
          <cell r="G41">
            <v>78947.7</v>
          </cell>
          <cell r="H41">
            <v>11093889.970000001</v>
          </cell>
          <cell r="I41">
            <v>54474.42</v>
          </cell>
          <cell r="J41">
            <v>496695.21</v>
          </cell>
          <cell r="K41">
            <v>2159.0100000000002</v>
          </cell>
          <cell r="L41">
            <v>0</v>
          </cell>
          <cell r="M41">
            <v>0</v>
          </cell>
          <cell r="N41">
            <v>3799543.06</v>
          </cell>
          <cell r="O41">
            <v>6361851.8499999996</v>
          </cell>
          <cell r="P41">
            <v>1.3</v>
          </cell>
          <cell r="Q41">
            <v>1.0378000000000001</v>
          </cell>
          <cell r="S41">
            <v>15046</v>
          </cell>
          <cell r="T41">
            <v>529577274</v>
          </cell>
          <cell r="X41">
            <v>874</v>
          </cell>
          <cell r="Y41">
            <v>28</v>
          </cell>
          <cell r="Z41">
            <v>0</v>
          </cell>
          <cell r="AA41">
            <v>10</v>
          </cell>
          <cell r="AB41">
            <v>2083</v>
          </cell>
          <cell r="AC41">
            <v>168</v>
          </cell>
          <cell r="AD41">
            <v>144</v>
          </cell>
          <cell r="AE41">
            <v>17</v>
          </cell>
          <cell r="AF41">
            <v>0</v>
          </cell>
          <cell r="AG41">
            <v>0</v>
          </cell>
          <cell r="AH41">
            <v>0</v>
          </cell>
          <cell r="AI41">
            <v>10956</v>
          </cell>
          <cell r="AJ41">
            <v>3457</v>
          </cell>
          <cell r="AK41">
            <v>1855</v>
          </cell>
          <cell r="AL41">
            <v>1602</v>
          </cell>
          <cell r="AM41">
            <v>518</v>
          </cell>
        </row>
        <row r="42">
          <cell r="A42">
            <v>35</v>
          </cell>
          <cell r="B42" t="str">
            <v>Broadland</v>
          </cell>
          <cell r="C42" t="str">
            <v>E2632</v>
          </cell>
          <cell r="D42">
            <v>798020.84</v>
          </cell>
          <cell r="E42">
            <v>34139.32</v>
          </cell>
          <cell r="F42">
            <v>51474.02</v>
          </cell>
          <cell r="G42">
            <v>10000</v>
          </cell>
          <cell r="H42">
            <v>256133.73</v>
          </cell>
          <cell r="I42">
            <v>3172.59</v>
          </cell>
          <cell r="J42">
            <v>36234.54</v>
          </cell>
          <cell r="K42">
            <v>0</v>
          </cell>
          <cell r="L42">
            <v>38605.51</v>
          </cell>
          <cell r="M42">
            <v>6672.07</v>
          </cell>
          <cell r="N42">
            <v>476579.52</v>
          </cell>
          <cell r="O42">
            <v>1985366.27</v>
          </cell>
          <cell r="P42">
            <v>0.9</v>
          </cell>
          <cell r="Q42">
            <v>1</v>
          </cell>
          <cell r="S42">
            <v>3255</v>
          </cell>
          <cell r="T42">
            <v>72207039</v>
          </cell>
          <cell r="X42">
            <v>152</v>
          </cell>
          <cell r="Y42">
            <v>15</v>
          </cell>
          <cell r="Z42">
            <v>44</v>
          </cell>
          <cell r="AA42">
            <v>0</v>
          </cell>
          <cell r="AB42">
            <v>242</v>
          </cell>
          <cell r="AC42">
            <v>33</v>
          </cell>
          <cell r="AD42">
            <v>10</v>
          </cell>
          <cell r="AE42">
            <v>0</v>
          </cell>
          <cell r="AF42">
            <v>44</v>
          </cell>
          <cell r="AG42">
            <v>4</v>
          </cell>
          <cell r="AH42">
            <v>0</v>
          </cell>
          <cell r="AI42">
            <v>1882</v>
          </cell>
          <cell r="AJ42">
            <v>1317</v>
          </cell>
          <cell r="AK42">
            <v>973</v>
          </cell>
          <cell r="AL42">
            <v>344</v>
          </cell>
          <cell r="AM42">
            <v>70</v>
          </cell>
        </row>
        <row r="43">
          <cell r="A43">
            <v>36</v>
          </cell>
          <cell r="B43" t="str">
            <v>Bromley</v>
          </cell>
          <cell r="C43" t="str">
            <v>E5034</v>
          </cell>
          <cell r="D43">
            <v>6833221.6799999997</v>
          </cell>
          <cell r="E43">
            <v>154595.16</v>
          </cell>
          <cell r="F43">
            <v>0</v>
          </cell>
          <cell r="G43">
            <v>0</v>
          </cell>
          <cell r="H43">
            <v>3366697.09</v>
          </cell>
          <cell r="I43">
            <v>50277.120000000003</v>
          </cell>
          <cell r="J43">
            <v>148516.94</v>
          </cell>
          <cell r="K43">
            <v>9662.2000000000007</v>
          </cell>
          <cell r="L43">
            <v>0</v>
          </cell>
          <cell r="M43">
            <v>0</v>
          </cell>
          <cell r="N43">
            <v>1392339.71</v>
          </cell>
          <cell r="O43">
            <v>3922084.5</v>
          </cell>
          <cell r="P43">
            <v>1.5</v>
          </cell>
          <cell r="Q43">
            <v>1.0760000000000001</v>
          </cell>
          <cell r="S43">
            <v>7289</v>
          </cell>
          <cell r="T43">
            <v>215770679</v>
          </cell>
          <cell r="X43">
            <v>361</v>
          </cell>
          <cell r="Y43">
            <v>27</v>
          </cell>
          <cell r="Z43">
            <v>0</v>
          </cell>
          <cell r="AA43">
            <v>0</v>
          </cell>
          <cell r="AB43">
            <v>923</v>
          </cell>
          <cell r="AC43">
            <v>80</v>
          </cell>
          <cell r="AD43">
            <v>39</v>
          </cell>
          <cell r="AE43">
            <v>28</v>
          </cell>
          <cell r="AF43">
            <v>0</v>
          </cell>
          <cell r="AG43">
            <v>0</v>
          </cell>
          <cell r="AH43">
            <v>0</v>
          </cell>
          <cell r="AI43">
            <v>4846</v>
          </cell>
          <cell r="AJ43">
            <v>2026</v>
          </cell>
          <cell r="AK43">
            <v>1010</v>
          </cell>
          <cell r="AL43">
            <v>1016</v>
          </cell>
          <cell r="AM43">
            <v>424</v>
          </cell>
        </row>
        <row r="44">
          <cell r="A44">
            <v>37</v>
          </cell>
          <cell r="B44" t="str">
            <v>Bromsgrove</v>
          </cell>
          <cell r="C44" t="str">
            <v>E1831</v>
          </cell>
          <cell r="D44">
            <v>1410295.78</v>
          </cell>
          <cell r="E44">
            <v>14729.28</v>
          </cell>
          <cell r="F44">
            <v>3217.45</v>
          </cell>
          <cell r="G44">
            <v>0</v>
          </cell>
          <cell r="H44">
            <v>908693.89</v>
          </cell>
          <cell r="I44">
            <v>26339.27</v>
          </cell>
          <cell r="J44">
            <v>74321.820000000007</v>
          </cell>
          <cell r="K44">
            <v>832.42</v>
          </cell>
          <cell r="L44">
            <v>1099.2</v>
          </cell>
          <cell r="M44">
            <v>0</v>
          </cell>
          <cell r="N44">
            <v>522655.81</v>
          </cell>
          <cell r="O44">
            <v>1443961.49</v>
          </cell>
          <cell r="P44">
            <v>0.9</v>
          </cell>
          <cell r="Q44">
            <v>1</v>
          </cell>
          <cell r="S44">
            <v>2942</v>
          </cell>
          <cell r="T44">
            <v>69396956</v>
          </cell>
          <cell r="X44">
            <v>121</v>
          </cell>
          <cell r="Y44">
            <v>3</v>
          </cell>
          <cell r="Z44">
            <v>3</v>
          </cell>
          <cell r="AA44">
            <v>0</v>
          </cell>
          <cell r="AB44">
            <v>196</v>
          </cell>
          <cell r="AC44">
            <v>106</v>
          </cell>
          <cell r="AD44">
            <v>27</v>
          </cell>
          <cell r="AE44">
            <v>2</v>
          </cell>
          <cell r="AF44">
            <v>1</v>
          </cell>
          <cell r="AG44">
            <v>0</v>
          </cell>
          <cell r="AH44">
            <v>0</v>
          </cell>
          <cell r="AI44">
            <v>1171</v>
          </cell>
          <cell r="AJ44">
            <v>825</v>
          </cell>
          <cell r="AK44">
            <v>483</v>
          </cell>
          <cell r="AL44">
            <v>342</v>
          </cell>
          <cell r="AM44">
            <v>115</v>
          </cell>
        </row>
        <row r="45">
          <cell r="A45">
            <v>38</v>
          </cell>
          <cell r="B45" t="str">
            <v>Broxbourne</v>
          </cell>
          <cell r="C45" t="str">
            <v>E1931</v>
          </cell>
          <cell r="D45">
            <v>1577807.2</v>
          </cell>
          <cell r="E45">
            <v>68571.759999999995</v>
          </cell>
          <cell r="F45">
            <v>0</v>
          </cell>
          <cell r="G45">
            <v>5936.84</v>
          </cell>
          <cell r="H45">
            <v>690198.43</v>
          </cell>
          <cell r="I45">
            <v>19318.07</v>
          </cell>
          <cell r="J45">
            <v>19540.2</v>
          </cell>
          <cell r="K45">
            <v>741.51</v>
          </cell>
          <cell r="L45">
            <v>0</v>
          </cell>
          <cell r="M45">
            <v>0</v>
          </cell>
          <cell r="N45">
            <v>764724.20000000298</v>
          </cell>
          <cell r="O45">
            <v>1036825.97</v>
          </cell>
          <cell r="P45">
            <v>0.9</v>
          </cell>
          <cell r="Q45">
            <v>1.0815999999999999</v>
          </cell>
          <cell r="S45">
            <v>2212</v>
          </cell>
          <cell r="T45">
            <v>95529275</v>
          </cell>
          <cell r="X45">
            <v>92</v>
          </cell>
          <cell r="Y45">
            <v>4</v>
          </cell>
          <cell r="Z45">
            <v>0</v>
          </cell>
          <cell r="AA45">
            <v>0</v>
          </cell>
          <cell r="AB45">
            <v>209</v>
          </cell>
          <cell r="AC45">
            <v>37</v>
          </cell>
          <cell r="AD45">
            <v>6</v>
          </cell>
          <cell r="AE45">
            <v>1</v>
          </cell>
          <cell r="AF45">
            <v>0</v>
          </cell>
          <cell r="AG45">
            <v>0</v>
          </cell>
          <cell r="AH45">
            <v>0</v>
          </cell>
          <cell r="AI45">
            <v>1539</v>
          </cell>
          <cell r="AJ45">
            <v>543</v>
          </cell>
          <cell r="AK45">
            <v>236</v>
          </cell>
          <cell r="AL45">
            <v>307</v>
          </cell>
          <cell r="AM45">
            <v>111</v>
          </cell>
        </row>
        <row r="46">
          <cell r="A46">
            <v>39</v>
          </cell>
          <cell r="B46" t="str">
            <v>Broxtowe</v>
          </cell>
          <cell r="C46" t="str">
            <v>E3033</v>
          </cell>
          <cell r="D46">
            <v>767500.7</v>
          </cell>
          <cell r="E46">
            <v>0</v>
          </cell>
          <cell r="F46">
            <v>2624.35</v>
          </cell>
          <cell r="G46">
            <v>0</v>
          </cell>
          <cell r="H46">
            <v>476121.05</v>
          </cell>
          <cell r="I46">
            <v>8360.9500000000007</v>
          </cell>
          <cell r="J46">
            <v>47933.69</v>
          </cell>
          <cell r="K46">
            <v>0</v>
          </cell>
          <cell r="L46">
            <v>1968.25</v>
          </cell>
          <cell r="M46">
            <v>0</v>
          </cell>
          <cell r="N46">
            <v>399036.41</v>
          </cell>
          <cell r="O46">
            <v>1295647.43</v>
          </cell>
          <cell r="P46">
            <v>0.9</v>
          </cell>
          <cell r="Q46">
            <v>1.0121</v>
          </cell>
          <cell r="S46">
            <v>2513</v>
          </cell>
          <cell r="T46">
            <v>60886129</v>
          </cell>
          <cell r="X46">
            <v>95</v>
          </cell>
          <cell r="Y46">
            <v>0</v>
          </cell>
          <cell r="Z46">
            <v>6</v>
          </cell>
          <cell r="AA46">
            <v>0</v>
          </cell>
          <cell r="AB46">
            <v>197</v>
          </cell>
          <cell r="AC46">
            <v>55</v>
          </cell>
          <cell r="AD46">
            <v>7</v>
          </cell>
          <cell r="AE46">
            <v>0</v>
          </cell>
          <cell r="AF46">
            <v>6</v>
          </cell>
          <cell r="AG46">
            <v>0</v>
          </cell>
          <cell r="AH46">
            <v>0</v>
          </cell>
          <cell r="AI46">
            <v>1697</v>
          </cell>
          <cell r="AJ46">
            <v>796</v>
          </cell>
          <cell r="AK46">
            <v>632</v>
          </cell>
          <cell r="AL46">
            <v>164</v>
          </cell>
          <cell r="AM46">
            <v>37</v>
          </cell>
        </row>
        <row r="47">
          <cell r="A47">
            <v>40</v>
          </cell>
          <cell r="B47" t="str">
            <v>Burnley</v>
          </cell>
          <cell r="C47" t="str">
            <v>E2333</v>
          </cell>
          <cell r="D47">
            <v>1731159.71</v>
          </cell>
          <cell r="E47">
            <v>21379.439999999999</v>
          </cell>
          <cell r="F47">
            <v>2598.35</v>
          </cell>
          <cell r="G47">
            <v>0</v>
          </cell>
          <cell r="H47">
            <v>1449383.05</v>
          </cell>
          <cell r="I47">
            <v>6826.71</v>
          </cell>
          <cell r="J47">
            <v>40448.04</v>
          </cell>
          <cell r="K47">
            <v>0</v>
          </cell>
          <cell r="L47">
            <v>0</v>
          </cell>
          <cell r="M47">
            <v>0</v>
          </cell>
          <cell r="N47">
            <v>487639.5</v>
          </cell>
          <cell r="O47">
            <v>2041017.77</v>
          </cell>
          <cell r="P47">
            <v>0.9</v>
          </cell>
          <cell r="Q47">
            <v>1</v>
          </cell>
          <cell r="S47">
            <v>3579</v>
          </cell>
          <cell r="T47">
            <v>72222764</v>
          </cell>
          <cell r="X47">
            <v>124</v>
          </cell>
          <cell r="Y47">
            <v>2</v>
          </cell>
          <cell r="Z47">
            <v>2</v>
          </cell>
          <cell r="AA47">
            <v>0</v>
          </cell>
          <cell r="AB47">
            <v>667</v>
          </cell>
          <cell r="AC47">
            <v>39</v>
          </cell>
          <cell r="AD47">
            <v>46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2198</v>
          </cell>
          <cell r="AJ47">
            <v>1327</v>
          </cell>
          <cell r="AK47">
            <v>1016</v>
          </cell>
          <cell r="AL47">
            <v>311</v>
          </cell>
          <cell r="AM47">
            <v>69</v>
          </cell>
        </row>
        <row r="48">
          <cell r="A48">
            <v>41</v>
          </cell>
          <cell r="B48" t="str">
            <v>Bury</v>
          </cell>
          <cell r="C48" t="str">
            <v>E4202</v>
          </cell>
          <cell r="D48">
            <v>1783890.74</v>
          </cell>
          <cell r="E48">
            <v>54850.080000000002</v>
          </cell>
          <cell r="F48">
            <v>0</v>
          </cell>
          <cell r="G48">
            <v>0</v>
          </cell>
          <cell r="H48">
            <v>451549</v>
          </cell>
          <cell r="I48">
            <v>63909.94</v>
          </cell>
          <cell r="J48">
            <v>54919.65</v>
          </cell>
          <cell r="K48">
            <v>3128.73</v>
          </cell>
          <cell r="L48">
            <v>0</v>
          </cell>
          <cell r="M48">
            <v>0</v>
          </cell>
          <cell r="N48">
            <v>1601135.2</v>
          </cell>
          <cell r="O48">
            <v>3431647.97</v>
          </cell>
          <cell r="P48">
            <v>1.7</v>
          </cell>
          <cell r="Q48">
            <v>1.0168999999999999</v>
          </cell>
          <cell r="S48">
            <v>5516</v>
          </cell>
          <cell r="T48">
            <v>130965337</v>
          </cell>
          <cell r="X48">
            <v>156</v>
          </cell>
          <cell r="Y48">
            <v>7</v>
          </cell>
          <cell r="Z48">
            <v>0</v>
          </cell>
          <cell r="AA48">
            <v>0</v>
          </cell>
          <cell r="AB48">
            <v>326</v>
          </cell>
          <cell r="AC48">
            <v>125</v>
          </cell>
          <cell r="AD48">
            <v>21</v>
          </cell>
          <cell r="AE48">
            <v>7</v>
          </cell>
          <cell r="AF48">
            <v>0</v>
          </cell>
          <cell r="AG48">
            <v>0</v>
          </cell>
          <cell r="AH48">
            <v>0</v>
          </cell>
          <cell r="AI48">
            <v>1895</v>
          </cell>
          <cell r="AJ48">
            <v>1905</v>
          </cell>
          <cell r="AK48">
            <v>1152</v>
          </cell>
          <cell r="AL48">
            <v>753</v>
          </cell>
          <cell r="AM48">
            <v>1651</v>
          </cell>
        </row>
        <row r="49">
          <cell r="A49">
            <v>42</v>
          </cell>
          <cell r="B49" t="str">
            <v>Calderdale</v>
          </cell>
          <cell r="C49" t="str">
            <v>E4702</v>
          </cell>
          <cell r="D49">
            <v>2832452.98</v>
          </cell>
          <cell r="E49">
            <v>129347.99</v>
          </cell>
          <cell r="F49">
            <v>11762.41</v>
          </cell>
          <cell r="G49">
            <v>4234.21</v>
          </cell>
          <cell r="H49">
            <v>2280026.13</v>
          </cell>
          <cell r="I49">
            <v>58447.34</v>
          </cell>
          <cell r="J49">
            <v>197954.21</v>
          </cell>
          <cell r="K49">
            <v>0</v>
          </cell>
          <cell r="L49">
            <v>3490.82</v>
          </cell>
          <cell r="M49">
            <v>0</v>
          </cell>
          <cell r="N49">
            <v>987650.04</v>
          </cell>
          <cell r="O49">
            <v>5041567.9800000004</v>
          </cell>
          <cell r="P49">
            <v>1.7</v>
          </cell>
          <cell r="Q49">
            <v>1.0055000000000001</v>
          </cell>
          <cell r="S49">
            <v>8621</v>
          </cell>
          <cell r="T49">
            <v>153982120</v>
          </cell>
          <cell r="X49">
            <v>304</v>
          </cell>
          <cell r="Y49">
            <v>27</v>
          </cell>
          <cell r="Z49">
            <v>14</v>
          </cell>
          <cell r="AA49">
            <v>1</v>
          </cell>
          <cell r="AB49">
            <v>881</v>
          </cell>
          <cell r="AC49">
            <v>179</v>
          </cell>
          <cell r="AD49">
            <v>141</v>
          </cell>
          <cell r="AE49">
            <v>0</v>
          </cell>
          <cell r="AF49">
            <v>4</v>
          </cell>
          <cell r="AG49">
            <v>0</v>
          </cell>
          <cell r="AH49">
            <v>0</v>
          </cell>
          <cell r="AI49">
            <v>5513</v>
          </cell>
          <cell r="AJ49">
            <v>3104</v>
          </cell>
          <cell r="AK49">
            <v>2261</v>
          </cell>
          <cell r="AL49">
            <v>843</v>
          </cell>
          <cell r="AM49">
            <v>2409</v>
          </cell>
        </row>
        <row r="50">
          <cell r="A50">
            <v>43</v>
          </cell>
          <cell r="B50" t="str">
            <v>Cambridge</v>
          </cell>
          <cell r="C50" t="str">
            <v>E0531</v>
          </cell>
          <cell r="D50">
            <v>19455475.479999997</v>
          </cell>
          <cell r="E50">
            <v>16469.68</v>
          </cell>
          <cell r="F50">
            <v>0</v>
          </cell>
          <cell r="G50">
            <v>40000</v>
          </cell>
          <cell r="H50">
            <v>1408212.68</v>
          </cell>
          <cell r="I50">
            <v>41217.03</v>
          </cell>
          <cell r="J50">
            <v>17105.25</v>
          </cell>
          <cell r="K50">
            <v>0</v>
          </cell>
          <cell r="L50">
            <v>0</v>
          </cell>
          <cell r="M50">
            <v>0</v>
          </cell>
          <cell r="N50">
            <v>1963122.45</v>
          </cell>
          <cell r="O50">
            <v>1100174.55</v>
          </cell>
          <cell r="P50">
            <v>0.9</v>
          </cell>
          <cell r="Q50">
            <v>1.0339</v>
          </cell>
          <cell r="S50">
            <v>3967</v>
          </cell>
          <cell r="T50">
            <v>252358236</v>
          </cell>
          <cell r="X50">
            <v>433</v>
          </cell>
          <cell r="Y50">
            <v>4</v>
          </cell>
          <cell r="Z50">
            <v>0</v>
          </cell>
          <cell r="AA50">
            <v>4</v>
          </cell>
          <cell r="AB50">
            <v>404</v>
          </cell>
          <cell r="AC50">
            <v>70</v>
          </cell>
          <cell r="AD50">
            <v>4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3233</v>
          </cell>
          <cell r="AJ50">
            <v>748</v>
          </cell>
          <cell r="AK50">
            <v>237</v>
          </cell>
          <cell r="AL50">
            <v>511</v>
          </cell>
          <cell r="AM50">
            <v>125</v>
          </cell>
        </row>
        <row r="51">
          <cell r="A51">
            <v>44</v>
          </cell>
          <cell r="B51" t="str">
            <v>Camden</v>
          </cell>
          <cell r="C51" t="str">
            <v>E5011</v>
          </cell>
          <cell r="D51">
            <v>49985008.770000003</v>
          </cell>
          <cell r="E51">
            <v>13098.8</v>
          </cell>
          <cell r="F51">
            <v>0</v>
          </cell>
          <cell r="G51">
            <v>0</v>
          </cell>
          <cell r="H51">
            <v>11069345.32</v>
          </cell>
          <cell r="I51">
            <v>128832.98</v>
          </cell>
          <cell r="J51">
            <v>51819.44</v>
          </cell>
          <cell r="K51">
            <v>0</v>
          </cell>
          <cell r="L51">
            <v>0</v>
          </cell>
          <cell r="M51">
            <v>0</v>
          </cell>
          <cell r="N51">
            <v>9251438.6399999987</v>
          </cell>
          <cell r="O51">
            <v>2245416.15</v>
          </cell>
          <cell r="P51">
            <v>1.1000000000000001</v>
          </cell>
          <cell r="Q51">
            <v>1.2208000000000001</v>
          </cell>
          <cell r="S51">
            <v>16653</v>
          </cell>
          <cell r="T51">
            <v>1243949750</v>
          </cell>
          <cell r="X51">
            <v>817</v>
          </cell>
          <cell r="Y51">
            <v>1</v>
          </cell>
          <cell r="Z51">
            <v>0</v>
          </cell>
          <cell r="AA51">
            <v>0</v>
          </cell>
          <cell r="AB51">
            <v>928</v>
          </cell>
          <cell r="AC51">
            <v>137</v>
          </cell>
          <cell r="AD51">
            <v>3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14489</v>
          </cell>
          <cell r="AJ51">
            <v>1258</v>
          </cell>
          <cell r="AK51">
            <v>437</v>
          </cell>
          <cell r="AL51">
            <v>821</v>
          </cell>
          <cell r="AM51">
            <v>820</v>
          </cell>
        </row>
        <row r="52">
          <cell r="A52">
            <v>45</v>
          </cell>
          <cell r="B52" t="str">
            <v>Cannock Chase</v>
          </cell>
          <cell r="C52" t="str">
            <v>E3431</v>
          </cell>
          <cell r="D52">
            <v>885663.06</v>
          </cell>
          <cell r="E52">
            <v>787.76</v>
          </cell>
          <cell r="F52">
            <v>0</v>
          </cell>
          <cell r="G52">
            <v>0</v>
          </cell>
          <cell r="H52">
            <v>833983.57</v>
          </cell>
          <cell r="I52">
            <v>3314.66</v>
          </cell>
          <cell r="J52">
            <v>7041.37</v>
          </cell>
          <cell r="K52">
            <v>12.31</v>
          </cell>
          <cell r="L52">
            <v>0</v>
          </cell>
          <cell r="M52">
            <v>0</v>
          </cell>
          <cell r="N52">
            <v>555797.6</v>
          </cell>
          <cell r="O52">
            <v>1834771.1</v>
          </cell>
          <cell r="P52">
            <v>0.9</v>
          </cell>
          <cell r="Q52">
            <v>1</v>
          </cell>
          <cell r="S52">
            <v>3196</v>
          </cell>
          <cell r="T52">
            <v>84361606</v>
          </cell>
          <cell r="X52">
            <v>83</v>
          </cell>
          <cell r="Y52">
            <v>1</v>
          </cell>
          <cell r="Z52">
            <v>0</v>
          </cell>
          <cell r="AA52">
            <v>0</v>
          </cell>
          <cell r="AB52">
            <v>519</v>
          </cell>
          <cell r="AC52">
            <v>56</v>
          </cell>
          <cell r="AD52">
            <v>12</v>
          </cell>
          <cell r="AE52">
            <v>1</v>
          </cell>
          <cell r="AF52">
            <v>0</v>
          </cell>
          <cell r="AG52">
            <v>0</v>
          </cell>
          <cell r="AH52">
            <v>0</v>
          </cell>
          <cell r="AI52">
            <v>2118</v>
          </cell>
          <cell r="AJ52">
            <v>1013</v>
          </cell>
          <cell r="AK52">
            <v>641</v>
          </cell>
          <cell r="AL52">
            <v>372</v>
          </cell>
          <cell r="AM52">
            <v>105</v>
          </cell>
        </row>
        <row r="53">
          <cell r="A53">
            <v>46</v>
          </cell>
          <cell r="B53" t="str">
            <v>Canterbury</v>
          </cell>
          <cell r="C53" t="str">
            <v>E2232</v>
          </cell>
          <cell r="D53">
            <v>5953645.0800000001</v>
          </cell>
          <cell r="E53">
            <v>94492.73</v>
          </cell>
          <cell r="F53">
            <v>12811.36</v>
          </cell>
          <cell r="G53">
            <v>0</v>
          </cell>
          <cell r="H53">
            <v>1060758</v>
          </cell>
          <cell r="I53">
            <v>54290.21</v>
          </cell>
          <cell r="J53">
            <v>46713.04</v>
          </cell>
          <cell r="K53">
            <v>1079.74</v>
          </cell>
          <cell r="L53">
            <v>0</v>
          </cell>
          <cell r="M53">
            <v>7689.92</v>
          </cell>
          <cell r="N53">
            <v>934429.52</v>
          </cell>
          <cell r="O53">
            <v>2541046.9900000002</v>
          </cell>
          <cell r="P53">
            <v>0.9</v>
          </cell>
          <cell r="Q53">
            <v>1.0067999999999999</v>
          </cell>
          <cell r="S53">
            <v>5310</v>
          </cell>
          <cell r="T53">
            <v>135543662</v>
          </cell>
          <cell r="X53">
            <v>324</v>
          </cell>
          <cell r="Y53">
            <v>21</v>
          </cell>
          <cell r="Z53">
            <v>8</v>
          </cell>
          <cell r="AA53">
            <v>0</v>
          </cell>
          <cell r="AB53">
            <v>335</v>
          </cell>
          <cell r="AC53">
            <v>154</v>
          </cell>
          <cell r="AD53">
            <v>29</v>
          </cell>
          <cell r="AE53">
            <v>3</v>
          </cell>
          <cell r="AF53">
            <v>0</v>
          </cell>
          <cell r="AG53">
            <v>7</v>
          </cell>
          <cell r="AH53">
            <v>0</v>
          </cell>
          <cell r="AI53">
            <v>3019</v>
          </cell>
          <cell r="AJ53">
            <v>2013</v>
          </cell>
          <cell r="AK53">
            <v>1475</v>
          </cell>
          <cell r="AL53">
            <v>538</v>
          </cell>
          <cell r="AM53">
            <v>204</v>
          </cell>
        </row>
        <row r="54">
          <cell r="A54">
            <v>47</v>
          </cell>
          <cell r="B54" t="str">
            <v>Carlisle</v>
          </cell>
          <cell r="C54" t="str">
            <v>E0933</v>
          </cell>
          <cell r="D54">
            <v>3048898.47</v>
          </cell>
          <cell r="E54">
            <v>67051.199999999997</v>
          </cell>
          <cell r="F54">
            <v>32025.63</v>
          </cell>
          <cell r="G54">
            <v>0</v>
          </cell>
          <cell r="H54">
            <v>1294236.2</v>
          </cell>
          <cell r="I54">
            <v>14620.03</v>
          </cell>
          <cell r="J54">
            <v>48754.33</v>
          </cell>
          <cell r="K54">
            <v>251.9</v>
          </cell>
          <cell r="L54">
            <v>0</v>
          </cell>
          <cell r="M54">
            <v>3569.2</v>
          </cell>
          <cell r="N54">
            <v>714383.66</v>
          </cell>
          <cell r="O54">
            <v>1934157.01</v>
          </cell>
          <cell r="P54">
            <v>0.9</v>
          </cell>
          <cell r="Q54">
            <v>1</v>
          </cell>
          <cell r="S54">
            <v>4228</v>
          </cell>
          <cell r="T54">
            <v>104455661</v>
          </cell>
          <cell r="X54">
            <v>253</v>
          </cell>
          <cell r="Y54">
            <v>5</v>
          </cell>
          <cell r="Z54">
            <v>31</v>
          </cell>
          <cell r="AA54">
            <v>0</v>
          </cell>
          <cell r="AB54">
            <v>483</v>
          </cell>
          <cell r="AC54">
            <v>98</v>
          </cell>
          <cell r="AD54">
            <v>38</v>
          </cell>
          <cell r="AE54">
            <v>1</v>
          </cell>
          <cell r="AF54">
            <v>0</v>
          </cell>
          <cell r="AG54">
            <v>13</v>
          </cell>
          <cell r="AH54">
            <v>0</v>
          </cell>
          <cell r="AI54">
            <v>2920</v>
          </cell>
          <cell r="AJ54">
            <v>1223</v>
          </cell>
          <cell r="AK54">
            <v>901</v>
          </cell>
          <cell r="AL54">
            <v>322</v>
          </cell>
          <cell r="AM54">
            <v>65</v>
          </cell>
        </row>
        <row r="55">
          <cell r="A55">
            <v>48</v>
          </cell>
          <cell r="B55" t="str">
            <v>Castle Point</v>
          </cell>
          <cell r="C55" t="str">
            <v>E1534</v>
          </cell>
          <cell r="D55">
            <v>1077351.27</v>
          </cell>
          <cell r="E55">
            <v>8683.68</v>
          </cell>
          <cell r="F55">
            <v>0</v>
          </cell>
          <cell r="G55">
            <v>0</v>
          </cell>
          <cell r="H55">
            <v>128535.9</v>
          </cell>
          <cell r="I55">
            <v>12189.31</v>
          </cell>
          <cell r="J55">
            <v>23838.18</v>
          </cell>
          <cell r="K55">
            <v>542.73</v>
          </cell>
          <cell r="L55">
            <v>0</v>
          </cell>
          <cell r="M55">
            <v>0</v>
          </cell>
          <cell r="N55">
            <v>237589.96</v>
          </cell>
          <cell r="O55">
            <v>1459031.96</v>
          </cell>
          <cell r="P55">
            <v>0.9</v>
          </cell>
          <cell r="Q55">
            <v>1.0129999999999999</v>
          </cell>
          <cell r="S55">
            <v>1965</v>
          </cell>
          <cell r="T55">
            <v>39126805</v>
          </cell>
          <cell r="X55">
            <v>70</v>
          </cell>
          <cell r="Y55">
            <v>6</v>
          </cell>
          <cell r="Z55">
            <v>0</v>
          </cell>
          <cell r="AA55">
            <v>0</v>
          </cell>
          <cell r="AB55">
            <v>69</v>
          </cell>
          <cell r="AC55">
            <v>43</v>
          </cell>
          <cell r="AD55">
            <v>16</v>
          </cell>
          <cell r="AE55">
            <v>6</v>
          </cell>
          <cell r="AF55">
            <v>0</v>
          </cell>
          <cell r="AG55">
            <v>0</v>
          </cell>
          <cell r="AH55">
            <v>0</v>
          </cell>
          <cell r="AI55">
            <v>1156</v>
          </cell>
          <cell r="AJ55">
            <v>741</v>
          </cell>
          <cell r="AK55">
            <v>407</v>
          </cell>
          <cell r="AL55">
            <v>334</v>
          </cell>
          <cell r="AM55">
            <v>60</v>
          </cell>
        </row>
        <row r="56">
          <cell r="A56">
            <v>49</v>
          </cell>
          <cell r="B56" t="str">
            <v>Central Bedfordshire UA</v>
          </cell>
          <cell r="C56" t="str">
            <v>E0203</v>
          </cell>
          <cell r="D56">
            <v>4813824.0599999996</v>
          </cell>
          <cell r="E56">
            <v>107393.18</v>
          </cell>
          <cell r="F56">
            <v>47558.75</v>
          </cell>
          <cell r="G56">
            <v>50000</v>
          </cell>
          <cell r="H56">
            <v>2082478.41</v>
          </cell>
          <cell r="I56">
            <v>70783.11</v>
          </cell>
          <cell r="J56">
            <v>204315.77</v>
          </cell>
          <cell r="K56">
            <v>0</v>
          </cell>
          <cell r="L56">
            <v>22378.75</v>
          </cell>
          <cell r="M56">
            <v>11508.02</v>
          </cell>
          <cell r="N56">
            <v>1375984.37</v>
          </cell>
          <cell r="O56">
            <v>3467517.65</v>
          </cell>
          <cell r="P56">
            <v>1.3</v>
          </cell>
          <cell r="Q56">
            <v>1.0392999999999999</v>
          </cell>
          <cell r="S56">
            <v>6901</v>
          </cell>
          <cell r="T56">
            <v>199410596</v>
          </cell>
          <cell r="X56">
            <v>325</v>
          </cell>
          <cell r="Y56">
            <v>10</v>
          </cell>
          <cell r="Z56">
            <v>34</v>
          </cell>
          <cell r="AA56">
            <v>0</v>
          </cell>
          <cell r="AB56">
            <v>377</v>
          </cell>
          <cell r="AC56">
            <v>209</v>
          </cell>
          <cell r="AD56">
            <v>58</v>
          </cell>
          <cell r="AE56">
            <v>0</v>
          </cell>
          <cell r="AF56">
            <v>24</v>
          </cell>
          <cell r="AG56">
            <v>5</v>
          </cell>
          <cell r="AH56">
            <v>0</v>
          </cell>
          <cell r="AI56">
            <v>2836</v>
          </cell>
          <cell r="AJ56">
            <v>2000</v>
          </cell>
          <cell r="AK56">
            <v>1117</v>
          </cell>
          <cell r="AL56">
            <v>883</v>
          </cell>
          <cell r="AM56">
            <v>2076</v>
          </cell>
        </row>
        <row r="57">
          <cell r="A57">
            <v>50</v>
          </cell>
          <cell r="B57" t="str">
            <v>Charnwood</v>
          </cell>
          <cell r="C57" t="str">
            <v>E2432</v>
          </cell>
          <cell r="D57">
            <v>4029163.3</v>
          </cell>
          <cell r="E57">
            <v>14861.1</v>
          </cell>
          <cell r="F57">
            <v>1109.19</v>
          </cell>
          <cell r="G57">
            <v>115695.24</v>
          </cell>
          <cell r="H57">
            <v>1611166.15</v>
          </cell>
          <cell r="I57">
            <v>15397.87</v>
          </cell>
          <cell r="J57">
            <v>124371.95</v>
          </cell>
          <cell r="K57">
            <v>97.9</v>
          </cell>
          <cell r="L57">
            <v>0</v>
          </cell>
          <cell r="M57">
            <v>0</v>
          </cell>
          <cell r="N57">
            <v>791123.28</v>
          </cell>
          <cell r="O57">
            <v>2635895.64</v>
          </cell>
          <cell r="P57">
            <v>0.9</v>
          </cell>
          <cell r="Q57">
            <v>1</v>
          </cell>
          <cell r="S57">
            <v>4509</v>
          </cell>
          <cell r="T57">
            <v>116720663</v>
          </cell>
          <cell r="X57">
            <v>184</v>
          </cell>
          <cell r="Y57">
            <v>9</v>
          </cell>
          <cell r="Z57">
            <v>1</v>
          </cell>
          <cell r="AA57">
            <v>2</v>
          </cell>
          <cell r="AB57">
            <v>563</v>
          </cell>
          <cell r="AC57">
            <v>82</v>
          </cell>
          <cell r="AD57">
            <v>31</v>
          </cell>
          <cell r="AE57">
            <v>2</v>
          </cell>
          <cell r="AF57">
            <v>0</v>
          </cell>
          <cell r="AG57">
            <v>0</v>
          </cell>
          <cell r="AH57">
            <v>0</v>
          </cell>
          <cell r="AI57">
            <v>2769</v>
          </cell>
          <cell r="AJ57">
            <v>1609</v>
          </cell>
          <cell r="AK57">
            <v>1118</v>
          </cell>
          <cell r="AL57">
            <v>491</v>
          </cell>
          <cell r="AM57">
            <v>147</v>
          </cell>
        </row>
        <row r="58">
          <cell r="A58">
            <v>51</v>
          </cell>
          <cell r="B58" t="str">
            <v>Chelmsford</v>
          </cell>
          <cell r="C58" t="str">
            <v>E1535</v>
          </cell>
          <cell r="D58">
            <v>3898241.57</v>
          </cell>
          <cell r="E58">
            <v>30687.66</v>
          </cell>
          <cell r="F58">
            <v>9251.65</v>
          </cell>
          <cell r="G58">
            <v>22837.26</v>
          </cell>
          <cell r="H58">
            <v>2410276.5299999998</v>
          </cell>
          <cell r="I58">
            <v>1501.33</v>
          </cell>
          <cell r="J58">
            <v>53449.74</v>
          </cell>
          <cell r="K58">
            <v>0</v>
          </cell>
          <cell r="L58">
            <v>1097.48</v>
          </cell>
          <cell r="M58">
            <v>0</v>
          </cell>
          <cell r="N58">
            <v>1401144.58</v>
          </cell>
          <cell r="O58">
            <v>1827714.5</v>
          </cell>
          <cell r="P58">
            <v>0.9</v>
          </cell>
          <cell r="Q58">
            <v>1.0129999999999999</v>
          </cell>
          <cell r="S58">
            <v>4588</v>
          </cell>
          <cell r="T58">
            <v>191045521</v>
          </cell>
          <cell r="X58">
            <v>235</v>
          </cell>
          <cell r="Y58">
            <v>9</v>
          </cell>
          <cell r="Z58">
            <v>7</v>
          </cell>
          <cell r="AA58">
            <v>1</v>
          </cell>
          <cell r="AB58">
            <v>545</v>
          </cell>
          <cell r="AC58">
            <v>17</v>
          </cell>
          <cell r="AD58">
            <v>17</v>
          </cell>
          <cell r="AE58">
            <v>0</v>
          </cell>
          <cell r="AF58">
            <v>2</v>
          </cell>
          <cell r="AG58">
            <v>0</v>
          </cell>
          <cell r="AH58">
            <v>0</v>
          </cell>
          <cell r="AI58">
            <v>2282</v>
          </cell>
          <cell r="AJ58">
            <v>1038</v>
          </cell>
          <cell r="AK58">
            <v>532</v>
          </cell>
          <cell r="AL58">
            <v>506</v>
          </cell>
          <cell r="AM58">
            <v>1231</v>
          </cell>
        </row>
        <row r="59">
          <cell r="A59">
            <v>52</v>
          </cell>
          <cell r="B59" t="str">
            <v>Cheltenham</v>
          </cell>
          <cell r="C59" t="str">
            <v>E1631</v>
          </cell>
          <cell r="D59">
            <v>3504519</v>
          </cell>
          <cell r="E59">
            <v>25619</v>
          </cell>
          <cell r="F59">
            <v>0</v>
          </cell>
          <cell r="G59">
            <v>259128</v>
          </cell>
          <cell r="H59">
            <v>2060200</v>
          </cell>
          <cell r="I59">
            <v>3498</v>
          </cell>
          <cell r="J59">
            <v>5518</v>
          </cell>
          <cell r="K59">
            <v>0</v>
          </cell>
          <cell r="L59">
            <v>0</v>
          </cell>
          <cell r="M59">
            <v>0</v>
          </cell>
          <cell r="N59">
            <v>999735</v>
          </cell>
          <cell r="O59">
            <v>1777230</v>
          </cell>
          <cell r="P59">
            <v>0.9</v>
          </cell>
          <cell r="Q59">
            <v>1.0197000000000001</v>
          </cell>
          <cell r="S59">
            <v>3937</v>
          </cell>
          <cell r="T59">
            <v>134218844</v>
          </cell>
          <cell r="X59">
            <v>192</v>
          </cell>
          <cell r="Y59">
            <v>8</v>
          </cell>
          <cell r="Z59">
            <v>0</v>
          </cell>
          <cell r="AA59">
            <v>6</v>
          </cell>
          <cell r="AB59">
            <v>352</v>
          </cell>
          <cell r="AC59">
            <v>15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2671</v>
          </cell>
          <cell r="AJ59">
            <v>997</v>
          </cell>
          <cell r="AK59">
            <v>602</v>
          </cell>
          <cell r="AL59">
            <v>395</v>
          </cell>
          <cell r="AM59">
            <v>288</v>
          </cell>
        </row>
        <row r="60">
          <cell r="A60">
            <v>53</v>
          </cell>
          <cell r="B60" t="str">
            <v>Cherwell</v>
          </cell>
          <cell r="C60" t="str">
            <v>E3131</v>
          </cell>
          <cell r="D60">
            <v>1796963.78</v>
          </cell>
          <cell r="E60">
            <v>49852.35</v>
          </cell>
          <cell r="F60">
            <v>53234.43</v>
          </cell>
          <cell r="G60">
            <v>0</v>
          </cell>
          <cell r="H60">
            <v>1895634</v>
          </cell>
          <cell r="I60">
            <v>14362.42</v>
          </cell>
          <cell r="J60">
            <v>207090.65</v>
          </cell>
          <cell r="K60">
            <v>0</v>
          </cell>
          <cell r="L60">
            <v>38637.660000000003</v>
          </cell>
          <cell r="M60">
            <v>12761.02</v>
          </cell>
          <cell r="N60">
            <v>1173172.5</v>
          </cell>
          <cell r="O60">
            <v>1560258.66</v>
          </cell>
          <cell r="P60">
            <v>0.9</v>
          </cell>
          <cell r="Q60">
            <v>1.0533999999999999</v>
          </cell>
          <cell r="S60">
            <v>4439</v>
          </cell>
          <cell r="T60">
            <v>164536555</v>
          </cell>
          <cell r="X60">
            <v>212</v>
          </cell>
          <cell r="Y60">
            <v>4</v>
          </cell>
          <cell r="Z60">
            <v>43</v>
          </cell>
          <cell r="AA60">
            <v>0</v>
          </cell>
          <cell r="AB60">
            <v>429</v>
          </cell>
          <cell r="AC60">
            <v>91</v>
          </cell>
          <cell r="AD60">
            <v>61</v>
          </cell>
          <cell r="AE60">
            <v>0</v>
          </cell>
          <cell r="AF60">
            <v>42</v>
          </cell>
          <cell r="AG60">
            <v>4</v>
          </cell>
          <cell r="AH60">
            <v>0</v>
          </cell>
          <cell r="AI60">
            <v>3446</v>
          </cell>
          <cell r="AJ60">
            <v>897</v>
          </cell>
          <cell r="AK60">
            <v>528</v>
          </cell>
          <cell r="AL60">
            <v>369</v>
          </cell>
          <cell r="AM60">
            <v>106</v>
          </cell>
        </row>
        <row r="61">
          <cell r="A61">
            <v>54</v>
          </cell>
          <cell r="B61" t="str">
            <v>Cheshire East UA</v>
          </cell>
          <cell r="C61" t="str">
            <v>E0603</v>
          </cell>
          <cell r="D61">
            <v>5044930.6399999997</v>
          </cell>
          <cell r="E61">
            <v>71164.77</v>
          </cell>
          <cell r="F61">
            <v>27908.33</v>
          </cell>
          <cell r="G61">
            <v>111339.8</v>
          </cell>
          <cell r="H61">
            <v>5422534.8099999996</v>
          </cell>
          <cell r="I61">
            <v>47056.4</v>
          </cell>
          <cell r="J61">
            <v>71503.22</v>
          </cell>
          <cell r="K61">
            <v>718.5</v>
          </cell>
          <cell r="L61">
            <v>11764.22</v>
          </cell>
          <cell r="M61">
            <v>7552.29</v>
          </cell>
          <cell r="N61">
            <v>2310695.29</v>
          </cell>
          <cell r="O61">
            <v>6335685.0099999998</v>
          </cell>
          <cell r="P61">
            <v>1.3</v>
          </cell>
          <cell r="Q61">
            <v>1.0129999999999999</v>
          </cell>
          <cell r="S61">
            <v>12809</v>
          </cell>
          <cell r="T61">
            <v>341021140</v>
          </cell>
          <cell r="X61">
            <v>490</v>
          </cell>
          <cell r="Y61">
            <v>29</v>
          </cell>
          <cell r="Z61">
            <v>25</v>
          </cell>
          <cell r="AA61">
            <v>2</v>
          </cell>
          <cell r="AB61">
            <v>1742</v>
          </cell>
          <cell r="AC61">
            <v>288</v>
          </cell>
          <cell r="AD61">
            <v>114</v>
          </cell>
          <cell r="AE61">
            <v>19</v>
          </cell>
          <cell r="AF61">
            <v>18</v>
          </cell>
          <cell r="AG61">
            <v>13</v>
          </cell>
          <cell r="AH61">
            <v>0</v>
          </cell>
          <cell r="AI61">
            <v>8526</v>
          </cell>
          <cell r="AJ61">
            <v>3693</v>
          </cell>
          <cell r="AK61">
            <v>2392</v>
          </cell>
          <cell r="AL61">
            <v>1301</v>
          </cell>
          <cell r="AM61">
            <v>489</v>
          </cell>
        </row>
        <row r="62">
          <cell r="A62">
            <v>55</v>
          </cell>
          <cell r="B62" t="str">
            <v>Cheshire West &amp; Chester UA</v>
          </cell>
          <cell r="C62" t="str">
            <v>E0604</v>
          </cell>
          <cell r="D62">
            <v>5857839.5199999996</v>
          </cell>
          <cell r="E62">
            <v>49758.95</v>
          </cell>
          <cell r="F62">
            <v>54472.1</v>
          </cell>
          <cell r="G62">
            <v>0</v>
          </cell>
          <cell r="H62">
            <v>6500026</v>
          </cell>
          <cell r="I62">
            <v>179558.46</v>
          </cell>
          <cell r="J62">
            <v>636443.9</v>
          </cell>
          <cell r="K62">
            <v>1376.19</v>
          </cell>
          <cell r="L62">
            <v>40854.080000000002</v>
          </cell>
          <cell r="M62">
            <v>0</v>
          </cell>
          <cell r="N62">
            <v>2737078.38</v>
          </cell>
          <cell r="O62">
            <v>4738527.92</v>
          </cell>
          <cell r="P62">
            <v>1.3</v>
          </cell>
          <cell r="Q62">
            <v>1.0129999999999999</v>
          </cell>
          <cell r="S62">
            <v>10794</v>
          </cell>
          <cell r="T62">
            <v>378608063</v>
          </cell>
          <cell r="X62">
            <v>592</v>
          </cell>
          <cell r="Y62">
            <v>15</v>
          </cell>
          <cell r="Z62">
            <v>39</v>
          </cell>
          <cell r="AA62">
            <v>0</v>
          </cell>
          <cell r="AB62">
            <v>1633</v>
          </cell>
          <cell r="AC62">
            <v>497</v>
          </cell>
          <cell r="AD62">
            <v>77</v>
          </cell>
          <cell r="AE62">
            <v>13</v>
          </cell>
          <cell r="AF62">
            <v>39</v>
          </cell>
          <cell r="AG62">
            <v>0</v>
          </cell>
          <cell r="AH62">
            <v>0</v>
          </cell>
          <cell r="AI62">
            <v>7793</v>
          </cell>
          <cell r="AJ62">
            <v>2728</v>
          </cell>
          <cell r="AK62">
            <v>1841</v>
          </cell>
          <cell r="AL62">
            <v>887</v>
          </cell>
          <cell r="AM62">
            <v>203</v>
          </cell>
        </row>
        <row r="63">
          <cell r="A63">
            <v>56</v>
          </cell>
          <cell r="B63" t="str">
            <v>Chesterfield</v>
          </cell>
          <cell r="C63" t="str">
            <v>E1033</v>
          </cell>
          <cell r="D63">
            <v>1031233.99</v>
          </cell>
          <cell r="E63">
            <v>16233.61</v>
          </cell>
          <cell r="F63">
            <v>3068.6</v>
          </cell>
          <cell r="G63">
            <v>0</v>
          </cell>
          <cell r="H63">
            <v>943288.65</v>
          </cell>
          <cell r="I63">
            <v>7921.8</v>
          </cell>
          <cell r="J63">
            <v>18781.7</v>
          </cell>
          <cell r="K63">
            <v>183.66</v>
          </cell>
          <cell r="L63">
            <v>0</v>
          </cell>
          <cell r="M63">
            <v>0</v>
          </cell>
          <cell r="N63">
            <v>575381.43999999994</v>
          </cell>
          <cell r="O63">
            <v>2115486.4</v>
          </cell>
          <cell r="P63">
            <v>0.9</v>
          </cell>
          <cell r="Q63">
            <v>1</v>
          </cell>
          <cell r="S63">
            <v>3949</v>
          </cell>
          <cell r="T63">
            <v>87813574</v>
          </cell>
          <cell r="X63">
            <v>151</v>
          </cell>
          <cell r="Y63">
            <v>5</v>
          </cell>
          <cell r="Z63">
            <v>4</v>
          </cell>
          <cell r="AA63">
            <v>0</v>
          </cell>
          <cell r="AB63">
            <v>500</v>
          </cell>
          <cell r="AC63">
            <v>45</v>
          </cell>
          <cell r="AD63">
            <v>8</v>
          </cell>
          <cell r="AE63">
            <v>3</v>
          </cell>
          <cell r="AF63">
            <v>0</v>
          </cell>
          <cell r="AG63">
            <v>0</v>
          </cell>
          <cell r="AH63">
            <v>0</v>
          </cell>
          <cell r="AI63">
            <v>2591</v>
          </cell>
          <cell r="AJ63">
            <v>1259</v>
          </cell>
          <cell r="AK63">
            <v>929</v>
          </cell>
          <cell r="AL63">
            <v>330</v>
          </cell>
          <cell r="AM63">
            <v>78</v>
          </cell>
        </row>
        <row r="64">
          <cell r="A64">
            <v>57</v>
          </cell>
          <cell r="B64" t="str">
            <v>Chichester</v>
          </cell>
          <cell r="C64" t="str">
            <v>E3833</v>
          </cell>
          <cell r="D64">
            <v>2817566.28</v>
          </cell>
          <cell r="E64">
            <v>29382.83</v>
          </cell>
          <cell r="F64">
            <v>34945.06</v>
          </cell>
          <cell r="G64">
            <v>0</v>
          </cell>
          <cell r="H64">
            <v>814844</v>
          </cell>
          <cell r="I64">
            <v>25000</v>
          </cell>
          <cell r="J64">
            <v>10000</v>
          </cell>
          <cell r="K64">
            <v>0</v>
          </cell>
          <cell r="L64">
            <v>25736.720000000001</v>
          </cell>
          <cell r="M64">
            <v>8543.3799999999992</v>
          </cell>
          <cell r="N64">
            <v>724864.67</v>
          </cell>
          <cell r="O64">
            <v>2337074.65</v>
          </cell>
          <cell r="P64">
            <v>0.9</v>
          </cell>
          <cell r="Q64">
            <v>1</v>
          </cell>
          <cell r="S64">
            <v>4520</v>
          </cell>
          <cell r="T64">
            <v>108091566</v>
          </cell>
          <cell r="X64">
            <v>234</v>
          </cell>
          <cell r="Y64">
            <v>19</v>
          </cell>
          <cell r="Z64">
            <v>28</v>
          </cell>
          <cell r="AA64">
            <v>0</v>
          </cell>
          <cell r="AB64">
            <v>178</v>
          </cell>
          <cell r="AC64">
            <v>0</v>
          </cell>
          <cell r="AD64">
            <v>3</v>
          </cell>
          <cell r="AE64">
            <v>0</v>
          </cell>
          <cell r="AF64">
            <v>30</v>
          </cell>
          <cell r="AG64">
            <v>6</v>
          </cell>
          <cell r="AH64">
            <v>0</v>
          </cell>
          <cell r="AI64">
            <v>2731</v>
          </cell>
          <cell r="AJ64">
            <v>1625</v>
          </cell>
          <cell r="AK64">
            <v>1147</v>
          </cell>
          <cell r="AL64">
            <v>478</v>
          </cell>
          <cell r="AM64">
            <v>137</v>
          </cell>
        </row>
        <row r="65">
          <cell r="A65">
            <v>58</v>
          </cell>
          <cell r="B65" t="str">
            <v>Chiltern</v>
          </cell>
          <cell r="C65" t="str">
            <v>E0432</v>
          </cell>
          <cell r="D65">
            <v>1982158.99</v>
          </cell>
          <cell r="E65">
            <v>23770.2</v>
          </cell>
          <cell r="F65">
            <v>19842.87</v>
          </cell>
          <cell r="G65">
            <v>0</v>
          </cell>
          <cell r="H65">
            <v>488845.09</v>
          </cell>
          <cell r="I65">
            <v>24696.67</v>
          </cell>
          <cell r="J65">
            <v>33974</v>
          </cell>
          <cell r="K65">
            <v>636.04999999999995</v>
          </cell>
          <cell r="L65">
            <v>5374.44</v>
          </cell>
          <cell r="M65">
            <v>0</v>
          </cell>
          <cell r="N65">
            <v>333539.26</v>
          </cell>
          <cell r="O65">
            <v>1166609.05</v>
          </cell>
          <cell r="P65">
            <v>0.9</v>
          </cell>
          <cell r="Q65">
            <v>1.0815999999999999</v>
          </cell>
          <cell r="S65">
            <v>2622</v>
          </cell>
          <cell r="T65">
            <v>54744554</v>
          </cell>
          <cell r="X65">
            <v>177</v>
          </cell>
          <cell r="Y65">
            <v>5</v>
          </cell>
          <cell r="Z65">
            <v>16</v>
          </cell>
          <cell r="AA65">
            <v>0</v>
          </cell>
          <cell r="AB65">
            <v>107</v>
          </cell>
          <cell r="AC65">
            <v>37</v>
          </cell>
          <cell r="AD65">
            <v>29</v>
          </cell>
          <cell r="AE65">
            <v>3</v>
          </cell>
          <cell r="AF65">
            <v>7</v>
          </cell>
          <cell r="AG65">
            <v>0</v>
          </cell>
          <cell r="AH65">
            <v>0</v>
          </cell>
          <cell r="AI65">
            <v>1856</v>
          </cell>
          <cell r="AJ65">
            <v>647</v>
          </cell>
          <cell r="AK65">
            <v>372</v>
          </cell>
          <cell r="AL65">
            <v>275</v>
          </cell>
          <cell r="AM65">
            <v>104</v>
          </cell>
        </row>
        <row r="66">
          <cell r="A66">
            <v>59</v>
          </cell>
          <cell r="B66" t="str">
            <v>Chorley</v>
          </cell>
          <cell r="C66" t="str">
            <v>E2334</v>
          </cell>
          <cell r="D66">
            <v>1769608.85</v>
          </cell>
          <cell r="E66">
            <v>26793.14</v>
          </cell>
          <cell r="F66">
            <v>6127.64</v>
          </cell>
          <cell r="G66">
            <v>0</v>
          </cell>
          <cell r="H66">
            <v>412149.26</v>
          </cell>
          <cell r="I66">
            <v>2028.94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455997.88</v>
          </cell>
          <cell r="O66">
            <v>1905653.17</v>
          </cell>
          <cell r="P66">
            <v>0.9</v>
          </cell>
          <cell r="Q66">
            <v>1</v>
          </cell>
          <cell r="S66">
            <v>3222</v>
          </cell>
          <cell r="T66">
            <v>68226972</v>
          </cell>
          <cell r="X66">
            <v>163</v>
          </cell>
          <cell r="Y66">
            <v>19</v>
          </cell>
          <cell r="Z66">
            <v>7</v>
          </cell>
          <cell r="AA66">
            <v>0</v>
          </cell>
          <cell r="AB66">
            <v>423</v>
          </cell>
          <cell r="AC66">
            <v>14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1954</v>
          </cell>
          <cell r="AJ66">
            <v>1146</v>
          </cell>
          <cell r="AK66">
            <v>837</v>
          </cell>
          <cell r="AL66">
            <v>309</v>
          </cell>
          <cell r="AM66">
            <v>69</v>
          </cell>
        </row>
        <row r="67">
          <cell r="A67">
            <v>60</v>
          </cell>
          <cell r="B67" t="str">
            <v>Christchurch</v>
          </cell>
          <cell r="C67" t="str">
            <v>E1232</v>
          </cell>
          <cell r="D67">
            <v>561277.92000000004</v>
          </cell>
          <cell r="E67">
            <v>30999.17</v>
          </cell>
          <cell r="F67">
            <v>1558.39</v>
          </cell>
          <cell r="G67">
            <v>0</v>
          </cell>
          <cell r="H67">
            <v>188757.55</v>
          </cell>
          <cell r="I67">
            <v>5893.39</v>
          </cell>
          <cell r="J67">
            <v>30451.27</v>
          </cell>
          <cell r="K67">
            <v>1392.43</v>
          </cell>
          <cell r="L67">
            <v>0</v>
          </cell>
          <cell r="M67">
            <v>20660.75</v>
          </cell>
          <cell r="N67">
            <v>297752.32000000001</v>
          </cell>
          <cell r="O67">
            <v>1004848.91</v>
          </cell>
          <cell r="P67">
            <v>0.9</v>
          </cell>
          <cell r="Q67">
            <v>1</v>
          </cell>
          <cell r="S67">
            <v>1746</v>
          </cell>
          <cell r="T67">
            <v>44719740</v>
          </cell>
          <cell r="X67">
            <v>64</v>
          </cell>
          <cell r="Y67">
            <v>14</v>
          </cell>
          <cell r="Z67">
            <v>0</v>
          </cell>
          <cell r="AA67">
            <v>0</v>
          </cell>
          <cell r="AB67">
            <v>150</v>
          </cell>
          <cell r="AC67">
            <v>52</v>
          </cell>
          <cell r="AD67">
            <v>14</v>
          </cell>
          <cell r="AE67">
            <v>3</v>
          </cell>
          <cell r="AF67">
            <v>0</v>
          </cell>
          <cell r="AG67">
            <v>0</v>
          </cell>
          <cell r="AH67">
            <v>0</v>
          </cell>
          <cell r="AI67">
            <v>1082</v>
          </cell>
          <cell r="AJ67">
            <v>657</v>
          </cell>
          <cell r="AK67">
            <v>445</v>
          </cell>
          <cell r="AL67">
            <v>212</v>
          </cell>
          <cell r="AM67">
            <v>64</v>
          </cell>
        </row>
        <row r="68">
          <cell r="A68">
            <v>61</v>
          </cell>
          <cell r="B68" t="str">
            <v>City of London</v>
          </cell>
          <cell r="C68" t="str">
            <v>E5010</v>
          </cell>
          <cell r="D68">
            <v>9361050.5600000005</v>
          </cell>
          <cell r="E68">
            <v>0</v>
          </cell>
          <cell r="F68">
            <v>0</v>
          </cell>
          <cell r="G68">
            <v>40744.07</v>
          </cell>
          <cell r="H68">
            <v>36932864.100000001</v>
          </cell>
          <cell r="I68">
            <v>29088.69</v>
          </cell>
          <cell r="J68">
            <v>601997.55000000005</v>
          </cell>
          <cell r="K68">
            <v>0</v>
          </cell>
          <cell r="L68">
            <v>0</v>
          </cell>
          <cell r="M68">
            <v>0</v>
          </cell>
          <cell r="N68">
            <v>14158905.939999999</v>
          </cell>
          <cell r="O68">
            <v>319235.28000000003</v>
          </cell>
          <cell r="P68">
            <v>1.1000000000000001</v>
          </cell>
          <cell r="Q68">
            <v>1.4058999999999999</v>
          </cell>
          <cell r="S68">
            <v>16748</v>
          </cell>
          <cell r="T68">
            <v>1837863718</v>
          </cell>
          <cell r="X68">
            <v>201</v>
          </cell>
          <cell r="Y68">
            <v>0</v>
          </cell>
          <cell r="Z68">
            <v>0</v>
          </cell>
          <cell r="AA68">
            <v>1</v>
          </cell>
          <cell r="AB68">
            <v>2941</v>
          </cell>
          <cell r="AC68">
            <v>22</v>
          </cell>
          <cell r="AD68">
            <v>4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8681</v>
          </cell>
          <cell r="AJ68">
            <v>187</v>
          </cell>
          <cell r="AK68">
            <v>60</v>
          </cell>
          <cell r="AL68">
            <v>127</v>
          </cell>
          <cell r="AM68">
            <v>7743</v>
          </cell>
        </row>
        <row r="69">
          <cell r="A69">
            <v>62</v>
          </cell>
          <cell r="B69" t="str">
            <v>Colchester</v>
          </cell>
          <cell r="C69" t="str">
            <v>E1536</v>
          </cell>
          <cell r="D69">
            <v>3866434.72</v>
          </cell>
          <cell r="E69">
            <v>49079.28</v>
          </cell>
          <cell r="F69">
            <v>19342.490000000002</v>
          </cell>
          <cell r="G69">
            <v>44920.86</v>
          </cell>
          <cell r="H69">
            <v>2993134.22</v>
          </cell>
          <cell r="I69">
            <v>24232.33</v>
          </cell>
          <cell r="J69">
            <v>22871.73</v>
          </cell>
          <cell r="K69">
            <v>2985.02</v>
          </cell>
          <cell r="L69">
            <v>14506.87</v>
          </cell>
          <cell r="M69">
            <v>0</v>
          </cell>
          <cell r="N69">
            <v>1095700.81</v>
          </cell>
          <cell r="O69">
            <v>2199145.98</v>
          </cell>
          <cell r="P69">
            <v>0.9</v>
          </cell>
          <cell r="Q69">
            <v>1.0129999999999999</v>
          </cell>
          <cell r="S69">
            <v>5409</v>
          </cell>
          <cell r="T69">
            <v>154476534</v>
          </cell>
          <cell r="X69">
            <v>324</v>
          </cell>
          <cell r="Y69">
            <v>16</v>
          </cell>
          <cell r="Z69">
            <v>16</v>
          </cell>
          <cell r="AA69">
            <v>8</v>
          </cell>
          <cell r="AB69">
            <v>786</v>
          </cell>
          <cell r="AC69">
            <v>185</v>
          </cell>
          <cell r="AD69">
            <v>19</v>
          </cell>
          <cell r="AE69">
            <v>17</v>
          </cell>
          <cell r="AF69">
            <v>16</v>
          </cell>
          <cell r="AG69">
            <v>0</v>
          </cell>
          <cell r="AH69">
            <v>0</v>
          </cell>
          <cell r="AI69">
            <v>3694</v>
          </cell>
          <cell r="AJ69">
            <v>1554</v>
          </cell>
          <cell r="AK69">
            <v>1039</v>
          </cell>
          <cell r="AL69">
            <v>515</v>
          </cell>
          <cell r="AM69">
            <v>126</v>
          </cell>
        </row>
        <row r="70">
          <cell r="A70">
            <v>63</v>
          </cell>
          <cell r="B70" t="str">
            <v>Copeland</v>
          </cell>
          <cell r="C70" t="str">
            <v>E0934</v>
          </cell>
          <cell r="D70">
            <v>938149.66</v>
          </cell>
          <cell r="E70">
            <v>62361.279999999999</v>
          </cell>
          <cell r="F70">
            <v>25183.1</v>
          </cell>
          <cell r="G70">
            <v>0</v>
          </cell>
          <cell r="H70">
            <v>385337.24</v>
          </cell>
          <cell r="I70">
            <v>0</v>
          </cell>
          <cell r="J70">
            <v>0</v>
          </cell>
          <cell r="K70">
            <v>0</v>
          </cell>
          <cell r="L70">
            <v>79.349999999999994</v>
          </cell>
          <cell r="M70">
            <v>0</v>
          </cell>
          <cell r="N70">
            <v>705390.28</v>
          </cell>
          <cell r="O70">
            <v>1115036.17</v>
          </cell>
          <cell r="P70">
            <v>0.9</v>
          </cell>
          <cell r="Q70">
            <v>1</v>
          </cell>
          <cell r="S70">
            <v>2349</v>
          </cell>
          <cell r="T70">
            <v>96680667</v>
          </cell>
          <cell r="X70">
            <v>165</v>
          </cell>
          <cell r="Y70">
            <v>17</v>
          </cell>
          <cell r="Z70">
            <v>30</v>
          </cell>
          <cell r="AA70">
            <v>0</v>
          </cell>
          <cell r="AB70">
            <v>269</v>
          </cell>
          <cell r="AC70">
            <v>0</v>
          </cell>
          <cell r="AD70">
            <v>0</v>
          </cell>
          <cell r="AE70">
            <v>0</v>
          </cell>
          <cell r="AF70">
            <v>1</v>
          </cell>
          <cell r="AG70">
            <v>0</v>
          </cell>
          <cell r="AH70">
            <v>0</v>
          </cell>
          <cell r="AI70">
            <v>1557</v>
          </cell>
          <cell r="AJ70">
            <v>748</v>
          </cell>
          <cell r="AK70">
            <v>608</v>
          </cell>
          <cell r="AL70">
            <v>140</v>
          </cell>
          <cell r="AM70">
            <v>28</v>
          </cell>
        </row>
        <row r="71">
          <cell r="A71">
            <v>64</v>
          </cell>
          <cell r="B71" t="str">
            <v>Corby</v>
          </cell>
          <cell r="C71" t="str">
            <v>E2831</v>
          </cell>
          <cell r="D71">
            <v>1553861.81</v>
          </cell>
          <cell r="E71">
            <v>952.6</v>
          </cell>
          <cell r="F71">
            <v>2381.5</v>
          </cell>
          <cell r="G71">
            <v>366246.95</v>
          </cell>
          <cell r="H71">
            <v>1703550.15</v>
          </cell>
          <cell r="I71">
            <v>238</v>
          </cell>
          <cell r="J71">
            <v>4106</v>
          </cell>
          <cell r="K71">
            <v>0</v>
          </cell>
          <cell r="L71">
            <v>0</v>
          </cell>
          <cell r="M71">
            <v>57.23</v>
          </cell>
          <cell r="N71">
            <v>620254.57999999996</v>
          </cell>
          <cell r="O71">
            <v>529860.17000000004</v>
          </cell>
          <cell r="P71">
            <v>0.9</v>
          </cell>
          <cell r="Q71">
            <v>1.0132000000000001</v>
          </cell>
          <cell r="S71">
            <v>1718</v>
          </cell>
          <cell r="T71">
            <v>80040248</v>
          </cell>
          <cell r="X71">
            <v>71</v>
          </cell>
          <cell r="Y71">
            <v>1</v>
          </cell>
          <cell r="Z71">
            <v>5</v>
          </cell>
          <cell r="AA71">
            <v>16</v>
          </cell>
          <cell r="AB71">
            <v>130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4</v>
          </cell>
          <cell r="AH71">
            <v>0</v>
          </cell>
          <cell r="AI71">
            <v>1311</v>
          </cell>
          <cell r="AJ71">
            <v>414</v>
          </cell>
          <cell r="AK71">
            <v>272</v>
          </cell>
          <cell r="AL71">
            <v>142</v>
          </cell>
          <cell r="AM71">
            <v>-13</v>
          </cell>
        </row>
        <row r="72">
          <cell r="A72">
            <v>65</v>
          </cell>
          <cell r="B72" t="str">
            <v>Cornwall UA</v>
          </cell>
          <cell r="C72" t="str">
            <v>E0801</v>
          </cell>
          <cell r="D72">
            <v>10445408.390000001</v>
          </cell>
          <cell r="E72">
            <v>741422.16</v>
          </cell>
          <cell r="F72">
            <v>238559.88</v>
          </cell>
          <cell r="G72">
            <v>30692.240000000002</v>
          </cell>
          <cell r="H72">
            <v>3493079.9</v>
          </cell>
          <cell r="I72">
            <v>131718.32</v>
          </cell>
          <cell r="J72">
            <v>441893.67</v>
          </cell>
          <cell r="K72">
            <v>82660</v>
          </cell>
          <cell r="L72">
            <v>92276.74</v>
          </cell>
          <cell r="M72">
            <v>16716.46</v>
          </cell>
          <cell r="N72">
            <v>3058727.22</v>
          </cell>
          <cell r="O72">
            <v>16644950.59</v>
          </cell>
          <cell r="P72">
            <v>1.3</v>
          </cell>
          <cell r="Q72">
            <v>1</v>
          </cell>
          <cell r="S72">
            <v>27859</v>
          </cell>
          <cell r="T72">
            <v>420167104</v>
          </cell>
          <cell r="X72">
            <v>1476</v>
          </cell>
          <cell r="Y72">
            <v>69</v>
          </cell>
          <cell r="Z72">
            <v>217</v>
          </cell>
          <cell r="AA72">
            <v>5</v>
          </cell>
          <cell r="AB72">
            <v>1897</v>
          </cell>
          <cell r="AC72">
            <v>899</v>
          </cell>
          <cell r="AD72">
            <v>285</v>
          </cell>
          <cell r="AE72">
            <v>17</v>
          </cell>
          <cell r="AF72">
            <v>132</v>
          </cell>
          <cell r="AG72">
            <v>20</v>
          </cell>
          <cell r="AH72">
            <v>0</v>
          </cell>
          <cell r="AI72">
            <v>15594</v>
          </cell>
          <cell r="AJ72">
            <v>10971</v>
          </cell>
          <cell r="AK72">
            <v>8394</v>
          </cell>
          <cell r="AL72">
            <v>2577</v>
          </cell>
          <cell r="AM72">
            <v>623</v>
          </cell>
        </row>
        <row r="73">
          <cell r="A73">
            <v>66</v>
          </cell>
          <cell r="B73" t="str">
            <v>Cotswold</v>
          </cell>
          <cell r="C73" t="str">
            <v>E1632</v>
          </cell>
          <cell r="D73">
            <v>1524581.79</v>
          </cell>
          <cell r="E73">
            <v>102714.48</v>
          </cell>
          <cell r="F73">
            <v>37355.589999999997</v>
          </cell>
          <cell r="G73">
            <v>17257.82</v>
          </cell>
          <cell r="H73">
            <v>642966</v>
          </cell>
          <cell r="I73">
            <v>4226.3100000000004</v>
          </cell>
          <cell r="J73">
            <v>6675.3</v>
          </cell>
          <cell r="K73">
            <v>51.3</v>
          </cell>
          <cell r="L73">
            <v>7291.02</v>
          </cell>
          <cell r="M73">
            <v>0</v>
          </cell>
          <cell r="N73">
            <v>451391.08</v>
          </cell>
          <cell r="O73">
            <v>2019813.13</v>
          </cell>
          <cell r="P73">
            <v>0.9</v>
          </cell>
          <cell r="Q73">
            <v>1.0197000000000001</v>
          </cell>
          <cell r="S73">
            <v>4386</v>
          </cell>
          <cell r="T73">
            <v>75286924</v>
          </cell>
          <cell r="X73">
            <v>261</v>
          </cell>
          <cell r="Y73">
            <v>18</v>
          </cell>
          <cell r="Z73">
            <v>36</v>
          </cell>
          <cell r="AA73">
            <v>0</v>
          </cell>
          <cell r="AB73">
            <v>315</v>
          </cell>
          <cell r="AC73">
            <v>102</v>
          </cell>
          <cell r="AD73">
            <v>29</v>
          </cell>
          <cell r="AE73">
            <v>1</v>
          </cell>
          <cell r="AF73">
            <v>15</v>
          </cell>
          <cell r="AG73">
            <v>0</v>
          </cell>
          <cell r="AH73">
            <v>0</v>
          </cell>
          <cell r="AI73">
            <v>3034</v>
          </cell>
          <cell r="AJ73">
            <v>1305</v>
          </cell>
          <cell r="AK73">
            <v>849</v>
          </cell>
          <cell r="AL73">
            <v>456</v>
          </cell>
          <cell r="AM73">
            <v>200</v>
          </cell>
        </row>
        <row r="74">
          <cell r="A74">
            <v>67</v>
          </cell>
          <cell r="B74" t="str">
            <v>Coventry</v>
          </cell>
          <cell r="C74" t="str">
            <v>E4602</v>
          </cell>
          <cell r="D74">
            <v>10292042.01</v>
          </cell>
          <cell r="E74">
            <v>25648</v>
          </cell>
          <cell r="F74">
            <v>0</v>
          </cell>
          <cell r="G74">
            <v>15250.65</v>
          </cell>
          <cell r="H74">
            <v>3277264.93</v>
          </cell>
          <cell r="I74">
            <v>200717.9</v>
          </cell>
          <cell r="J74">
            <v>196776.17</v>
          </cell>
          <cell r="K74">
            <v>1603</v>
          </cell>
          <cell r="L74">
            <v>0</v>
          </cell>
          <cell r="M74">
            <v>0</v>
          </cell>
          <cell r="N74">
            <v>2159162.0499999998</v>
          </cell>
          <cell r="O74">
            <v>4050726.69</v>
          </cell>
          <cell r="P74">
            <v>1.7</v>
          </cell>
          <cell r="Q74">
            <v>1.0134000000000001</v>
          </cell>
          <cell r="S74">
            <v>8017</v>
          </cell>
          <cell r="T74">
            <v>296670678</v>
          </cell>
          <cell r="X74">
            <v>377</v>
          </cell>
          <cell r="Y74">
            <v>4</v>
          </cell>
          <cell r="Z74">
            <v>0</v>
          </cell>
          <cell r="AA74">
            <v>6</v>
          </cell>
          <cell r="AB74">
            <v>1135</v>
          </cell>
          <cell r="AC74">
            <v>194</v>
          </cell>
          <cell r="AD74">
            <v>39</v>
          </cell>
          <cell r="AE74">
            <v>4</v>
          </cell>
          <cell r="AF74">
            <v>0</v>
          </cell>
          <cell r="AG74">
            <v>0</v>
          </cell>
          <cell r="AH74">
            <v>0</v>
          </cell>
          <cell r="AI74">
            <v>3369</v>
          </cell>
          <cell r="AJ74">
            <v>2374</v>
          </cell>
          <cell r="AK74">
            <v>1661</v>
          </cell>
          <cell r="AL74">
            <v>713</v>
          </cell>
          <cell r="AM74">
            <v>2206</v>
          </cell>
        </row>
        <row r="75">
          <cell r="A75">
            <v>68</v>
          </cell>
          <cell r="B75" t="str">
            <v>Craven</v>
          </cell>
          <cell r="C75" t="str">
            <v>E2731</v>
          </cell>
          <cell r="D75">
            <v>1055313.71</v>
          </cell>
          <cell r="E75">
            <v>21587.24</v>
          </cell>
          <cell r="F75">
            <v>38877.519999999997</v>
          </cell>
          <cell r="G75">
            <v>0</v>
          </cell>
          <cell r="H75">
            <v>363342.19</v>
          </cell>
          <cell r="I75">
            <v>4946.9799999999996</v>
          </cell>
          <cell r="J75">
            <v>25363.55</v>
          </cell>
          <cell r="K75">
            <v>0</v>
          </cell>
          <cell r="L75">
            <v>24082.880000000001</v>
          </cell>
          <cell r="M75">
            <v>14157.47</v>
          </cell>
          <cell r="N75">
            <v>329641.09000000003</v>
          </cell>
          <cell r="O75">
            <v>1310084.4099999999</v>
          </cell>
          <cell r="P75">
            <v>0.9</v>
          </cell>
          <cell r="Q75">
            <v>1</v>
          </cell>
          <cell r="S75">
            <v>3006</v>
          </cell>
          <cell r="T75">
            <v>46942005</v>
          </cell>
          <cell r="X75">
            <v>178</v>
          </cell>
          <cell r="Y75">
            <v>6</v>
          </cell>
          <cell r="Z75">
            <v>77</v>
          </cell>
          <cell r="AA75">
            <v>0</v>
          </cell>
          <cell r="AB75">
            <v>177</v>
          </cell>
          <cell r="AC75">
            <v>59</v>
          </cell>
          <cell r="AD75">
            <v>51</v>
          </cell>
          <cell r="AE75">
            <v>0</v>
          </cell>
          <cell r="AF75">
            <v>32</v>
          </cell>
          <cell r="AG75">
            <v>11</v>
          </cell>
          <cell r="AH75">
            <v>0</v>
          </cell>
          <cell r="AI75">
            <v>1849</v>
          </cell>
          <cell r="AJ75">
            <v>1079</v>
          </cell>
          <cell r="AK75">
            <v>789</v>
          </cell>
          <cell r="AL75">
            <v>290</v>
          </cell>
          <cell r="AM75">
            <v>65</v>
          </cell>
        </row>
        <row r="76">
          <cell r="A76">
            <v>69</v>
          </cell>
          <cell r="B76" t="str">
            <v>Crawley</v>
          </cell>
          <cell r="C76" t="str">
            <v>E3834</v>
          </cell>
          <cell r="D76">
            <v>2078385.34</v>
          </cell>
          <cell r="E76">
            <v>21544.32</v>
          </cell>
          <cell r="F76">
            <v>0</v>
          </cell>
          <cell r="G76">
            <v>304777.3</v>
          </cell>
          <cell r="H76">
            <v>7204078.4800000004</v>
          </cell>
          <cell r="I76">
            <v>66034.98</v>
          </cell>
          <cell r="J76">
            <v>30629.25</v>
          </cell>
          <cell r="K76">
            <v>390.73</v>
          </cell>
          <cell r="L76">
            <v>0</v>
          </cell>
          <cell r="M76">
            <v>0</v>
          </cell>
          <cell r="N76">
            <v>2021139.33</v>
          </cell>
          <cell r="O76">
            <v>630256.1</v>
          </cell>
          <cell r="P76">
            <v>0.9</v>
          </cell>
          <cell r="Q76">
            <v>1.1039000000000001</v>
          </cell>
          <cell r="S76">
            <v>3164</v>
          </cell>
          <cell r="T76">
            <v>262260350</v>
          </cell>
          <cell r="X76">
            <v>103</v>
          </cell>
          <cell r="Y76">
            <v>12</v>
          </cell>
          <cell r="Z76">
            <v>0</v>
          </cell>
          <cell r="AA76">
            <v>3</v>
          </cell>
          <cell r="AB76">
            <v>556</v>
          </cell>
          <cell r="AC76">
            <v>84</v>
          </cell>
          <cell r="AD76">
            <v>10</v>
          </cell>
          <cell r="AE76">
            <v>12</v>
          </cell>
          <cell r="AF76">
            <v>0</v>
          </cell>
          <cell r="AG76">
            <v>0</v>
          </cell>
          <cell r="AH76">
            <v>0</v>
          </cell>
          <cell r="AI76">
            <v>2760</v>
          </cell>
          <cell r="AJ76">
            <v>358</v>
          </cell>
          <cell r="AK76">
            <v>170</v>
          </cell>
          <cell r="AL76">
            <v>188</v>
          </cell>
          <cell r="AM76">
            <v>49</v>
          </cell>
        </row>
        <row r="77">
          <cell r="A77">
            <v>70</v>
          </cell>
          <cell r="B77" t="str">
            <v>Croydon</v>
          </cell>
          <cell r="C77" t="str">
            <v>E5035</v>
          </cell>
          <cell r="D77">
            <v>6941163.2999999998</v>
          </cell>
          <cell r="E77">
            <v>126444.95</v>
          </cell>
          <cell r="F77">
            <v>0</v>
          </cell>
          <cell r="G77">
            <v>81934.98</v>
          </cell>
          <cell r="H77">
            <v>7337221.4100000001</v>
          </cell>
          <cell r="I77">
            <v>55261.66</v>
          </cell>
          <cell r="J77">
            <v>61778.080000000002</v>
          </cell>
          <cell r="K77">
            <v>0</v>
          </cell>
          <cell r="L77">
            <v>0</v>
          </cell>
          <cell r="M77">
            <v>0</v>
          </cell>
          <cell r="N77">
            <v>2026000.51</v>
          </cell>
          <cell r="O77">
            <v>4717634.04</v>
          </cell>
          <cell r="P77">
            <v>1.5</v>
          </cell>
          <cell r="Q77">
            <v>1.0760000000000001</v>
          </cell>
          <cell r="S77">
            <v>8885</v>
          </cell>
          <cell r="T77">
            <v>295668223</v>
          </cell>
          <cell r="X77">
            <v>328</v>
          </cell>
          <cell r="Y77">
            <v>12</v>
          </cell>
          <cell r="Z77">
            <v>0</v>
          </cell>
          <cell r="AA77">
            <v>10</v>
          </cell>
          <cell r="AB77">
            <v>1110</v>
          </cell>
          <cell r="AC77">
            <v>362</v>
          </cell>
          <cell r="AD77">
            <v>17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4775</v>
          </cell>
          <cell r="AJ77">
            <v>2486</v>
          </cell>
          <cell r="AK77">
            <v>1551</v>
          </cell>
          <cell r="AL77">
            <v>935</v>
          </cell>
          <cell r="AM77">
            <v>1426</v>
          </cell>
        </row>
        <row r="78">
          <cell r="A78">
            <v>71</v>
          </cell>
          <cell r="B78" t="str">
            <v>Dacorum</v>
          </cell>
          <cell r="C78" t="str">
            <v>E1932</v>
          </cell>
          <cell r="D78">
            <v>3055787.24</v>
          </cell>
          <cell r="E78">
            <v>76663.81</v>
          </cell>
          <cell r="F78">
            <v>3801.4</v>
          </cell>
          <cell r="G78">
            <v>0</v>
          </cell>
          <cell r="H78">
            <v>3356647.42</v>
          </cell>
          <cell r="I78">
            <v>42114.59</v>
          </cell>
          <cell r="J78">
            <v>12213.28</v>
          </cell>
          <cell r="K78">
            <v>237.88</v>
          </cell>
          <cell r="L78">
            <v>0</v>
          </cell>
          <cell r="M78">
            <v>138.35</v>
          </cell>
          <cell r="N78">
            <v>1104786.8400000001</v>
          </cell>
          <cell r="O78">
            <v>1662301.75</v>
          </cell>
          <cell r="P78">
            <v>0.9</v>
          </cell>
          <cell r="Q78">
            <v>1.0815999999999999</v>
          </cell>
          <cell r="S78">
            <v>4393</v>
          </cell>
          <cell r="T78">
            <v>152444310</v>
          </cell>
          <cell r="X78">
            <v>228</v>
          </cell>
          <cell r="Y78">
            <v>21</v>
          </cell>
          <cell r="Z78">
            <v>2</v>
          </cell>
          <cell r="AA78">
            <v>0</v>
          </cell>
          <cell r="AB78">
            <v>505</v>
          </cell>
          <cell r="AC78">
            <v>116</v>
          </cell>
          <cell r="AD78">
            <v>35</v>
          </cell>
          <cell r="AE78">
            <v>6</v>
          </cell>
          <cell r="AF78">
            <v>0</v>
          </cell>
          <cell r="AG78">
            <v>1</v>
          </cell>
          <cell r="AH78">
            <v>0</v>
          </cell>
          <cell r="AI78">
            <v>2026</v>
          </cell>
          <cell r="AJ78">
            <v>973</v>
          </cell>
          <cell r="AK78">
            <v>487</v>
          </cell>
          <cell r="AL78">
            <v>486</v>
          </cell>
          <cell r="AM78">
            <v>148</v>
          </cell>
        </row>
        <row r="79">
          <cell r="A79">
            <v>72</v>
          </cell>
          <cell r="B79" t="str">
            <v>Darlington</v>
          </cell>
          <cell r="C79" t="str">
            <v>E1301</v>
          </cell>
          <cell r="D79">
            <v>1994163.07</v>
          </cell>
          <cell r="E79">
            <v>34903.26</v>
          </cell>
          <cell r="F79">
            <v>2846.99</v>
          </cell>
          <cell r="G79">
            <v>0</v>
          </cell>
          <cell r="H79">
            <v>1331490.31</v>
          </cell>
          <cell r="I79">
            <v>7068.48</v>
          </cell>
          <cell r="J79">
            <v>595.26</v>
          </cell>
          <cell r="K79">
            <v>0</v>
          </cell>
          <cell r="L79">
            <v>0</v>
          </cell>
          <cell r="M79">
            <v>0</v>
          </cell>
          <cell r="N79">
            <v>519083.72</v>
          </cell>
          <cell r="O79">
            <v>1727834.72</v>
          </cell>
          <cell r="P79">
            <v>1.3</v>
          </cell>
          <cell r="Q79">
            <v>1</v>
          </cell>
          <cell r="S79">
            <v>3472</v>
          </cell>
          <cell r="T79">
            <v>86298629</v>
          </cell>
          <cell r="X79">
            <v>137</v>
          </cell>
          <cell r="Y79">
            <v>8</v>
          </cell>
          <cell r="Z79">
            <v>4</v>
          </cell>
          <cell r="AA79">
            <v>0</v>
          </cell>
          <cell r="AB79">
            <v>480</v>
          </cell>
          <cell r="AC79">
            <v>36</v>
          </cell>
          <cell r="AD79">
            <v>1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2264</v>
          </cell>
          <cell r="AJ79">
            <v>1100</v>
          </cell>
          <cell r="AK79">
            <v>745</v>
          </cell>
          <cell r="AL79">
            <v>355</v>
          </cell>
          <cell r="AM79">
            <v>79</v>
          </cell>
        </row>
        <row r="80">
          <cell r="A80">
            <v>73</v>
          </cell>
          <cell r="B80" t="str">
            <v>Dartford</v>
          </cell>
          <cell r="C80" t="str">
            <v>E2233</v>
          </cell>
          <cell r="D80">
            <v>2023913.77</v>
          </cell>
          <cell r="E80">
            <v>48155.95</v>
          </cell>
          <cell r="F80">
            <v>629.75</v>
          </cell>
          <cell r="G80">
            <v>0</v>
          </cell>
          <cell r="H80">
            <v>2212765.34</v>
          </cell>
          <cell r="I80">
            <v>10957.11</v>
          </cell>
          <cell r="J80">
            <v>1372.42</v>
          </cell>
          <cell r="K80">
            <v>1854.9</v>
          </cell>
          <cell r="L80">
            <v>0</v>
          </cell>
          <cell r="M80">
            <v>1616.93</v>
          </cell>
          <cell r="N80">
            <v>1534578.38</v>
          </cell>
          <cell r="O80">
            <v>1189281.06</v>
          </cell>
          <cell r="P80">
            <v>0.9</v>
          </cell>
          <cell r="Q80">
            <v>1.0618000000000001</v>
          </cell>
          <cell r="S80">
            <v>2932</v>
          </cell>
          <cell r="T80">
            <v>195633752</v>
          </cell>
          <cell r="X80">
            <v>104</v>
          </cell>
          <cell r="Y80">
            <v>6</v>
          </cell>
          <cell r="Z80">
            <v>1</v>
          </cell>
          <cell r="AA80">
            <v>0</v>
          </cell>
          <cell r="AB80">
            <v>408</v>
          </cell>
          <cell r="AC80">
            <v>54</v>
          </cell>
          <cell r="AD80">
            <v>3</v>
          </cell>
          <cell r="AE80">
            <v>1</v>
          </cell>
          <cell r="AF80">
            <v>0</v>
          </cell>
          <cell r="AG80">
            <v>1</v>
          </cell>
          <cell r="AH80">
            <v>0</v>
          </cell>
          <cell r="AI80">
            <v>2248</v>
          </cell>
          <cell r="AJ80">
            <v>620</v>
          </cell>
          <cell r="AK80">
            <v>362</v>
          </cell>
          <cell r="AL80">
            <v>258</v>
          </cell>
          <cell r="AM80">
            <v>66</v>
          </cell>
        </row>
        <row r="81">
          <cell r="A81">
            <v>74</v>
          </cell>
          <cell r="B81" t="str">
            <v>Daventry</v>
          </cell>
          <cell r="C81" t="str">
            <v>E2832</v>
          </cell>
          <cell r="D81">
            <v>1140523.3999999999</v>
          </cell>
          <cell r="E81">
            <v>13879.9</v>
          </cell>
          <cell r="F81">
            <v>30132.21</v>
          </cell>
          <cell r="G81">
            <v>0</v>
          </cell>
          <cell r="H81">
            <v>758763.03</v>
          </cell>
          <cell r="I81">
            <v>10520.28</v>
          </cell>
          <cell r="J81">
            <v>20585.84</v>
          </cell>
          <cell r="K81">
            <v>186.14</v>
          </cell>
          <cell r="L81">
            <v>278.24</v>
          </cell>
          <cell r="M81">
            <v>0</v>
          </cell>
          <cell r="N81">
            <v>653508.93999999994</v>
          </cell>
          <cell r="O81">
            <v>1084128.29</v>
          </cell>
          <cell r="P81">
            <v>0.9</v>
          </cell>
          <cell r="Q81">
            <v>1.0132000000000001</v>
          </cell>
          <cell r="S81">
            <v>2434</v>
          </cell>
          <cell r="T81">
            <v>94679421</v>
          </cell>
          <cell r="X81">
            <v>127</v>
          </cell>
          <cell r="Y81">
            <v>4</v>
          </cell>
          <cell r="Z81">
            <v>24</v>
          </cell>
          <cell r="AA81">
            <v>0</v>
          </cell>
          <cell r="AB81">
            <v>373</v>
          </cell>
          <cell r="AC81">
            <v>109</v>
          </cell>
          <cell r="AD81">
            <v>16</v>
          </cell>
          <cell r="AE81">
            <v>3</v>
          </cell>
          <cell r="AF81">
            <v>1</v>
          </cell>
          <cell r="AG81">
            <v>0</v>
          </cell>
          <cell r="AH81">
            <v>0</v>
          </cell>
          <cell r="AI81">
            <v>1758</v>
          </cell>
          <cell r="AJ81">
            <v>597</v>
          </cell>
          <cell r="AK81">
            <v>355</v>
          </cell>
          <cell r="AL81">
            <v>242</v>
          </cell>
          <cell r="AM81">
            <v>64</v>
          </cell>
        </row>
        <row r="82">
          <cell r="A82">
            <v>75</v>
          </cell>
          <cell r="B82" t="str">
            <v>Derby</v>
          </cell>
          <cell r="C82" t="str">
            <v>E1001</v>
          </cell>
          <cell r="D82">
            <v>4695419.4800000004</v>
          </cell>
          <cell r="E82">
            <v>32060</v>
          </cell>
          <cell r="F82">
            <v>0</v>
          </cell>
          <cell r="G82">
            <v>92739</v>
          </cell>
          <cell r="H82">
            <v>1774369.54</v>
          </cell>
          <cell r="I82">
            <v>14274.24</v>
          </cell>
          <cell r="J82">
            <v>118405.04</v>
          </cell>
          <cell r="K82">
            <v>1660.25</v>
          </cell>
          <cell r="L82">
            <v>0</v>
          </cell>
          <cell r="M82">
            <v>0</v>
          </cell>
          <cell r="N82">
            <v>1501888.22</v>
          </cell>
          <cell r="O82">
            <v>3229481.37</v>
          </cell>
          <cell r="P82">
            <v>1.3</v>
          </cell>
          <cell r="Q82">
            <v>1</v>
          </cell>
          <cell r="S82">
            <v>7085</v>
          </cell>
          <cell r="T82">
            <v>212041433</v>
          </cell>
          <cell r="X82">
            <v>321</v>
          </cell>
          <cell r="Y82">
            <v>3</v>
          </cell>
          <cell r="Z82">
            <v>0</v>
          </cell>
          <cell r="AA82">
            <v>1</v>
          </cell>
          <cell r="AB82">
            <v>1238</v>
          </cell>
          <cell r="AC82">
            <v>130</v>
          </cell>
          <cell r="AD82">
            <v>34</v>
          </cell>
          <cell r="AE82">
            <v>2</v>
          </cell>
          <cell r="AF82">
            <v>0</v>
          </cell>
          <cell r="AG82">
            <v>0</v>
          </cell>
          <cell r="AH82">
            <v>0</v>
          </cell>
          <cell r="AI82">
            <v>5013</v>
          </cell>
          <cell r="AJ82">
            <v>1960</v>
          </cell>
          <cell r="AK82">
            <v>1417</v>
          </cell>
          <cell r="AL82">
            <v>543</v>
          </cell>
          <cell r="AM82">
            <v>121</v>
          </cell>
        </row>
        <row r="83">
          <cell r="A83">
            <v>76</v>
          </cell>
          <cell r="B83" t="str">
            <v>Derbyshire Dales</v>
          </cell>
          <cell r="C83" t="str">
            <v>E1035</v>
          </cell>
          <cell r="D83">
            <v>912777.36</v>
          </cell>
          <cell r="E83">
            <v>43894.22</v>
          </cell>
          <cell r="F83">
            <v>58942.46</v>
          </cell>
          <cell r="G83">
            <v>0</v>
          </cell>
          <cell r="H83">
            <v>397073.05</v>
          </cell>
          <cell r="I83">
            <v>22964.39</v>
          </cell>
          <cell r="J83">
            <v>93371.79</v>
          </cell>
          <cell r="K83">
            <v>1071.69</v>
          </cell>
          <cell r="L83">
            <v>44206.85</v>
          </cell>
          <cell r="M83">
            <v>7212.35</v>
          </cell>
          <cell r="N83">
            <v>254440.94</v>
          </cell>
          <cell r="O83">
            <v>1980322.26</v>
          </cell>
          <cell r="P83">
            <v>0.9</v>
          </cell>
          <cell r="Q83">
            <v>1</v>
          </cell>
          <cell r="S83">
            <v>3791</v>
          </cell>
          <cell r="T83">
            <v>46319315</v>
          </cell>
          <cell r="X83">
            <v>202</v>
          </cell>
          <cell r="Y83">
            <v>5</v>
          </cell>
          <cell r="Z83">
            <v>66</v>
          </cell>
          <cell r="AA83">
            <v>0</v>
          </cell>
          <cell r="AB83">
            <v>307</v>
          </cell>
          <cell r="AC83">
            <v>147</v>
          </cell>
          <cell r="AD83">
            <v>64</v>
          </cell>
          <cell r="AE83">
            <v>3</v>
          </cell>
          <cell r="AF83">
            <v>66</v>
          </cell>
          <cell r="AG83">
            <v>8</v>
          </cell>
          <cell r="AH83">
            <v>0</v>
          </cell>
          <cell r="AI83">
            <v>2297</v>
          </cell>
          <cell r="AJ83">
            <v>1359</v>
          </cell>
          <cell r="AK83">
            <v>1043</v>
          </cell>
          <cell r="AL83">
            <v>316</v>
          </cell>
          <cell r="AM83">
            <v>96</v>
          </cell>
        </row>
        <row r="84">
          <cell r="A84">
            <v>77</v>
          </cell>
          <cell r="B84" t="str">
            <v>Doncaster</v>
          </cell>
          <cell r="C84" t="str">
            <v>E4402</v>
          </cell>
          <cell r="D84">
            <v>4596728.5199999996</v>
          </cell>
          <cell r="E84">
            <v>27095.279999999999</v>
          </cell>
          <cell r="F84">
            <v>9178.5300000000007</v>
          </cell>
          <cell r="G84">
            <v>36100.93</v>
          </cell>
          <cell r="H84">
            <v>3464047.64</v>
          </cell>
          <cell r="I84">
            <v>59694.559999999998</v>
          </cell>
          <cell r="J84">
            <v>107906.35</v>
          </cell>
          <cell r="K84">
            <v>0</v>
          </cell>
          <cell r="L84">
            <v>0</v>
          </cell>
          <cell r="M84">
            <v>0</v>
          </cell>
          <cell r="N84">
            <v>1573473.11</v>
          </cell>
          <cell r="O84">
            <v>4750463.26</v>
          </cell>
          <cell r="P84">
            <v>1.7</v>
          </cell>
          <cell r="Q84">
            <v>1</v>
          </cell>
          <cell r="S84">
            <v>8503</v>
          </cell>
          <cell r="T84">
            <v>224628850</v>
          </cell>
          <cell r="X84">
            <v>372</v>
          </cell>
          <cell r="Y84">
            <v>10</v>
          </cell>
          <cell r="Z84">
            <v>12</v>
          </cell>
          <cell r="AA84">
            <v>1</v>
          </cell>
          <cell r="AB84">
            <v>1298</v>
          </cell>
          <cell r="AC84">
            <v>86</v>
          </cell>
          <cell r="AD84">
            <v>19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3266</v>
          </cell>
          <cell r="AJ84">
            <v>2952</v>
          </cell>
          <cell r="AK84">
            <v>2230</v>
          </cell>
          <cell r="AL84">
            <v>722</v>
          </cell>
          <cell r="AM84">
            <v>2198</v>
          </cell>
        </row>
        <row r="85">
          <cell r="A85">
            <v>78</v>
          </cell>
          <cell r="B85" t="str">
            <v>Dover</v>
          </cell>
          <cell r="C85" t="str">
            <v>E2234</v>
          </cell>
          <cell r="D85">
            <v>1703355.47</v>
          </cell>
          <cell r="E85">
            <v>60080.54</v>
          </cell>
          <cell r="F85">
            <v>23355.97</v>
          </cell>
          <cell r="G85">
            <v>1246813.6499999999</v>
          </cell>
          <cell r="H85">
            <v>914329.65</v>
          </cell>
          <cell r="I85">
            <v>37274.68</v>
          </cell>
          <cell r="J85">
            <v>31080.83</v>
          </cell>
          <cell r="K85">
            <v>0</v>
          </cell>
          <cell r="L85">
            <v>615.94000000000005</v>
          </cell>
          <cell r="M85">
            <v>0</v>
          </cell>
          <cell r="N85">
            <v>606641.53</v>
          </cell>
          <cell r="O85">
            <v>1789314.97</v>
          </cell>
          <cell r="P85">
            <v>0.9</v>
          </cell>
          <cell r="Q85">
            <v>1.0067999999999999</v>
          </cell>
          <cell r="S85">
            <v>3487</v>
          </cell>
          <cell r="T85">
            <v>91505102</v>
          </cell>
          <cell r="X85">
            <v>207</v>
          </cell>
          <cell r="Y85">
            <v>10</v>
          </cell>
          <cell r="Z85">
            <v>19</v>
          </cell>
          <cell r="AA85">
            <v>2</v>
          </cell>
          <cell r="AB85">
            <v>244</v>
          </cell>
          <cell r="AC85">
            <v>120</v>
          </cell>
          <cell r="AD85">
            <v>39</v>
          </cell>
          <cell r="AE85">
            <v>0</v>
          </cell>
          <cell r="AF85">
            <v>1</v>
          </cell>
          <cell r="AG85">
            <v>0</v>
          </cell>
          <cell r="AH85">
            <v>0</v>
          </cell>
          <cell r="AI85">
            <v>2276</v>
          </cell>
          <cell r="AJ85">
            <v>1101</v>
          </cell>
          <cell r="AK85">
            <v>800</v>
          </cell>
          <cell r="AL85">
            <v>301</v>
          </cell>
          <cell r="AM85">
            <v>57</v>
          </cell>
        </row>
        <row r="86">
          <cell r="A86">
            <v>79</v>
          </cell>
          <cell r="B86" t="str">
            <v>Dudley</v>
          </cell>
          <cell r="C86" t="str">
            <v>E4603</v>
          </cell>
          <cell r="D86">
            <v>3848386.14</v>
          </cell>
          <cell r="E86">
            <v>25134</v>
          </cell>
          <cell r="F86">
            <v>0</v>
          </cell>
          <cell r="G86">
            <v>130000</v>
          </cell>
          <cell r="H86">
            <v>4831385.83</v>
          </cell>
          <cell r="I86">
            <v>116169.11</v>
          </cell>
          <cell r="J86">
            <v>23088.82</v>
          </cell>
          <cell r="K86">
            <v>1570.88</v>
          </cell>
          <cell r="L86">
            <v>0</v>
          </cell>
          <cell r="M86">
            <v>0</v>
          </cell>
          <cell r="N86">
            <v>1460107.48</v>
          </cell>
          <cell r="O86">
            <v>5117869.8899999997</v>
          </cell>
          <cell r="P86">
            <v>1.7</v>
          </cell>
          <cell r="Q86">
            <v>1.0134000000000001</v>
          </cell>
          <cell r="S86">
            <v>10207</v>
          </cell>
          <cell r="T86">
            <v>244374408</v>
          </cell>
          <cell r="X86">
            <v>369</v>
          </cell>
          <cell r="Y86">
            <v>12</v>
          </cell>
          <cell r="Z86">
            <v>0</v>
          </cell>
          <cell r="AA86">
            <v>7</v>
          </cell>
          <cell r="AB86">
            <v>1866</v>
          </cell>
          <cell r="AC86">
            <v>324</v>
          </cell>
          <cell r="AD86">
            <v>17</v>
          </cell>
          <cell r="AE86">
            <v>12</v>
          </cell>
          <cell r="AF86">
            <v>0</v>
          </cell>
          <cell r="AG86">
            <v>0</v>
          </cell>
          <cell r="AH86">
            <v>0</v>
          </cell>
          <cell r="AI86">
            <v>6747</v>
          </cell>
          <cell r="AJ86">
            <v>3052</v>
          </cell>
          <cell r="AK86">
            <v>2023</v>
          </cell>
          <cell r="AL86">
            <v>1029</v>
          </cell>
          <cell r="AM86">
            <v>399</v>
          </cell>
        </row>
        <row r="87">
          <cell r="A87">
            <v>80</v>
          </cell>
          <cell r="B87" t="str">
            <v>Durham UA</v>
          </cell>
          <cell r="C87" t="str">
            <v>E1302</v>
          </cell>
          <cell r="D87">
            <v>8253310.79</v>
          </cell>
          <cell r="E87">
            <v>201456.73</v>
          </cell>
          <cell r="F87">
            <v>92043.08</v>
          </cell>
          <cell r="G87">
            <v>10535.4</v>
          </cell>
          <cell r="H87">
            <v>2301155.34</v>
          </cell>
          <cell r="I87">
            <v>92677.29</v>
          </cell>
          <cell r="J87">
            <v>16604.66</v>
          </cell>
          <cell r="K87">
            <v>174.4</v>
          </cell>
          <cell r="L87">
            <v>13226.96</v>
          </cell>
          <cell r="M87">
            <v>4178.3599999999997</v>
          </cell>
          <cell r="N87">
            <v>1978417.37</v>
          </cell>
          <cell r="O87">
            <v>7421577.7599999998</v>
          </cell>
          <cell r="P87">
            <v>1.3</v>
          </cell>
          <cell r="Q87">
            <v>1</v>
          </cell>
          <cell r="S87">
            <v>14640</v>
          </cell>
          <cell r="T87">
            <v>296748846</v>
          </cell>
          <cell r="X87">
            <v>828</v>
          </cell>
          <cell r="Y87">
            <v>53</v>
          </cell>
          <cell r="Z87">
            <v>110</v>
          </cell>
          <cell r="AA87">
            <v>3</v>
          </cell>
          <cell r="AB87">
            <v>1100</v>
          </cell>
          <cell r="AC87">
            <v>422</v>
          </cell>
          <cell r="AD87">
            <v>16</v>
          </cell>
          <cell r="AE87">
            <v>3</v>
          </cell>
          <cell r="AF87">
            <v>30</v>
          </cell>
          <cell r="AG87">
            <v>5</v>
          </cell>
          <cell r="AH87">
            <v>0</v>
          </cell>
          <cell r="AI87">
            <v>5309</v>
          </cell>
          <cell r="AJ87">
            <v>4942</v>
          </cell>
          <cell r="AK87">
            <v>3827</v>
          </cell>
          <cell r="AL87">
            <v>1115</v>
          </cell>
          <cell r="AM87">
            <v>4364</v>
          </cell>
        </row>
        <row r="88">
          <cell r="A88">
            <v>81</v>
          </cell>
          <cell r="B88" t="str">
            <v>Ealing</v>
          </cell>
          <cell r="C88" t="str">
            <v>E5036</v>
          </cell>
          <cell r="D88">
            <v>7527912</v>
          </cell>
          <cell r="E88">
            <v>94868.9</v>
          </cell>
          <cell r="F88">
            <v>0</v>
          </cell>
          <cell r="G88">
            <v>473390</v>
          </cell>
          <cell r="H88">
            <v>4601646</v>
          </cell>
          <cell r="I88">
            <v>131163</v>
          </cell>
          <cell r="J88">
            <v>77962</v>
          </cell>
          <cell r="K88">
            <v>0</v>
          </cell>
          <cell r="L88">
            <v>0</v>
          </cell>
          <cell r="M88">
            <v>0</v>
          </cell>
          <cell r="N88">
            <v>2361335.92</v>
          </cell>
          <cell r="O88">
            <v>3476657.59</v>
          </cell>
          <cell r="P88">
            <v>1.5</v>
          </cell>
          <cell r="Q88">
            <v>1.1113</v>
          </cell>
          <cell r="S88">
            <v>9485</v>
          </cell>
          <cell r="T88">
            <v>352143120</v>
          </cell>
          <cell r="X88">
            <v>315</v>
          </cell>
          <cell r="Y88">
            <v>6</v>
          </cell>
          <cell r="Z88">
            <v>0</v>
          </cell>
          <cell r="AA88">
            <v>5</v>
          </cell>
          <cell r="AB88">
            <v>400</v>
          </cell>
          <cell r="AC88">
            <v>153</v>
          </cell>
          <cell r="AD88">
            <v>53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6850</v>
          </cell>
          <cell r="AJ88">
            <v>1931</v>
          </cell>
          <cell r="AK88">
            <v>956</v>
          </cell>
          <cell r="AL88">
            <v>975</v>
          </cell>
          <cell r="AM88">
            <v>621</v>
          </cell>
        </row>
        <row r="89">
          <cell r="A89">
            <v>82</v>
          </cell>
          <cell r="B89" t="str">
            <v>East Cambridgeshire</v>
          </cell>
          <cell r="C89" t="str">
            <v>E0532</v>
          </cell>
          <cell r="D89">
            <v>1429298.92</v>
          </cell>
          <cell r="E89">
            <v>13108.4</v>
          </cell>
          <cell r="F89">
            <v>34071.15</v>
          </cell>
          <cell r="G89">
            <v>9942.8700000000008</v>
          </cell>
          <cell r="H89">
            <v>593912</v>
          </cell>
          <cell r="I89">
            <v>28228.27</v>
          </cell>
          <cell r="J89">
            <v>22370.44</v>
          </cell>
          <cell r="K89">
            <v>204.82</v>
          </cell>
          <cell r="L89">
            <v>10310.549999999999</v>
          </cell>
          <cell r="M89">
            <v>0</v>
          </cell>
          <cell r="N89">
            <v>286329.94</v>
          </cell>
          <cell r="O89">
            <v>1295177.74</v>
          </cell>
          <cell r="P89">
            <v>0.9</v>
          </cell>
          <cell r="Q89">
            <v>1.0339</v>
          </cell>
          <cell r="S89">
            <v>2131</v>
          </cell>
          <cell r="T89">
            <v>46543192</v>
          </cell>
          <cell r="X89">
            <v>138</v>
          </cell>
          <cell r="Y89">
            <v>2</v>
          </cell>
          <cell r="Z89">
            <v>19</v>
          </cell>
          <cell r="AA89">
            <v>1</v>
          </cell>
          <cell r="AB89">
            <v>191</v>
          </cell>
          <cell r="AC89">
            <v>92</v>
          </cell>
          <cell r="AD89">
            <v>7</v>
          </cell>
          <cell r="AE89">
            <v>0</v>
          </cell>
          <cell r="AF89">
            <v>9</v>
          </cell>
          <cell r="AG89">
            <v>0</v>
          </cell>
          <cell r="AH89">
            <v>0</v>
          </cell>
          <cell r="AI89">
            <v>1350</v>
          </cell>
          <cell r="AJ89">
            <v>761</v>
          </cell>
          <cell r="AK89">
            <v>488</v>
          </cell>
          <cell r="AL89">
            <v>273</v>
          </cell>
          <cell r="AM89">
            <v>113</v>
          </cell>
        </row>
        <row r="90">
          <cell r="A90">
            <v>83</v>
          </cell>
          <cell r="B90" t="str">
            <v>East Devon</v>
          </cell>
          <cell r="C90" t="str">
            <v>E1131</v>
          </cell>
          <cell r="D90">
            <v>2077817.25</v>
          </cell>
          <cell r="E90">
            <v>115497.19</v>
          </cell>
          <cell r="F90">
            <v>48287.32</v>
          </cell>
          <cell r="G90">
            <v>0</v>
          </cell>
          <cell r="H90">
            <v>775186.64</v>
          </cell>
          <cell r="I90">
            <v>30587.32</v>
          </cell>
          <cell r="J90">
            <v>5771.27</v>
          </cell>
          <cell r="K90">
            <v>4236.83</v>
          </cell>
          <cell r="L90">
            <v>11764.64</v>
          </cell>
          <cell r="M90">
            <v>0</v>
          </cell>
          <cell r="N90">
            <v>484870.36</v>
          </cell>
          <cell r="O90">
            <v>3299537.77</v>
          </cell>
          <cell r="P90">
            <v>0.9</v>
          </cell>
          <cell r="Q90">
            <v>1</v>
          </cell>
          <cell r="S90">
            <v>5776</v>
          </cell>
          <cell r="T90">
            <v>84686331</v>
          </cell>
          <cell r="X90">
            <v>352</v>
          </cell>
          <cell r="Y90">
            <v>36</v>
          </cell>
          <cell r="Z90">
            <v>43</v>
          </cell>
          <cell r="AA90">
            <v>1</v>
          </cell>
          <cell r="AB90">
            <v>375</v>
          </cell>
          <cell r="AC90">
            <v>202</v>
          </cell>
          <cell r="AD90">
            <v>7</v>
          </cell>
          <cell r="AE90">
            <v>34</v>
          </cell>
          <cell r="AF90">
            <v>26</v>
          </cell>
          <cell r="AG90">
            <v>0</v>
          </cell>
          <cell r="AH90">
            <v>0</v>
          </cell>
          <cell r="AI90">
            <v>3384</v>
          </cell>
          <cell r="AJ90">
            <v>2206</v>
          </cell>
          <cell r="AK90">
            <v>1553</v>
          </cell>
          <cell r="AL90">
            <v>653</v>
          </cell>
          <cell r="AM90">
            <v>131</v>
          </cell>
        </row>
        <row r="91">
          <cell r="A91">
            <v>84</v>
          </cell>
          <cell r="B91" t="str">
            <v>East Dorset</v>
          </cell>
          <cell r="C91" t="str">
            <v>E1233</v>
          </cell>
          <cell r="D91">
            <v>704680.83</v>
          </cell>
          <cell r="E91">
            <v>0</v>
          </cell>
          <cell r="F91">
            <v>15164.86</v>
          </cell>
          <cell r="G91">
            <v>0</v>
          </cell>
          <cell r="H91">
            <v>461887.3</v>
          </cell>
          <cell r="I91">
            <v>8153.38</v>
          </cell>
          <cell r="J91">
            <v>1120.67</v>
          </cell>
          <cell r="K91">
            <v>0</v>
          </cell>
          <cell r="L91">
            <v>10849.81</v>
          </cell>
          <cell r="M91">
            <v>6978.2</v>
          </cell>
          <cell r="N91">
            <v>267742.52</v>
          </cell>
          <cell r="O91">
            <v>1619610.69</v>
          </cell>
          <cell r="P91">
            <v>0.9</v>
          </cell>
          <cell r="Q91">
            <v>1</v>
          </cell>
          <cell r="S91">
            <v>2632</v>
          </cell>
          <cell r="T91">
            <v>53831261</v>
          </cell>
          <cell r="X91">
            <v>125</v>
          </cell>
          <cell r="Y91">
            <v>13</v>
          </cell>
          <cell r="Z91">
            <v>15</v>
          </cell>
          <cell r="AA91">
            <v>1</v>
          </cell>
          <cell r="AB91">
            <v>242</v>
          </cell>
          <cell r="AC91">
            <v>72</v>
          </cell>
          <cell r="AD91">
            <v>3</v>
          </cell>
          <cell r="AE91">
            <v>0</v>
          </cell>
          <cell r="AF91">
            <v>14</v>
          </cell>
          <cell r="AG91">
            <v>4</v>
          </cell>
          <cell r="AH91">
            <v>0</v>
          </cell>
          <cell r="AI91">
            <v>1622</v>
          </cell>
          <cell r="AJ91">
            <v>923</v>
          </cell>
          <cell r="AK91">
            <v>542</v>
          </cell>
          <cell r="AL91">
            <v>381</v>
          </cell>
          <cell r="AM91">
            <v>108</v>
          </cell>
        </row>
        <row r="92">
          <cell r="A92">
            <v>85</v>
          </cell>
          <cell r="B92" t="str">
            <v>East Hampshire</v>
          </cell>
          <cell r="C92" t="str">
            <v>E1732</v>
          </cell>
          <cell r="D92">
            <v>2000671</v>
          </cell>
          <cell r="E92">
            <v>47947</v>
          </cell>
          <cell r="F92">
            <v>24104</v>
          </cell>
          <cell r="G92">
            <v>10000</v>
          </cell>
          <cell r="H92">
            <v>1008532</v>
          </cell>
          <cell r="I92">
            <v>40107</v>
          </cell>
          <cell r="J92">
            <v>2900</v>
          </cell>
          <cell r="K92">
            <v>3000</v>
          </cell>
          <cell r="L92">
            <v>18078</v>
          </cell>
          <cell r="M92">
            <v>0</v>
          </cell>
          <cell r="N92">
            <v>466688</v>
          </cell>
          <cell r="O92">
            <v>2026041</v>
          </cell>
          <cell r="P92">
            <v>0.9</v>
          </cell>
          <cell r="Q92">
            <v>1.036</v>
          </cell>
          <cell r="S92">
            <v>3512</v>
          </cell>
          <cell r="T92">
            <v>73931316</v>
          </cell>
          <cell r="X92">
            <v>227</v>
          </cell>
          <cell r="Y92">
            <v>11</v>
          </cell>
          <cell r="Z92">
            <v>19</v>
          </cell>
          <cell r="AA92">
            <v>0</v>
          </cell>
          <cell r="AB92">
            <v>105</v>
          </cell>
          <cell r="AC92">
            <v>122</v>
          </cell>
          <cell r="AD92">
            <v>5</v>
          </cell>
          <cell r="AE92">
            <v>11</v>
          </cell>
          <cell r="AF92">
            <v>22</v>
          </cell>
          <cell r="AG92">
            <v>0</v>
          </cell>
          <cell r="AH92">
            <v>0</v>
          </cell>
          <cell r="AI92">
            <v>2191</v>
          </cell>
          <cell r="AJ92">
            <v>1176</v>
          </cell>
          <cell r="AK92">
            <v>711</v>
          </cell>
          <cell r="AL92">
            <v>465</v>
          </cell>
          <cell r="AM92">
            <v>171</v>
          </cell>
        </row>
        <row r="93">
          <cell r="A93">
            <v>86</v>
          </cell>
          <cell r="B93" t="str">
            <v>East Hertfordshire</v>
          </cell>
          <cell r="C93" t="str">
            <v>E1933</v>
          </cell>
          <cell r="D93">
            <v>3324932.62</v>
          </cell>
          <cell r="E93">
            <v>90815.49</v>
          </cell>
          <cell r="F93">
            <v>50841.65</v>
          </cell>
          <cell r="G93">
            <v>399506</v>
          </cell>
          <cell r="H93">
            <v>2135597.11</v>
          </cell>
          <cell r="I93">
            <v>34974.620000000003</v>
          </cell>
          <cell r="J93">
            <v>18264.34</v>
          </cell>
          <cell r="K93">
            <v>53.17</v>
          </cell>
          <cell r="L93">
            <v>16320.54</v>
          </cell>
          <cell r="M93">
            <v>0</v>
          </cell>
          <cell r="N93">
            <v>786429.3</v>
          </cell>
          <cell r="O93">
            <v>2008407.26</v>
          </cell>
          <cell r="P93">
            <v>0.9</v>
          </cell>
          <cell r="Q93">
            <v>1.0815999999999999</v>
          </cell>
          <cell r="S93">
            <v>4143</v>
          </cell>
          <cell r="T93">
            <v>115510102</v>
          </cell>
          <cell r="X93">
            <v>293</v>
          </cell>
          <cell r="Y93">
            <v>17</v>
          </cell>
          <cell r="Z93">
            <v>38</v>
          </cell>
          <cell r="AA93">
            <v>8</v>
          </cell>
          <cell r="AB93">
            <v>398</v>
          </cell>
          <cell r="AC93">
            <v>158</v>
          </cell>
          <cell r="AD93">
            <v>5</v>
          </cell>
          <cell r="AE93">
            <v>1</v>
          </cell>
          <cell r="AF93">
            <v>23</v>
          </cell>
          <cell r="AG93">
            <v>0</v>
          </cell>
          <cell r="AH93">
            <v>0</v>
          </cell>
          <cell r="AI93">
            <v>1794</v>
          </cell>
          <cell r="AJ93">
            <v>1088</v>
          </cell>
          <cell r="AK93">
            <v>536</v>
          </cell>
          <cell r="AL93">
            <v>552</v>
          </cell>
          <cell r="AM93">
            <v>167</v>
          </cell>
        </row>
        <row r="94">
          <cell r="A94">
            <v>87</v>
          </cell>
          <cell r="B94" t="str">
            <v>East Lindsey</v>
          </cell>
          <cell r="C94" t="str">
            <v>E2532</v>
          </cell>
          <cell r="D94">
            <v>1639450.23</v>
          </cell>
          <cell r="E94">
            <v>67157.100000000006</v>
          </cell>
          <cell r="F94">
            <v>113750.1</v>
          </cell>
          <cell r="G94">
            <v>0</v>
          </cell>
          <cell r="H94">
            <v>826860.99</v>
          </cell>
          <cell r="I94">
            <v>14758.48</v>
          </cell>
          <cell r="J94">
            <v>2387.91</v>
          </cell>
          <cell r="K94">
            <v>1701.07</v>
          </cell>
          <cell r="L94">
            <v>16412.05</v>
          </cell>
          <cell r="M94">
            <v>0</v>
          </cell>
          <cell r="N94">
            <v>592782.96</v>
          </cell>
          <cell r="O94">
            <v>3851425.21</v>
          </cell>
          <cell r="P94">
            <v>0.9</v>
          </cell>
          <cell r="Q94">
            <v>1</v>
          </cell>
          <cell r="S94">
            <v>6993</v>
          </cell>
          <cell r="T94">
            <v>88037539</v>
          </cell>
          <cell r="X94">
            <v>354</v>
          </cell>
          <cell r="Y94">
            <v>31</v>
          </cell>
          <cell r="Z94">
            <v>110</v>
          </cell>
          <cell r="AA94">
            <v>0</v>
          </cell>
          <cell r="AB94">
            <v>595</v>
          </cell>
          <cell r="AC94">
            <v>128</v>
          </cell>
          <cell r="AD94">
            <v>0</v>
          </cell>
          <cell r="AE94">
            <v>0</v>
          </cell>
          <cell r="AF94">
            <v>15</v>
          </cell>
          <cell r="AG94">
            <v>32</v>
          </cell>
          <cell r="AH94">
            <v>0</v>
          </cell>
          <cell r="AI94">
            <v>3668</v>
          </cell>
          <cell r="AJ94">
            <v>3155</v>
          </cell>
          <cell r="AK94">
            <v>2609</v>
          </cell>
          <cell r="AL94">
            <v>546</v>
          </cell>
          <cell r="AM94">
            <v>119</v>
          </cell>
        </row>
        <row r="95">
          <cell r="A95">
            <v>88</v>
          </cell>
          <cell r="B95" t="str">
            <v>East Northamptonshire</v>
          </cell>
          <cell r="C95" t="str">
            <v>E2833</v>
          </cell>
          <cell r="D95">
            <v>1321517.3899999999</v>
          </cell>
          <cell r="E95">
            <v>20158.29</v>
          </cell>
          <cell r="F95">
            <v>23415.03</v>
          </cell>
          <cell r="G95">
            <v>0</v>
          </cell>
          <cell r="H95">
            <v>837568.58</v>
          </cell>
          <cell r="I95">
            <v>12960.98</v>
          </cell>
          <cell r="J95">
            <v>85615.28</v>
          </cell>
          <cell r="K95">
            <v>1259.8900000000001</v>
          </cell>
          <cell r="L95">
            <v>11638.11</v>
          </cell>
          <cell r="M95">
            <v>39433.279999999999</v>
          </cell>
          <cell r="N95">
            <v>353362.68</v>
          </cell>
          <cell r="O95">
            <v>1464626.47</v>
          </cell>
          <cell r="P95">
            <v>0.9</v>
          </cell>
          <cell r="Q95">
            <v>1.0132000000000001</v>
          </cell>
          <cell r="S95">
            <v>2306</v>
          </cell>
          <cell r="T95">
            <v>55081429</v>
          </cell>
          <cell r="X95">
            <v>163</v>
          </cell>
          <cell r="Y95">
            <v>9</v>
          </cell>
          <cell r="Z95">
            <v>20</v>
          </cell>
          <cell r="AA95">
            <v>0</v>
          </cell>
          <cell r="AB95">
            <v>246</v>
          </cell>
          <cell r="AC95">
            <v>120</v>
          </cell>
          <cell r="AD95">
            <v>44</v>
          </cell>
          <cell r="AE95">
            <v>9</v>
          </cell>
          <cell r="AF95">
            <v>19</v>
          </cell>
          <cell r="AG95">
            <v>19</v>
          </cell>
          <cell r="AH95">
            <v>0</v>
          </cell>
          <cell r="AI95">
            <v>1416</v>
          </cell>
          <cell r="AJ95">
            <v>861</v>
          </cell>
          <cell r="AK95">
            <v>588</v>
          </cell>
          <cell r="AL95">
            <v>273</v>
          </cell>
          <cell r="AM95">
            <v>36</v>
          </cell>
        </row>
        <row r="96">
          <cell r="A96">
            <v>89</v>
          </cell>
          <cell r="B96" t="str">
            <v>East Riding of Yorkshire</v>
          </cell>
          <cell r="C96" t="str">
            <v>E2001</v>
          </cell>
          <cell r="D96">
            <v>2613738.7999999998</v>
          </cell>
          <cell r="E96">
            <v>36894.550000000003</v>
          </cell>
          <cell r="F96">
            <v>110038.09</v>
          </cell>
          <cell r="G96">
            <v>0</v>
          </cell>
          <cell r="H96">
            <v>2218861.52</v>
          </cell>
          <cell r="I96">
            <v>23768.43</v>
          </cell>
          <cell r="J96">
            <v>436903.22</v>
          </cell>
          <cell r="K96">
            <v>1145.6500000000001</v>
          </cell>
          <cell r="L96">
            <v>27387.97</v>
          </cell>
          <cell r="M96">
            <v>146321.97</v>
          </cell>
          <cell r="N96">
            <v>1470894.46</v>
          </cell>
          <cell r="O96">
            <v>5995297.0199999996</v>
          </cell>
          <cell r="P96">
            <v>1.3</v>
          </cell>
          <cell r="Q96">
            <v>1</v>
          </cell>
          <cell r="S96">
            <v>10389</v>
          </cell>
          <cell r="T96">
            <v>228779374</v>
          </cell>
          <cell r="X96">
            <v>491</v>
          </cell>
          <cell r="Y96">
            <v>7</v>
          </cell>
          <cell r="Z96">
            <v>116</v>
          </cell>
          <cell r="AA96">
            <v>4</v>
          </cell>
          <cell r="AB96">
            <v>1063</v>
          </cell>
          <cell r="AC96">
            <v>242</v>
          </cell>
          <cell r="AD96">
            <v>162</v>
          </cell>
          <cell r="AE96">
            <v>5</v>
          </cell>
          <cell r="AF96">
            <v>69</v>
          </cell>
          <cell r="AG96">
            <v>158</v>
          </cell>
          <cell r="AH96">
            <v>3</v>
          </cell>
          <cell r="AI96">
            <v>6276</v>
          </cell>
          <cell r="AJ96">
            <v>3709</v>
          </cell>
          <cell r="AK96">
            <v>2608</v>
          </cell>
          <cell r="AL96">
            <v>1101</v>
          </cell>
          <cell r="AM96">
            <v>316</v>
          </cell>
        </row>
        <row r="97">
          <cell r="A97">
            <v>90</v>
          </cell>
          <cell r="B97" t="str">
            <v>East Staffordshire</v>
          </cell>
          <cell r="C97" t="str">
            <v>E3432</v>
          </cell>
          <cell r="D97">
            <v>1449819.13</v>
          </cell>
          <cell r="E97">
            <v>48254.28</v>
          </cell>
          <cell r="F97">
            <v>8660.1</v>
          </cell>
          <cell r="G97">
            <v>0</v>
          </cell>
          <cell r="H97">
            <v>2722733.08</v>
          </cell>
          <cell r="I97">
            <v>23352.37</v>
          </cell>
          <cell r="J97">
            <v>80237.2</v>
          </cell>
          <cell r="K97">
            <v>1653.03</v>
          </cell>
          <cell r="L97">
            <v>7692.8</v>
          </cell>
          <cell r="M97">
            <v>1992.58</v>
          </cell>
          <cell r="N97">
            <v>823020.17</v>
          </cell>
          <cell r="O97">
            <v>1463748.15</v>
          </cell>
          <cell r="P97">
            <v>0.9</v>
          </cell>
          <cell r="Q97">
            <v>1</v>
          </cell>
          <cell r="S97">
            <v>3967</v>
          </cell>
          <cell r="T97">
            <v>133360759</v>
          </cell>
          <cell r="X97">
            <v>148</v>
          </cell>
          <cell r="Y97">
            <v>14</v>
          </cell>
          <cell r="Z97">
            <v>12</v>
          </cell>
          <cell r="AA97">
            <v>0</v>
          </cell>
          <cell r="AB97">
            <v>621</v>
          </cell>
          <cell r="AC97">
            <v>105</v>
          </cell>
          <cell r="AD97">
            <v>37</v>
          </cell>
          <cell r="AE97">
            <v>9</v>
          </cell>
          <cell r="AF97">
            <v>13</v>
          </cell>
          <cell r="AG97">
            <v>2</v>
          </cell>
          <cell r="AH97">
            <v>0</v>
          </cell>
          <cell r="AI97">
            <v>2615</v>
          </cell>
          <cell r="AJ97">
            <v>1230</v>
          </cell>
          <cell r="AK97">
            <v>822</v>
          </cell>
          <cell r="AL97">
            <v>408</v>
          </cell>
          <cell r="AM97">
            <v>101</v>
          </cell>
        </row>
        <row r="98">
          <cell r="A98">
            <v>91</v>
          </cell>
          <cell r="B98" t="str">
            <v>Eastbourne</v>
          </cell>
          <cell r="C98" t="str">
            <v>E1432</v>
          </cell>
          <cell r="D98">
            <v>1916137.24</v>
          </cell>
          <cell r="E98">
            <v>73995.48</v>
          </cell>
          <cell r="F98">
            <v>0</v>
          </cell>
          <cell r="G98">
            <v>0</v>
          </cell>
          <cell r="H98">
            <v>443738</v>
          </cell>
          <cell r="I98">
            <v>7802.02</v>
          </cell>
          <cell r="J98">
            <v>376.3725</v>
          </cell>
          <cell r="K98">
            <v>0</v>
          </cell>
          <cell r="L98">
            <v>0</v>
          </cell>
          <cell r="M98">
            <v>0</v>
          </cell>
          <cell r="N98">
            <v>567928.12</v>
          </cell>
          <cell r="O98">
            <v>1611847</v>
          </cell>
          <cell r="P98">
            <v>0.9</v>
          </cell>
          <cell r="Q98">
            <v>1.0089999999999999</v>
          </cell>
          <cell r="S98">
            <v>2872</v>
          </cell>
          <cell r="T98">
            <v>81862080</v>
          </cell>
          <cell r="X98">
            <v>158</v>
          </cell>
          <cell r="Y98">
            <v>9</v>
          </cell>
          <cell r="Z98">
            <v>0</v>
          </cell>
          <cell r="AA98">
            <v>0</v>
          </cell>
          <cell r="AB98">
            <v>272</v>
          </cell>
          <cell r="AC98">
            <v>37</v>
          </cell>
          <cell r="AD98">
            <v>2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1905</v>
          </cell>
          <cell r="AJ98">
            <v>863</v>
          </cell>
          <cell r="AK98">
            <v>434</v>
          </cell>
          <cell r="AL98">
            <v>429</v>
          </cell>
          <cell r="AM98">
            <v>91</v>
          </cell>
        </row>
        <row r="99">
          <cell r="A99">
            <v>92</v>
          </cell>
          <cell r="B99" t="str">
            <v>Eastleigh</v>
          </cell>
          <cell r="C99" t="str">
            <v>E1733</v>
          </cell>
          <cell r="D99">
            <v>1705789.85</v>
          </cell>
          <cell r="E99">
            <v>0</v>
          </cell>
          <cell r="F99">
            <v>0</v>
          </cell>
          <cell r="G99">
            <v>0</v>
          </cell>
          <cell r="H99">
            <v>990866.12</v>
          </cell>
          <cell r="I99">
            <v>9791</v>
          </cell>
          <cell r="J99">
            <v>98928</v>
          </cell>
          <cell r="K99">
            <v>0</v>
          </cell>
          <cell r="L99">
            <v>0</v>
          </cell>
          <cell r="M99">
            <v>0</v>
          </cell>
          <cell r="N99">
            <v>974547.68</v>
          </cell>
          <cell r="O99">
            <v>1213748.33</v>
          </cell>
          <cell r="P99">
            <v>0.9</v>
          </cell>
          <cell r="Q99">
            <v>1.036</v>
          </cell>
          <cell r="S99">
            <v>2968</v>
          </cell>
          <cell r="T99">
            <v>132626746</v>
          </cell>
          <cell r="X99">
            <v>143</v>
          </cell>
          <cell r="Y99">
            <v>0</v>
          </cell>
          <cell r="Z99">
            <v>0</v>
          </cell>
          <cell r="AA99">
            <v>4</v>
          </cell>
          <cell r="AB99">
            <v>110</v>
          </cell>
          <cell r="AC99">
            <v>60</v>
          </cell>
          <cell r="AD99">
            <v>1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2135</v>
          </cell>
          <cell r="AJ99">
            <v>690</v>
          </cell>
          <cell r="AK99">
            <v>393</v>
          </cell>
          <cell r="AL99">
            <v>297</v>
          </cell>
          <cell r="AM99">
            <v>135</v>
          </cell>
        </row>
        <row r="100">
          <cell r="A100">
            <v>93</v>
          </cell>
          <cell r="B100" t="str">
            <v>Eden</v>
          </cell>
          <cell r="C100" t="str">
            <v>E0935</v>
          </cell>
          <cell r="D100">
            <v>1086925.6200000001</v>
          </cell>
          <cell r="E100">
            <v>70541.16</v>
          </cell>
          <cell r="F100">
            <v>59008.78</v>
          </cell>
          <cell r="G100">
            <v>0</v>
          </cell>
          <cell r="H100">
            <v>234375.58</v>
          </cell>
          <cell r="I100">
            <v>12176.78</v>
          </cell>
          <cell r="J100">
            <v>29556.82</v>
          </cell>
          <cell r="K100">
            <v>491.83</v>
          </cell>
          <cell r="L100">
            <v>12819.05</v>
          </cell>
          <cell r="M100">
            <v>2475.56</v>
          </cell>
          <cell r="N100">
            <v>310078.36</v>
          </cell>
          <cell r="O100">
            <v>1719265.32</v>
          </cell>
          <cell r="P100">
            <v>0.9</v>
          </cell>
          <cell r="Q100">
            <v>1</v>
          </cell>
          <cell r="S100">
            <v>3210</v>
          </cell>
          <cell r="T100">
            <v>51573569</v>
          </cell>
          <cell r="X100">
            <v>267</v>
          </cell>
          <cell r="Y100">
            <v>10</v>
          </cell>
          <cell r="Z100">
            <v>59</v>
          </cell>
          <cell r="AA100">
            <v>0</v>
          </cell>
          <cell r="AB100">
            <v>175</v>
          </cell>
          <cell r="AC100">
            <v>169</v>
          </cell>
          <cell r="AD100">
            <v>31</v>
          </cell>
          <cell r="AE100">
            <v>5</v>
          </cell>
          <cell r="AF100">
            <v>25</v>
          </cell>
          <cell r="AG100">
            <v>4</v>
          </cell>
          <cell r="AH100">
            <v>0</v>
          </cell>
          <cell r="AI100">
            <v>2008</v>
          </cell>
          <cell r="AJ100">
            <v>1163</v>
          </cell>
          <cell r="AK100">
            <v>905</v>
          </cell>
          <cell r="AL100">
            <v>258</v>
          </cell>
          <cell r="AM100">
            <v>36</v>
          </cell>
        </row>
        <row r="101">
          <cell r="A101">
            <v>94</v>
          </cell>
          <cell r="B101" t="str">
            <v>Elmbridge</v>
          </cell>
          <cell r="C101" t="str">
            <v>E3631</v>
          </cell>
          <cell r="D101">
            <v>2802980.55</v>
          </cell>
          <cell r="E101">
            <v>51625.760000000002</v>
          </cell>
          <cell r="F101">
            <v>0</v>
          </cell>
          <cell r="G101">
            <v>0</v>
          </cell>
          <cell r="H101">
            <v>1996490.06</v>
          </cell>
          <cell r="I101">
            <v>21670.91</v>
          </cell>
          <cell r="J101">
            <v>255008.2</v>
          </cell>
          <cell r="K101">
            <v>0</v>
          </cell>
          <cell r="L101">
            <v>0</v>
          </cell>
          <cell r="M101">
            <v>0</v>
          </cell>
          <cell r="N101">
            <v>926436.01</v>
          </cell>
          <cell r="O101">
            <v>1559123.33</v>
          </cell>
          <cell r="P101">
            <v>0.9</v>
          </cell>
          <cell r="Q101">
            <v>1.1039000000000001</v>
          </cell>
          <cell r="S101">
            <v>3579</v>
          </cell>
          <cell r="T101">
            <v>128524212</v>
          </cell>
          <cell r="X101">
            <v>218</v>
          </cell>
          <cell r="Y101">
            <v>17</v>
          </cell>
          <cell r="Z101">
            <v>0</v>
          </cell>
          <cell r="AA101">
            <v>0</v>
          </cell>
          <cell r="AB101">
            <v>421</v>
          </cell>
          <cell r="AC101">
            <v>114</v>
          </cell>
          <cell r="AD101">
            <v>17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2608</v>
          </cell>
          <cell r="AJ101">
            <v>849</v>
          </cell>
          <cell r="AK101">
            <v>439</v>
          </cell>
          <cell r="AL101">
            <v>410</v>
          </cell>
          <cell r="AM101">
            <v>98</v>
          </cell>
        </row>
        <row r="102">
          <cell r="A102">
            <v>95</v>
          </cell>
          <cell r="B102" t="str">
            <v>Enfield</v>
          </cell>
          <cell r="C102" t="str">
            <v>E5037</v>
          </cell>
          <cell r="D102">
            <v>4252200.38</v>
          </cell>
          <cell r="E102">
            <v>89328.320000000007</v>
          </cell>
          <cell r="F102">
            <v>0</v>
          </cell>
          <cell r="G102">
            <v>0</v>
          </cell>
          <cell r="H102">
            <v>1812618</v>
          </cell>
          <cell r="I102">
            <v>42965.55</v>
          </cell>
          <cell r="J102">
            <v>338188.82</v>
          </cell>
          <cell r="K102">
            <v>0</v>
          </cell>
          <cell r="L102">
            <v>0</v>
          </cell>
          <cell r="M102">
            <v>0</v>
          </cell>
          <cell r="N102">
            <v>1700612.49</v>
          </cell>
          <cell r="O102">
            <v>3071735</v>
          </cell>
          <cell r="P102">
            <v>1.5</v>
          </cell>
          <cell r="Q102">
            <v>1.0760000000000001</v>
          </cell>
          <cell r="S102">
            <v>6972</v>
          </cell>
          <cell r="T102">
            <v>257556647</v>
          </cell>
          <cell r="X102">
            <v>279</v>
          </cell>
          <cell r="Y102">
            <v>11</v>
          </cell>
          <cell r="Z102">
            <v>0</v>
          </cell>
          <cell r="AA102">
            <v>0</v>
          </cell>
          <cell r="AB102">
            <v>332</v>
          </cell>
          <cell r="AC102">
            <v>135</v>
          </cell>
          <cell r="AD102">
            <v>51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2420</v>
          </cell>
          <cell r="AJ102">
            <v>1674</v>
          </cell>
          <cell r="AK102">
            <v>636</v>
          </cell>
          <cell r="AL102">
            <v>1038</v>
          </cell>
          <cell r="AM102">
            <v>2905</v>
          </cell>
        </row>
        <row r="103">
          <cell r="A103">
            <v>96</v>
          </cell>
          <cell r="B103" t="str">
            <v>Epping Forest</v>
          </cell>
          <cell r="C103" t="str">
            <v>E1537</v>
          </cell>
          <cell r="D103">
            <v>2015519.78</v>
          </cell>
          <cell r="E103">
            <v>17990.240000000002</v>
          </cell>
          <cell r="F103">
            <v>8018.35</v>
          </cell>
          <cell r="G103">
            <v>0</v>
          </cell>
          <cell r="H103">
            <v>1233334.3799999999</v>
          </cell>
          <cell r="I103">
            <v>3311.8</v>
          </cell>
          <cell r="J103">
            <v>44951.6</v>
          </cell>
          <cell r="K103">
            <v>0</v>
          </cell>
          <cell r="L103">
            <v>3608.27</v>
          </cell>
          <cell r="M103">
            <v>6458.16</v>
          </cell>
          <cell r="N103">
            <v>558075.53</v>
          </cell>
          <cell r="O103">
            <v>1816383</v>
          </cell>
          <cell r="P103">
            <v>0.9</v>
          </cell>
          <cell r="Q103">
            <v>1.0618000000000001</v>
          </cell>
          <cell r="S103">
            <v>3833</v>
          </cell>
          <cell r="T103">
            <v>87032249</v>
          </cell>
          <cell r="X103">
            <v>129</v>
          </cell>
          <cell r="Y103">
            <v>4</v>
          </cell>
          <cell r="Z103">
            <v>5</v>
          </cell>
          <cell r="AA103">
            <v>0</v>
          </cell>
          <cell r="AB103">
            <v>209</v>
          </cell>
          <cell r="AC103">
            <v>14</v>
          </cell>
          <cell r="AD103">
            <v>34</v>
          </cell>
          <cell r="AE103">
            <v>0</v>
          </cell>
          <cell r="AF103">
            <v>5</v>
          </cell>
          <cell r="AG103">
            <v>3</v>
          </cell>
          <cell r="AH103">
            <v>0</v>
          </cell>
          <cell r="AI103">
            <v>2531</v>
          </cell>
          <cell r="AJ103">
            <v>1059</v>
          </cell>
          <cell r="AK103">
            <v>523</v>
          </cell>
          <cell r="AL103">
            <v>536</v>
          </cell>
          <cell r="AM103">
            <v>221</v>
          </cell>
        </row>
        <row r="104">
          <cell r="A104">
            <v>97</v>
          </cell>
          <cell r="B104" t="str">
            <v>Epsom &amp; Ewell</v>
          </cell>
          <cell r="C104" t="str">
            <v>E3632</v>
          </cell>
          <cell r="D104">
            <v>2368227.2724398398</v>
          </cell>
          <cell r="E104">
            <v>46441.2</v>
          </cell>
          <cell r="F104">
            <v>0</v>
          </cell>
          <cell r="G104">
            <v>0</v>
          </cell>
          <cell r="H104">
            <v>578382.03</v>
          </cell>
          <cell r="I104">
            <v>15868.65</v>
          </cell>
          <cell r="J104">
            <v>411.08</v>
          </cell>
          <cell r="K104">
            <v>2035.93</v>
          </cell>
          <cell r="L104">
            <v>0</v>
          </cell>
          <cell r="M104">
            <v>0</v>
          </cell>
          <cell r="N104">
            <v>429663.88</v>
          </cell>
          <cell r="O104">
            <v>833461.02</v>
          </cell>
          <cell r="P104">
            <v>0.9</v>
          </cell>
          <cell r="Q104">
            <v>1.1039000000000001</v>
          </cell>
          <cell r="S104">
            <v>1726</v>
          </cell>
          <cell r="T104">
            <v>60525856</v>
          </cell>
          <cell r="X104">
            <v>81</v>
          </cell>
          <cell r="Y104">
            <v>4</v>
          </cell>
          <cell r="Z104">
            <v>0</v>
          </cell>
          <cell r="AA104">
            <v>0</v>
          </cell>
          <cell r="AB104">
            <v>153</v>
          </cell>
          <cell r="AC104">
            <v>30</v>
          </cell>
          <cell r="AD104">
            <v>1</v>
          </cell>
          <cell r="AE104">
            <v>4</v>
          </cell>
          <cell r="AF104">
            <v>0</v>
          </cell>
          <cell r="AG104">
            <v>0</v>
          </cell>
          <cell r="AH104">
            <v>0</v>
          </cell>
          <cell r="AI104">
            <v>771</v>
          </cell>
          <cell r="AJ104">
            <v>923</v>
          </cell>
          <cell r="AK104">
            <v>178</v>
          </cell>
          <cell r="AL104">
            <v>229</v>
          </cell>
          <cell r="AM104">
            <v>407</v>
          </cell>
        </row>
        <row r="105">
          <cell r="A105">
            <v>98</v>
          </cell>
          <cell r="B105" t="str">
            <v>Erewash</v>
          </cell>
          <cell r="C105" t="str">
            <v>E1036</v>
          </cell>
          <cell r="D105">
            <v>1400043.45</v>
          </cell>
          <cell r="E105">
            <v>76266.490000000005</v>
          </cell>
          <cell r="F105">
            <v>1946.5</v>
          </cell>
          <cell r="G105">
            <v>0</v>
          </cell>
          <cell r="H105">
            <v>499929</v>
          </cell>
          <cell r="I105">
            <v>4704.59</v>
          </cell>
          <cell r="J105">
            <v>25466.11</v>
          </cell>
          <cell r="K105">
            <v>0</v>
          </cell>
          <cell r="L105">
            <v>850.16</v>
          </cell>
          <cell r="M105">
            <v>0</v>
          </cell>
          <cell r="N105">
            <v>381148.2</v>
          </cell>
          <cell r="O105">
            <v>1982729.8</v>
          </cell>
          <cell r="P105">
            <v>0.9</v>
          </cell>
          <cell r="Q105">
            <v>1</v>
          </cell>
          <cell r="S105">
            <v>3379</v>
          </cell>
          <cell r="T105">
            <v>63032835</v>
          </cell>
          <cell r="X105">
            <v>115</v>
          </cell>
          <cell r="Y105">
            <v>16</v>
          </cell>
          <cell r="Z105">
            <v>3</v>
          </cell>
          <cell r="AA105">
            <v>0</v>
          </cell>
          <cell r="AB105">
            <v>251</v>
          </cell>
          <cell r="AC105">
            <v>21</v>
          </cell>
          <cell r="AD105">
            <v>34</v>
          </cell>
          <cell r="AE105">
            <v>0</v>
          </cell>
          <cell r="AF105">
            <v>1</v>
          </cell>
          <cell r="AG105">
            <v>0</v>
          </cell>
          <cell r="AH105">
            <v>0</v>
          </cell>
          <cell r="AI105">
            <v>2072</v>
          </cell>
          <cell r="AJ105">
            <v>1236</v>
          </cell>
          <cell r="AK105">
            <v>914</v>
          </cell>
          <cell r="AL105">
            <v>322</v>
          </cell>
          <cell r="AM105">
            <v>49</v>
          </cell>
        </row>
        <row r="106">
          <cell r="A106">
            <v>99</v>
          </cell>
          <cell r="B106" t="str">
            <v>Exeter</v>
          </cell>
          <cell r="C106" t="str">
            <v>E1132</v>
          </cell>
          <cell r="D106">
            <v>4341934.0800000001</v>
          </cell>
          <cell r="E106">
            <v>36653.129999999997</v>
          </cell>
          <cell r="F106">
            <v>0</v>
          </cell>
          <cell r="G106">
            <v>7359.1</v>
          </cell>
          <cell r="H106">
            <v>2151486.15</v>
          </cell>
          <cell r="I106">
            <v>101058.63</v>
          </cell>
          <cell r="J106">
            <v>34350</v>
          </cell>
          <cell r="K106">
            <v>1009.76</v>
          </cell>
          <cell r="L106">
            <v>0</v>
          </cell>
          <cell r="M106">
            <v>0</v>
          </cell>
          <cell r="N106">
            <v>1358624.32</v>
          </cell>
          <cell r="O106">
            <v>1587519.82</v>
          </cell>
          <cell r="P106">
            <v>0.9</v>
          </cell>
          <cell r="Q106">
            <v>1</v>
          </cell>
          <cell r="S106">
            <v>4727</v>
          </cell>
          <cell r="T106">
            <v>185545451</v>
          </cell>
          <cell r="X106">
            <v>274</v>
          </cell>
          <cell r="Y106">
            <v>14</v>
          </cell>
          <cell r="Z106">
            <v>0</v>
          </cell>
          <cell r="AA106">
            <v>1</v>
          </cell>
          <cell r="AB106">
            <v>719</v>
          </cell>
          <cell r="AC106">
            <v>65</v>
          </cell>
          <cell r="AD106">
            <v>13</v>
          </cell>
          <cell r="AE106">
            <v>5</v>
          </cell>
          <cell r="AF106">
            <v>0</v>
          </cell>
          <cell r="AG106">
            <v>0</v>
          </cell>
          <cell r="AH106">
            <v>0</v>
          </cell>
          <cell r="AI106">
            <v>3769</v>
          </cell>
          <cell r="AJ106">
            <v>849</v>
          </cell>
          <cell r="AK106">
            <v>450</v>
          </cell>
          <cell r="AL106">
            <v>399</v>
          </cell>
          <cell r="AM106">
            <v>116</v>
          </cell>
        </row>
        <row r="107">
          <cell r="A107">
            <v>100</v>
          </cell>
          <cell r="B107" t="str">
            <v>Fareham</v>
          </cell>
          <cell r="C107" t="str">
            <v>E1734</v>
          </cell>
          <cell r="D107">
            <v>2350847.35</v>
          </cell>
          <cell r="E107">
            <v>0</v>
          </cell>
          <cell r="F107">
            <v>0</v>
          </cell>
          <cell r="G107">
            <v>0</v>
          </cell>
          <cell r="H107">
            <v>1539305.08</v>
          </cell>
          <cell r="I107">
            <v>25931.27</v>
          </cell>
          <cell r="J107">
            <v>161073.24</v>
          </cell>
          <cell r="K107">
            <v>0</v>
          </cell>
          <cell r="L107">
            <v>0</v>
          </cell>
          <cell r="M107">
            <v>0</v>
          </cell>
          <cell r="N107">
            <v>765764.87</v>
          </cell>
          <cell r="O107">
            <v>1295393.42</v>
          </cell>
          <cell r="P107">
            <v>0.9</v>
          </cell>
          <cell r="Q107">
            <v>1.036</v>
          </cell>
          <cell r="S107">
            <v>3003</v>
          </cell>
          <cell r="T107">
            <v>103922249</v>
          </cell>
          <cell r="X107">
            <v>107</v>
          </cell>
          <cell r="Y107">
            <v>0</v>
          </cell>
          <cell r="Z107">
            <v>0</v>
          </cell>
          <cell r="AA107">
            <v>0</v>
          </cell>
          <cell r="AB107">
            <v>335</v>
          </cell>
          <cell r="AC107">
            <v>87</v>
          </cell>
          <cell r="AD107">
            <v>39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2050</v>
          </cell>
          <cell r="AJ107">
            <v>845</v>
          </cell>
          <cell r="AK107">
            <v>471</v>
          </cell>
          <cell r="AL107">
            <v>374</v>
          </cell>
          <cell r="AM107">
            <v>108</v>
          </cell>
        </row>
        <row r="108">
          <cell r="A108">
            <v>101</v>
          </cell>
          <cell r="B108" t="str">
            <v>Fenland</v>
          </cell>
          <cell r="C108" t="str">
            <v>E0533</v>
          </cell>
          <cell r="D108">
            <v>1017694.04</v>
          </cell>
          <cell r="E108">
            <v>24546.01</v>
          </cell>
          <cell r="F108">
            <v>29673.71</v>
          </cell>
          <cell r="G108">
            <v>0</v>
          </cell>
          <cell r="H108">
            <v>326603.62</v>
          </cell>
          <cell r="I108">
            <v>6816.76</v>
          </cell>
          <cell r="J108">
            <v>59178.44</v>
          </cell>
          <cell r="K108">
            <v>0</v>
          </cell>
          <cell r="L108">
            <v>22255.279999999999</v>
          </cell>
          <cell r="M108">
            <v>0</v>
          </cell>
          <cell r="N108">
            <v>395048.8</v>
          </cell>
          <cell r="O108">
            <v>1754205.43</v>
          </cell>
          <cell r="P108">
            <v>0.9</v>
          </cell>
          <cell r="Q108">
            <v>1.0339</v>
          </cell>
          <cell r="S108">
            <v>2953</v>
          </cell>
          <cell r="T108">
            <v>61888401</v>
          </cell>
          <cell r="X108">
            <v>161</v>
          </cell>
          <cell r="Y108">
            <v>10</v>
          </cell>
          <cell r="Z108">
            <v>31</v>
          </cell>
          <cell r="AA108">
            <v>0</v>
          </cell>
          <cell r="AB108">
            <v>341</v>
          </cell>
          <cell r="AC108">
            <v>148</v>
          </cell>
          <cell r="AD108">
            <v>38</v>
          </cell>
          <cell r="AE108">
            <v>0</v>
          </cell>
          <cell r="AF108">
            <v>33</v>
          </cell>
          <cell r="AG108">
            <v>6</v>
          </cell>
          <cell r="AH108">
            <v>0</v>
          </cell>
          <cell r="AI108">
            <v>1823</v>
          </cell>
          <cell r="AJ108">
            <v>1036</v>
          </cell>
          <cell r="AK108">
            <v>708</v>
          </cell>
          <cell r="AL108">
            <v>328</v>
          </cell>
          <cell r="AM108">
            <v>82</v>
          </cell>
        </row>
        <row r="109">
          <cell r="A109">
            <v>102</v>
          </cell>
          <cell r="B109" t="str">
            <v>Forest Heath</v>
          </cell>
          <cell r="C109" t="str">
            <v>E3532</v>
          </cell>
          <cell r="D109">
            <v>794119.81</v>
          </cell>
          <cell r="E109">
            <v>10091.73</v>
          </cell>
          <cell r="F109">
            <v>17652.09</v>
          </cell>
          <cell r="G109">
            <v>69484.88</v>
          </cell>
          <cell r="H109">
            <v>455869</v>
          </cell>
          <cell r="I109">
            <v>3403.6</v>
          </cell>
          <cell r="J109">
            <v>0</v>
          </cell>
          <cell r="K109">
            <v>157.69</v>
          </cell>
          <cell r="L109">
            <v>1417.42</v>
          </cell>
          <cell r="M109">
            <v>0</v>
          </cell>
          <cell r="N109">
            <v>367259.48</v>
          </cell>
          <cell r="O109">
            <v>1056848.0900000001</v>
          </cell>
          <cell r="P109">
            <v>0.9</v>
          </cell>
          <cell r="Q109">
            <v>1.0054000000000001</v>
          </cell>
          <cell r="S109">
            <v>2097</v>
          </cell>
          <cell r="T109">
            <v>53324900</v>
          </cell>
          <cell r="X109">
            <v>129</v>
          </cell>
          <cell r="Y109">
            <v>3</v>
          </cell>
          <cell r="Z109">
            <v>13</v>
          </cell>
          <cell r="AA109">
            <v>14</v>
          </cell>
          <cell r="AB109">
            <v>219</v>
          </cell>
          <cell r="AC109">
            <v>49</v>
          </cell>
          <cell r="AD109">
            <v>0</v>
          </cell>
          <cell r="AE109">
            <v>0</v>
          </cell>
          <cell r="AF109">
            <v>3</v>
          </cell>
          <cell r="AG109">
            <v>0</v>
          </cell>
          <cell r="AH109">
            <v>0</v>
          </cell>
          <cell r="AI109">
            <v>1400</v>
          </cell>
          <cell r="AJ109">
            <v>657</v>
          </cell>
          <cell r="AK109">
            <v>439</v>
          </cell>
          <cell r="AL109">
            <v>218</v>
          </cell>
          <cell r="AM109">
            <v>86</v>
          </cell>
        </row>
        <row r="110">
          <cell r="A110">
            <v>103</v>
          </cell>
          <cell r="B110" t="str">
            <v>Forest of Dean</v>
          </cell>
          <cell r="C110" t="str">
            <v>E1633</v>
          </cell>
          <cell r="D110">
            <v>1265244.24</v>
          </cell>
          <cell r="E110">
            <v>2617.94</v>
          </cell>
          <cell r="F110">
            <v>51329.06</v>
          </cell>
          <cell r="G110">
            <v>0</v>
          </cell>
          <cell r="H110">
            <v>374009.76</v>
          </cell>
          <cell r="I110">
            <v>12162.56</v>
          </cell>
          <cell r="J110">
            <v>50527.55</v>
          </cell>
          <cell r="K110">
            <v>95.61</v>
          </cell>
          <cell r="L110">
            <v>38050.14</v>
          </cell>
          <cell r="M110">
            <v>0</v>
          </cell>
          <cell r="N110">
            <v>182703.08</v>
          </cell>
          <cell r="O110">
            <v>1685667.11</v>
          </cell>
          <cell r="P110">
            <v>0.9</v>
          </cell>
          <cell r="Q110">
            <v>1.0197000000000001</v>
          </cell>
          <cell r="S110">
            <v>3068</v>
          </cell>
          <cell r="T110">
            <v>34297734</v>
          </cell>
          <cell r="X110">
            <v>205</v>
          </cell>
          <cell r="Y110">
            <v>3</v>
          </cell>
          <cell r="Z110">
            <v>67</v>
          </cell>
          <cell r="AA110">
            <v>0</v>
          </cell>
          <cell r="AB110">
            <v>252</v>
          </cell>
          <cell r="AC110">
            <v>150</v>
          </cell>
          <cell r="AD110">
            <v>53</v>
          </cell>
          <cell r="AE110">
            <v>2</v>
          </cell>
          <cell r="AF110">
            <v>66</v>
          </cell>
          <cell r="AG110">
            <v>0</v>
          </cell>
          <cell r="AH110">
            <v>0</v>
          </cell>
          <cell r="AI110">
            <v>1873</v>
          </cell>
          <cell r="AJ110">
            <v>1208</v>
          </cell>
          <cell r="AK110">
            <v>982</v>
          </cell>
          <cell r="AL110">
            <v>226</v>
          </cell>
          <cell r="AM110">
            <v>50</v>
          </cell>
        </row>
        <row r="111">
          <cell r="A111">
            <v>104</v>
          </cell>
          <cell r="B111" t="str">
            <v>Fylde</v>
          </cell>
          <cell r="C111" t="str">
            <v>E2335</v>
          </cell>
          <cell r="D111">
            <v>874872.08</v>
          </cell>
          <cell r="E111">
            <v>5234.6000000000004</v>
          </cell>
          <cell r="F111">
            <v>3053.72</v>
          </cell>
          <cell r="G111">
            <v>0</v>
          </cell>
          <cell r="H111">
            <v>412529</v>
          </cell>
          <cell r="I111">
            <v>12704.87</v>
          </cell>
          <cell r="J111">
            <v>20519.919999999998</v>
          </cell>
          <cell r="K111">
            <v>181.5</v>
          </cell>
          <cell r="L111">
            <v>2181.2199999999998</v>
          </cell>
          <cell r="M111">
            <v>0</v>
          </cell>
          <cell r="N111">
            <v>420941.26</v>
          </cell>
          <cell r="O111">
            <v>1581389.98</v>
          </cell>
          <cell r="P111">
            <v>0.9</v>
          </cell>
          <cell r="Q111">
            <v>1</v>
          </cell>
          <cell r="S111">
            <v>2613</v>
          </cell>
          <cell r="T111">
            <v>61763495</v>
          </cell>
          <cell r="X111">
            <v>76</v>
          </cell>
          <cell r="Y111">
            <v>4</v>
          </cell>
          <cell r="Z111">
            <v>5</v>
          </cell>
          <cell r="AA111">
            <v>0</v>
          </cell>
          <cell r="AB111">
            <v>399</v>
          </cell>
          <cell r="AC111">
            <v>0</v>
          </cell>
          <cell r="AD111">
            <v>14</v>
          </cell>
          <cell r="AE111">
            <v>1</v>
          </cell>
          <cell r="AF111">
            <v>6</v>
          </cell>
          <cell r="AG111">
            <v>0</v>
          </cell>
          <cell r="AH111">
            <v>0</v>
          </cell>
          <cell r="AI111">
            <v>1643</v>
          </cell>
          <cell r="AJ111">
            <v>903</v>
          </cell>
          <cell r="AK111">
            <v>603</v>
          </cell>
          <cell r="AL111">
            <v>300</v>
          </cell>
          <cell r="AM111">
            <v>80</v>
          </cell>
        </row>
        <row r="112">
          <cell r="A112">
            <v>105</v>
          </cell>
          <cell r="B112" t="str">
            <v>Gateshead</v>
          </cell>
          <cell r="C112" t="str">
            <v>E4501</v>
          </cell>
          <cell r="D112">
            <v>3056831.94</v>
          </cell>
          <cell r="E112">
            <v>85077.759999999995</v>
          </cell>
          <cell r="F112">
            <v>18755</v>
          </cell>
          <cell r="G112">
            <v>500000</v>
          </cell>
          <cell r="H112">
            <v>3515465</v>
          </cell>
          <cell r="I112">
            <v>62114.82</v>
          </cell>
          <cell r="J112">
            <v>53288.12</v>
          </cell>
          <cell r="K112">
            <v>2640</v>
          </cell>
          <cell r="L112">
            <v>11250</v>
          </cell>
          <cell r="M112">
            <v>11250</v>
          </cell>
          <cell r="N112">
            <v>1516777.34</v>
          </cell>
          <cell r="O112">
            <v>3030284.86</v>
          </cell>
          <cell r="P112">
            <v>1.7</v>
          </cell>
          <cell r="Q112">
            <v>1</v>
          </cell>
          <cell r="S112">
            <v>6507</v>
          </cell>
          <cell r="T112">
            <v>211063950</v>
          </cell>
          <cell r="X112">
            <v>248</v>
          </cell>
          <cell r="Y112">
            <v>14</v>
          </cell>
          <cell r="Z112">
            <v>9</v>
          </cell>
          <cell r="AA112">
            <v>0</v>
          </cell>
          <cell r="AB112">
            <v>1057</v>
          </cell>
          <cell r="AC112">
            <v>76</v>
          </cell>
          <cell r="AD112">
            <v>23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4490</v>
          </cell>
          <cell r="AJ112">
            <v>1876</v>
          </cell>
          <cell r="AK112">
            <v>1357</v>
          </cell>
          <cell r="AL112">
            <v>519</v>
          </cell>
          <cell r="AM112">
            <v>135</v>
          </cell>
        </row>
        <row r="113">
          <cell r="A113">
            <v>106</v>
          </cell>
          <cell r="B113" t="str">
            <v>Gedling</v>
          </cell>
          <cell r="C113" t="str">
            <v>E3034</v>
          </cell>
          <cell r="D113">
            <v>869059.91</v>
          </cell>
          <cell r="E113">
            <v>45891.6</v>
          </cell>
          <cell r="F113">
            <v>2032.38</v>
          </cell>
          <cell r="G113">
            <v>0</v>
          </cell>
          <cell r="H113">
            <v>241532.53</v>
          </cell>
          <cell r="I113">
            <v>19750.080000000002</v>
          </cell>
          <cell r="J113">
            <v>31325.74</v>
          </cell>
          <cell r="K113">
            <v>1379.73</v>
          </cell>
          <cell r="L113">
            <v>4370.03</v>
          </cell>
          <cell r="M113">
            <v>0</v>
          </cell>
          <cell r="N113">
            <v>335601.28</v>
          </cell>
          <cell r="O113">
            <v>1324723.48</v>
          </cell>
          <cell r="P113">
            <v>0.9</v>
          </cell>
          <cell r="Q113">
            <v>1.0121</v>
          </cell>
          <cell r="S113">
            <v>2418</v>
          </cell>
          <cell r="T113">
            <v>52481564</v>
          </cell>
          <cell r="X113">
            <v>103</v>
          </cell>
          <cell r="Y113">
            <v>4</v>
          </cell>
          <cell r="Z113">
            <v>3</v>
          </cell>
          <cell r="AA113">
            <v>0</v>
          </cell>
          <cell r="AB113">
            <v>169</v>
          </cell>
          <cell r="AC113">
            <v>77</v>
          </cell>
          <cell r="AD113">
            <v>14</v>
          </cell>
          <cell r="AE113">
            <v>2</v>
          </cell>
          <cell r="AF113">
            <v>4</v>
          </cell>
          <cell r="AG113">
            <v>0</v>
          </cell>
          <cell r="AH113">
            <v>0</v>
          </cell>
          <cell r="AI113">
            <v>1513</v>
          </cell>
          <cell r="AJ113">
            <v>824</v>
          </cell>
          <cell r="AK113">
            <v>569</v>
          </cell>
          <cell r="AL113">
            <v>255</v>
          </cell>
          <cell r="AM113">
            <v>77</v>
          </cell>
        </row>
        <row r="114">
          <cell r="A114">
            <v>107</v>
          </cell>
          <cell r="B114" t="str">
            <v>Gloucester</v>
          </cell>
          <cell r="C114" t="str">
            <v>E1634</v>
          </cell>
          <cell r="D114">
            <v>2675089.4900000002</v>
          </cell>
          <cell r="E114">
            <v>34379.33</v>
          </cell>
          <cell r="F114">
            <v>0</v>
          </cell>
          <cell r="G114">
            <v>0</v>
          </cell>
          <cell r="H114">
            <v>1400144.28</v>
          </cell>
          <cell r="I114">
            <v>580.74</v>
          </cell>
          <cell r="J114">
            <v>35387.040000000001</v>
          </cell>
          <cell r="K114">
            <v>0</v>
          </cell>
          <cell r="L114">
            <v>0</v>
          </cell>
          <cell r="M114">
            <v>0</v>
          </cell>
          <cell r="N114">
            <v>882992.61</v>
          </cell>
          <cell r="O114">
            <v>1471483.27</v>
          </cell>
          <cell r="P114">
            <v>0.9</v>
          </cell>
          <cell r="Q114">
            <v>1.0197000000000001</v>
          </cell>
          <cell r="S114">
            <v>3924</v>
          </cell>
          <cell r="T114">
            <v>124130071</v>
          </cell>
          <cell r="X114">
            <v>215</v>
          </cell>
          <cell r="Y114">
            <v>14</v>
          </cell>
          <cell r="Z114">
            <v>0</v>
          </cell>
          <cell r="AA114">
            <v>4</v>
          </cell>
          <cell r="AB114">
            <v>335</v>
          </cell>
          <cell r="AC114">
            <v>3</v>
          </cell>
          <cell r="AD114">
            <v>6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2986</v>
          </cell>
          <cell r="AJ114">
            <v>934</v>
          </cell>
          <cell r="AK114">
            <v>699</v>
          </cell>
          <cell r="AL114">
            <v>235</v>
          </cell>
          <cell r="AM114">
            <v>71</v>
          </cell>
        </row>
        <row r="115">
          <cell r="A115">
            <v>108</v>
          </cell>
          <cell r="B115" t="str">
            <v>Gosport</v>
          </cell>
          <cell r="C115" t="str">
            <v>E1735</v>
          </cell>
          <cell r="D115">
            <v>862071.68</v>
          </cell>
          <cell r="E115">
            <v>14820.88</v>
          </cell>
          <cell r="F115">
            <v>0</v>
          </cell>
          <cell r="G115">
            <v>0</v>
          </cell>
          <cell r="H115">
            <v>176820.16</v>
          </cell>
          <cell r="I115">
            <v>13236.98</v>
          </cell>
          <cell r="J115">
            <v>85154.96</v>
          </cell>
          <cell r="K115">
            <v>0</v>
          </cell>
          <cell r="L115">
            <v>0</v>
          </cell>
          <cell r="M115">
            <v>0</v>
          </cell>
          <cell r="N115">
            <v>257849.36</v>
          </cell>
          <cell r="O115">
            <v>1018512.6</v>
          </cell>
          <cell r="P115">
            <v>0.9</v>
          </cell>
          <cell r="Q115">
            <v>1.036</v>
          </cell>
          <cell r="S115">
            <v>1911</v>
          </cell>
          <cell r="T115">
            <v>39718816</v>
          </cell>
          <cell r="X115">
            <v>101</v>
          </cell>
          <cell r="Y115">
            <v>4</v>
          </cell>
          <cell r="Z115">
            <v>0</v>
          </cell>
          <cell r="AA115">
            <v>0</v>
          </cell>
          <cell r="AB115">
            <v>86</v>
          </cell>
          <cell r="AC115">
            <v>38</v>
          </cell>
          <cell r="AD115">
            <v>15</v>
          </cell>
          <cell r="AE115">
            <v>0</v>
          </cell>
          <cell r="AF115">
            <v>0</v>
          </cell>
          <cell r="AG115">
            <v>0</v>
          </cell>
          <cell r="AH115">
            <v>3</v>
          </cell>
          <cell r="AI115">
            <v>1231</v>
          </cell>
          <cell r="AJ115">
            <v>672</v>
          </cell>
          <cell r="AK115">
            <v>402</v>
          </cell>
          <cell r="AL115">
            <v>215</v>
          </cell>
          <cell r="AM115">
            <v>55</v>
          </cell>
        </row>
        <row r="116">
          <cell r="A116">
            <v>109</v>
          </cell>
          <cell r="B116" t="str">
            <v>Gravesham</v>
          </cell>
          <cell r="C116" t="str">
            <v>E2236</v>
          </cell>
          <cell r="D116">
            <v>1990638.25</v>
          </cell>
          <cell r="E116">
            <v>35495</v>
          </cell>
          <cell r="F116">
            <v>7528.25</v>
          </cell>
          <cell r="G116">
            <v>7169.99</v>
          </cell>
          <cell r="H116">
            <v>1223921.29</v>
          </cell>
          <cell r="I116">
            <v>20344.68</v>
          </cell>
          <cell r="J116">
            <v>13223.63</v>
          </cell>
          <cell r="K116">
            <v>52.41</v>
          </cell>
          <cell r="L116">
            <v>919.98</v>
          </cell>
          <cell r="M116">
            <v>0</v>
          </cell>
          <cell r="N116">
            <v>392782.32</v>
          </cell>
          <cell r="O116">
            <v>1087593.71</v>
          </cell>
          <cell r="P116">
            <v>0.9</v>
          </cell>
          <cell r="Q116">
            <v>1.0067999999999999</v>
          </cell>
          <cell r="S116">
            <v>2276</v>
          </cell>
          <cell r="T116">
            <v>57975845</v>
          </cell>
          <cell r="X116">
            <v>113</v>
          </cell>
          <cell r="Y116">
            <v>13</v>
          </cell>
          <cell r="Z116">
            <v>6</v>
          </cell>
          <cell r="AA116">
            <v>1</v>
          </cell>
          <cell r="AB116">
            <v>333</v>
          </cell>
          <cell r="AC116">
            <v>28</v>
          </cell>
          <cell r="AD116">
            <v>4</v>
          </cell>
          <cell r="AE116">
            <v>1</v>
          </cell>
          <cell r="AF116">
            <v>1</v>
          </cell>
          <cell r="AG116">
            <v>0</v>
          </cell>
          <cell r="AH116">
            <v>0</v>
          </cell>
          <cell r="AI116">
            <v>1638</v>
          </cell>
          <cell r="AJ116">
            <v>587</v>
          </cell>
          <cell r="AK116">
            <v>346</v>
          </cell>
          <cell r="AL116">
            <v>241</v>
          </cell>
          <cell r="AM116">
            <v>38</v>
          </cell>
        </row>
        <row r="117">
          <cell r="A117">
            <v>110</v>
          </cell>
          <cell r="B117" t="str">
            <v>Great Yarmouth</v>
          </cell>
          <cell r="C117" t="str">
            <v>E2633</v>
          </cell>
          <cell r="D117">
            <v>1396057.3</v>
          </cell>
          <cell r="E117">
            <v>18320</v>
          </cell>
          <cell r="F117">
            <v>3562.1</v>
          </cell>
          <cell r="G117">
            <v>15475.05</v>
          </cell>
          <cell r="H117">
            <v>2018180.24</v>
          </cell>
          <cell r="I117">
            <v>27340.84</v>
          </cell>
          <cell r="J117">
            <v>25865.71</v>
          </cell>
          <cell r="K117">
            <v>0</v>
          </cell>
          <cell r="L117">
            <v>558.19000000000005</v>
          </cell>
          <cell r="M117">
            <v>0</v>
          </cell>
          <cell r="N117">
            <v>473152.81</v>
          </cell>
          <cell r="O117">
            <v>2058461.2</v>
          </cell>
          <cell r="P117">
            <v>0.9</v>
          </cell>
          <cell r="Q117">
            <v>1</v>
          </cell>
          <cell r="S117">
            <v>4665</v>
          </cell>
          <cell r="T117">
            <v>76601821</v>
          </cell>
          <cell r="X117">
            <v>177</v>
          </cell>
          <cell r="Y117">
            <v>1</v>
          </cell>
          <cell r="Z117">
            <v>6</v>
          </cell>
          <cell r="AA117">
            <v>1</v>
          </cell>
          <cell r="AB117">
            <v>555</v>
          </cell>
          <cell r="AC117">
            <v>123</v>
          </cell>
          <cell r="AD117">
            <v>24</v>
          </cell>
          <cell r="AE117">
            <v>0</v>
          </cell>
          <cell r="AF117">
            <v>1</v>
          </cell>
          <cell r="AG117">
            <v>0</v>
          </cell>
          <cell r="AH117">
            <v>4</v>
          </cell>
          <cell r="AI117">
            <v>3213</v>
          </cell>
          <cell r="AJ117">
            <v>1385</v>
          </cell>
          <cell r="AK117">
            <v>1056</v>
          </cell>
          <cell r="AL117">
            <v>329</v>
          </cell>
          <cell r="AM117">
            <v>61</v>
          </cell>
        </row>
        <row r="118">
          <cell r="A118">
            <v>111</v>
          </cell>
          <cell r="B118" t="str">
            <v>Greenwich</v>
          </cell>
          <cell r="C118" t="str">
            <v>E5012</v>
          </cell>
          <cell r="D118">
            <v>6136330.25</v>
          </cell>
          <cell r="E118">
            <v>145868.34</v>
          </cell>
          <cell r="F118">
            <v>0</v>
          </cell>
          <cell r="G118">
            <v>8928.18</v>
          </cell>
          <cell r="H118">
            <v>3185662.93</v>
          </cell>
          <cell r="I118">
            <v>110226.27</v>
          </cell>
          <cell r="J118">
            <v>54501.38</v>
          </cell>
          <cell r="K118">
            <v>0</v>
          </cell>
          <cell r="L118">
            <v>0</v>
          </cell>
          <cell r="M118">
            <v>0</v>
          </cell>
          <cell r="N118">
            <v>1133844.79</v>
          </cell>
          <cell r="O118">
            <v>2669038.15</v>
          </cell>
          <cell r="P118">
            <v>1.1000000000000001</v>
          </cell>
          <cell r="Q118">
            <v>1.2208000000000001</v>
          </cell>
          <cell r="S118">
            <v>4969</v>
          </cell>
          <cell r="T118">
            <v>164810917</v>
          </cell>
          <cell r="X118">
            <v>284</v>
          </cell>
          <cell r="Y118">
            <v>13</v>
          </cell>
          <cell r="Z118">
            <v>0</v>
          </cell>
          <cell r="AA118">
            <v>1</v>
          </cell>
          <cell r="AB118">
            <v>425</v>
          </cell>
          <cell r="AC118">
            <v>135</v>
          </cell>
          <cell r="AD118">
            <v>14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3456</v>
          </cell>
          <cell r="AJ118">
            <v>1352</v>
          </cell>
          <cell r="AK118">
            <v>752</v>
          </cell>
          <cell r="AL118">
            <v>600</v>
          </cell>
          <cell r="AM118">
            <v>168</v>
          </cell>
        </row>
        <row r="119">
          <cell r="A119">
            <v>112</v>
          </cell>
          <cell r="B119" t="str">
            <v>Guildford</v>
          </cell>
          <cell r="C119" t="str">
            <v>E3633</v>
          </cell>
          <cell r="D119">
            <v>6988995.7700000005</v>
          </cell>
          <cell r="E119">
            <v>53384.480000000003</v>
          </cell>
          <cell r="F119">
            <v>20100.48</v>
          </cell>
          <cell r="G119">
            <v>70467.88</v>
          </cell>
          <cell r="H119">
            <v>1037354.08</v>
          </cell>
          <cell r="I119">
            <v>31549.26</v>
          </cell>
          <cell r="J119">
            <v>13923.43</v>
          </cell>
          <cell r="K119">
            <v>0</v>
          </cell>
          <cell r="L119">
            <v>15075.35</v>
          </cell>
          <cell r="M119">
            <v>14748.75</v>
          </cell>
          <cell r="N119">
            <v>1429953.68</v>
          </cell>
          <cell r="O119">
            <v>1381048.12</v>
          </cell>
          <cell r="P119">
            <v>0.9</v>
          </cell>
          <cell r="Q119">
            <v>1.1039000000000001</v>
          </cell>
          <cell r="S119">
            <v>4373</v>
          </cell>
          <cell r="T119">
            <v>195811734</v>
          </cell>
          <cell r="X119">
            <v>273</v>
          </cell>
          <cell r="Y119">
            <v>17</v>
          </cell>
          <cell r="Z119">
            <v>18</v>
          </cell>
          <cell r="AA119">
            <v>1</v>
          </cell>
          <cell r="AB119">
            <v>222</v>
          </cell>
          <cell r="AC119">
            <v>108</v>
          </cell>
          <cell r="AD119">
            <v>11</v>
          </cell>
          <cell r="AE119">
            <v>0</v>
          </cell>
          <cell r="AF119">
            <v>18</v>
          </cell>
          <cell r="AG119">
            <v>4</v>
          </cell>
          <cell r="AH119">
            <v>0</v>
          </cell>
          <cell r="AI119">
            <v>3449</v>
          </cell>
          <cell r="AJ119">
            <v>807</v>
          </cell>
          <cell r="AK119">
            <v>479</v>
          </cell>
          <cell r="AL119">
            <v>328</v>
          </cell>
          <cell r="AM119">
            <v>76</v>
          </cell>
        </row>
        <row r="120">
          <cell r="A120">
            <v>113</v>
          </cell>
          <cell r="B120" t="str">
            <v>Hackney</v>
          </cell>
          <cell r="C120" t="str">
            <v>E5013</v>
          </cell>
          <cell r="D120">
            <v>9572528.6699999999</v>
          </cell>
          <cell r="E120">
            <v>0</v>
          </cell>
          <cell r="F120">
            <v>0</v>
          </cell>
          <cell r="G120">
            <v>0</v>
          </cell>
          <cell r="H120">
            <v>1748122.31</v>
          </cell>
          <cell r="I120">
            <v>63870.6</v>
          </cell>
          <cell r="J120">
            <v>52641.65</v>
          </cell>
          <cell r="K120">
            <v>0</v>
          </cell>
          <cell r="L120">
            <v>0</v>
          </cell>
          <cell r="M120">
            <v>0</v>
          </cell>
          <cell r="N120">
            <v>1676982.08</v>
          </cell>
          <cell r="O120">
            <v>4094012.38</v>
          </cell>
          <cell r="P120">
            <v>1.1000000000000001</v>
          </cell>
          <cell r="Q120">
            <v>1.2208000000000001</v>
          </cell>
          <cell r="S120">
            <v>9777</v>
          </cell>
          <cell r="T120">
            <v>234402297</v>
          </cell>
          <cell r="X120">
            <v>552</v>
          </cell>
          <cell r="Y120">
            <v>0</v>
          </cell>
          <cell r="Z120">
            <v>0</v>
          </cell>
          <cell r="AA120">
            <v>0</v>
          </cell>
          <cell r="AB120">
            <v>643</v>
          </cell>
          <cell r="AC120">
            <v>60</v>
          </cell>
          <cell r="AD120">
            <v>6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6519</v>
          </cell>
          <cell r="AJ120">
            <v>2499</v>
          </cell>
          <cell r="AK120">
            <v>1117</v>
          </cell>
          <cell r="AL120">
            <v>1382</v>
          </cell>
          <cell r="AM120">
            <v>568</v>
          </cell>
        </row>
        <row r="121">
          <cell r="A121">
            <v>114</v>
          </cell>
          <cell r="B121" t="str">
            <v>Halton</v>
          </cell>
          <cell r="C121" t="str">
            <v>E0601</v>
          </cell>
          <cell r="D121">
            <v>1781289.1</v>
          </cell>
          <cell r="E121">
            <v>43693.2</v>
          </cell>
          <cell r="F121">
            <v>1465.6</v>
          </cell>
          <cell r="G121">
            <v>250000</v>
          </cell>
          <cell r="H121">
            <v>1111681.02</v>
          </cell>
          <cell r="I121">
            <v>13862.17</v>
          </cell>
          <cell r="J121">
            <v>210241.28</v>
          </cell>
          <cell r="K121">
            <v>652.65</v>
          </cell>
          <cell r="L121">
            <v>0</v>
          </cell>
          <cell r="M121">
            <v>0</v>
          </cell>
          <cell r="N121">
            <v>937497.98</v>
          </cell>
          <cell r="O121">
            <v>1408359.67</v>
          </cell>
          <cell r="P121">
            <v>1.3</v>
          </cell>
          <cell r="Q121">
            <v>1.0129999999999999</v>
          </cell>
          <cell r="S121">
            <v>3533</v>
          </cell>
          <cell r="T121">
            <v>128644236</v>
          </cell>
          <cell r="X121">
            <v>122</v>
          </cell>
          <cell r="Y121">
            <v>4</v>
          </cell>
          <cell r="Z121">
            <v>2</v>
          </cell>
          <cell r="AA121">
            <v>3</v>
          </cell>
          <cell r="AB121">
            <v>711</v>
          </cell>
          <cell r="AC121">
            <v>53</v>
          </cell>
          <cell r="AD121">
            <v>27</v>
          </cell>
          <cell r="AE121">
            <v>2</v>
          </cell>
          <cell r="AF121">
            <v>0</v>
          </cell>
          <cell r="AG121">
            <v>0</v>
          </cell>
          <cell r="AH121">
            <v>0</v>
          </cell>
          <cell r="AI121">
            <v>2597</v>
          </cell>
          <cell r="AJ121">
            <v>838</v>
          </cell>
          <cell r="AK121">
            <v>631</v>
          </cell>
          <cell r="AL121">
            <v>207</v>
          </cell>
          <cell r="AM121">
            <v>79</v>
          </cell>
        </row>
        <row r="122">
          <cell r="A122">
            <v>115</v>
          </cell>
          <cell r="B122" t="str">
            <v>Hambleton</v>
          </cell>
          <cell r="C122" t="str">
            <v>E2732</v>
          </cell>
          <cell r="D122">
            <v>698758.94</v>
          </cell>
          <cell r="E122">
            <v>91828.65</v>
          </cell>
          <cell r="F122">
            <v>61316.04</v>
          </cell>
          <cell r="G122">
            <v>0</v>
          </cell>
          <cell r="H122">
            <v>523373.61</v>
          </cell>
          <cell r="I122">
            <v>16347.85</v>
          </cell>
          <cell r="J122">
            <v>16997.79</v>
          </cell>
          <cell r="K122">
            <v>309.29500000000002</v>
          </cell>
          <cell r="L122">
            <v>11650.635</v>
          </cell>
          <cell r="M122">
            <v>260.61750000000001</v>
          </cell>
          <cell r="N122">
            <v>407571.66</v>
          </cell>
          <cell r="O122">
            <v>1977487.54</v>
          </cell>
          <cell r="P122">
            <v>0.9</v>
          </cell>
          <cell r="Q122">
            <v>1</v>
          </cell>
          <cell r="S122">
            <v>3831</v>
          </cell>
          <cell r="T122">
            <v>66313744</v>
          </cell>
          <cell r="X122">
            <v>228</v>
          </cell>
          <cell r="Y122">
            <v>26</v>
          </cell>
          <cell r="Z122">
            <v>64</v>
          </cell>
          <cell r="AA122">
            <v>0</v>
          </cell>
          <cell r="AB122">
            <v>336</v>
          </cell>
          <cell r="AC122">
            <v>143</v>
          </cell>
          <cell r="AD122">
            <v>9</v>
          </cell>
          <cell r="AE122">
            <v>20</v>
          </cell>
          <cell r="AF122">
            <v>27</v>
          </cell>
          <cell r="AG122">
            <v>1</v>
          </cell>
          <cell r="AH122">
            <v>0</v>
          </cell>
          <cell r="AI122">
            <v>2511</v>
          </cell>
          <cell r="AJ122">
            <v>1232</v>
          </cell>
          <cell r="AK122">
            <v>865</v>
          </cell>
          <cell r="AL122">
            <v>367</v>
          </cell>
          <cell r="AM122">
            <v>55</v>
          </cell>
        </row>
        <row r="123">
          <cell r="A123">
            <v>116</v>
          </cell>
          <cell r="B123" t="str">
            <v>Hammersmith and Fulham</v>
          </cell>
          <cell r="C123" t="str">
            <v>E5014</v>
          </cell>
          <cell r="D123">
            <v>7810552.6399999997</v>
          </cell>
          <cell r="E123">
            <v>0</v>
          </cell>
          <cell r="F123">
            <v>0</v>
          </cell>
          <cell r="G123">
            <v>0</v>
          </cell>
          <cell r="H123">
            <v>8661901</v>
          </cell>
          <cell r="I123">
            <v>11371.49</v>
          </cell>
          <cell r="J123">
            <v>60603.3</v>
          </cell>
          <cell r="K123">
            <v>0</v>
          </cell>
          <cell r="L123">
            <v>0</v>
          </cell>
          <cell r="M123">
            <v>0</v>
          </cell>
          <cell r="N123">
            <v>3370560.37</v>
          </cell>
          <cell r="O123">
            <v>1486487.95</v>
          </cell>
          <cell r="P123">
            <v>1.1000000000000001</v>
          </cell>
          <cell r="Q123">
            <v>1.2208000000000001</v>
          </cell>
          <cell r="S123">
            <v>9263</v>
          </cell>
          <cell r="T123">
            <v>456456221</v>
          </cell>
          <cell r="X123">
            <v>291</v>
          </cell>
          <cell r="Y123">
            <v>0</v>
          </cell>
          <cell r="Z123">
            <v>0</v>
          </cell>
          <cell r="AA123">
            <v>0</v>
          </cell>
          <cell r="AB123">
            <v>1260</v>
          </cell>
          <cell r="AC123">
            <v>40</v>
          </cell>
          <cell r="AD123">
            <v>23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3992</v>
          </cell>
          <cell r="AJ123">
            <v>863</v>
          </cell>
          <cell r="AK123">
            <v>350</v>
          </cell>
          <cell r="AL123">
            <v>513</v>
          </cell>
          <cell r="AM123">
            <v>4254</v>
          </cell>
        </row>
        <row r="124">
          <cell r="A124">
            <v>117</v>
          </cell>
          <cell r="B124" t="str">
            <v>Harborough</v>
          </cell>
          <cell r="C124" t="str">
            <v>E2433</v>
          </cell>
          <cell r="D124">
            <v>1035688.26</v>
          </cell>
          <cell r="E124">
            <v>38085.71</v>
          </cell>
          <cell r="F124">
            <v>29822.36</v>
          </cell>
          <cell r="G124">
            <v>0</v>
          </cell>
          <cell r="H124">
            <v>964384.74</v>
          </cell>
          <cell r="I124">
            <v>5180.6099999999997</v>
          </cell>
          <cell r="J124">
            <v>24310.17</v>
          </cell>
          <cell r="K124">
            <v>2380.36</v>
          </cell>
          <cell r="L124">
            <v>22366.77</v>
          </cell>
          <cell r="M124">
            <v>0</v>
          </cell>
          <cell r="N124">
            <v>593408.39</v>
          </cell>
          <cell r="O124">
            <v>1340523.8</v>
          </cell>
          <cell r="P124">
            <v>0.9</v>
          </cell>
          <cell r="Q124">
            <v>1</v>
          </cell>
          <cell r="R124" t="str">
            <v>y</v>
          </cell>
          <cell r="S124">
            <v>2741</v>
          </cell>
          <cell r="T124">
            <v>86902162</v>
          </cell>
          <cell r="X124">
            <v>141</v>
          </cell>
          <cell r="Y124">
            <v>13</v>
          </cell>
          <cell r="Z124">
            <v>28</v>
          </cell>
          <cell r="AA124">
            <v>0</v>
          </cell>
          <cell r="AB124">
            <v>210</v>
          </cell>
          <cell r="AC124">
            <v>76</v>
          </cell>
          <cell r="AD124">
            <v>28</v>
          </cell>
          <cell r="AE124">
            <v>13</v>
          </cell>
          <cell r="AF124">
            <v>28</v>
          </cell>
          <cell r="AG124">
            <v>0</v>
          </cell>
          <cell r="AH124">
            <v>0</v>
          </cell>
          <cell r="AI124">
            <v>1843</v>
          </cell>
          <cell r="AJ124">
            <v>796</v>
          </cell>
          <cell r="AK124">
            <v>538</v>
          </cell>
          <cell r="AL124">
            <v>258</v>
          </cell>
          <cell r="AM124">
            <v>88</v>
          </cell>
        </row>
        <row r="125">
          <cell r="A125">
            <v>118</v>
          </cell>
          <cell r="B125" t="str">
            <v>Haringey</v>
          </cell>
          <cell r="C125" t="str">
            <v>E5038</v>
          </cell>
          <cell r="D125">
            <v>3384989.64</v>
          </cell>
          <cell r="E125">
            <v>22515.279999999999</v>
          </cell>
          <cell r="F125">
            <v>0</v>
          </cell>
          <cell r="G125">
            <v>23497.32</v>
          </cell>
          <cell r="H125">
            <v>1839419.84</v>
          </cell>
          <cell r="I125">
            <v>105161.99</v>
          </cell>
          <cell r="J125">
            <v>113504.8</v>
          </cell>
          <cell r="K125">
            <v>0</v>
          </cell>
          <cell r="L125">
            <v>0</v>
          </cell>
          <cell r="M125">
            <v>0</v>
          </cell>
          <cell r="N125">
            <v>976742.64</v>
          </cell>
          <cell r="O125">
            <v>3279250.62</v>
          </cell>
          <cell r="P125">
            <v>1.5</v>
          </cell>
          <cell r="Q125">
            <v>1.0760000000000001</v>
          </cell>
          <cell r="S125">
            <v>6732</v>
          </cell>
          <cell r="T125">
            <v>165727278</v>
          </cell>
          <cell r="X125">
            <v>300</v>
          </cell>
          <cell r="Y125">
            <v>7</v>
          </cell>
          <cell r="Z125">
            <v>0</v>
          </cell>
          <cell r="AA125">
            <v>5</v>
          </cell>
          <cell r="AB125">
            <v>597</v>
          </cell>
          <cell r="AC125">
            <v>134</v>
          </cell>
          <cell r="AD125">
            <v>38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2111</v>
          </cell>
          <cell r="AJ125">
            <v>1830</v>
          </cell>
          <cell r="AK125">
            <v>763</v>
          </cell>
          <cell r="AL125">
            <v>1067</v>
          </cell>
          <cell r="AM125">
            <v>2827</v>
          </cell>
        </row>
        <row r="126">
          <cell r="A126">
            <v>119</v>
          </cell>
          <cell r="B126" t="str">
            <v>Harlow</v>
          </cell>
          <cell r="C126" t="str">
            <v>E1538</v>
          </cell>
          <cell r="D126">
            <v>2038375.92</v>
          </cell>
          <cell r="E126">
            <v>65494</v>
          </cell>
          <cell r="F126">
            <v>0</v>
          </cell>
          <cell r="G126">
            <v>0</v>
          </cell>
          <cell r="H126">
            <v>1961434.47</v>
          </cell>
          <cell r="I126">
            <v>7499.19</v>
          </cell>
          <cell r="J126">
            <v>2497.5</v>
          </cell>
          <cell r="K126">
            <v>0</v>
          </cell>
          <cell r="L126">
            <v>0</v>
          </cell>
          <cell r="M126">
            <v>0</v>
          </cell>
          <cell r="N126">
            <v>842404.6</v>
          </cell>
          <cell r="O126">
            <v>700740.18</v>
          </cell>
          <cell r="P126">
            <v>0.9</v>
          </cell>
          <cell r="Q126">
            <v>1.0618000000000001</v>
          </cell>
          <cell r="S126">
            <v>2320</v>
          </cell>
          <cell r="T126">
            <v>112444723</v>
          </cell>
          <cell r="X126">
            <v>136</v>
          </cell>
          <cell r="Y126">
            <v>7</v>
          </cell>
          <cell r="Z126">
            <v>0</v>
          </cell>
          <cell r="AA126">
            <v>0</v>
          </cell>
          <cell r="AB126">
            <v>125</v>
          </cell>
          <cell r="AC126">
            <v>25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1861</v>
          </cell>
          <cell r="AJ126">
            <v>403</v>
          </cell>
          <cell r="AK126">
            <v>216</v>
          </cell>
          <cell r="AL126">
            <v>187</v>
          </cell>
          <cell r="AM126">
            <v>58</v>
          </cell>
        </row>
        <row r="127">
          <cell r="A127">
            <v>120</v>
          </cell>
          <cell r="B127" t="str">
            <v>Harrogate</v>
          </cell>
          <cell r="C127" t="str">
            <v>E2753</v>
          </cell>
          <cell r="D127">
            <v>2415917.81</v>
          </cell>
          <cell r="E127">
            <v>109615.89</v>
          </cell>
          <cell r="F127">
            <v>61663.11</v>
          </cell>
          <cell r="G127">
            <v>0</v>
          </cell>
          <cell r="H127">
            <v>1907430.74</v>
          </cell>
          <cell r="I127">
            <v>7521.08</v>
          </cell>
          <cell r="J127">
            <v>82102.17</v>
          </cell>
          <cell r="K127">
            <v>22.62</v>
          </cell>
          <cell r="L127">
            <v>11921.34</v>
          </cell>
          <cell r="M127">
            <v>38417.230000000003</v>
          </cell>
          <cell r="N127">
            <v>1089165.2</v>
          </cell>
          <cell r="O127">
            <v>3676572.19</v>
          </cell>
          <cell r="P127">
            <v>0.9</v>
          </cell>
          <cell r="Q127">
            <v>1</v>
          </cell>
          <cell r="S127">
            <v>6798</v>
          </cell>
          <cell r="T127">
            <v>150466015</v>
          </cell>
          <cell r="X127">
            <v>264</v>
          </cell>
          <cell r="Y127">
            <v>26</v>
          </cell>
          <cell r="Z127">
            <v>58</v>
          </cell>
          <cell r="AA127">
            <v>0</v>
          </cell>
          <cell r="AB127">
            <v>820</v>
          </cell>
          <cell r="AC127">
            <v>31</v>
          </cell>
          <cell r="AD127">
            <v>87</v>
          </cell>
          <cell r="AE127">
            <v>1</v>
          </cell>
          <cell r="AF127">
            <v>47</v>
          </cell>
          <cell r="AG127">
            <v>34</v>
          </cell>
          <cell r="AH127">
            <v>0</v>
          </cell>
          <cell r="AI127">
            <v>4328</v>
          </cell>
          <cell r="AJ127">
            <v>2178</v>
          </cell>
          <cell r="AK127">
            <v>1433</v>
          </cell>
          <cell r="AL127">
            <v>745</v>
          </cell>
          <cell r="AM127">
            <v>213</v>
          </cell>
        </row>
        <row r="128">
          <cell r="A128">
            <v>121</v>
          </cell>
          <cell r="B128" t="str">
            <v>Harrow</v>
          </cell>
          <cell r="C128" t="str">
            <v>E5039</v>
          </cell>
          <cell r="D128">
            <v>3882317</v>
          </cell>
          <cell r="E128">
            <v>148294</v>
          </cell>
          <cell r="F128">
            <v>0</v>
          </cell>
          <cell r="G128">
            <v>296266</v>
          </cell>
          <cell r="H128">
            <v>2300000</v>
          </cell>
          <cell r="I128">
            <v>33980</v>
          </cell>
          <cell r="J128">
            <v>83059</v>
          </cell>
          <cell r="K128">
            <v>1582</v>
          </cell>
          <cell r="L128">
            <v>0</v>
          </cell>
          <cell r="M128">
            <v>0</v>
          </cell>
          <cell r="N128">
            <v>780306</v>
          </cell>
          <cell r="O128">
            <v>2312639</v>
          </cell>
          <cell r="P128">
            <v>1.5</v>
          </cell>
          <cell r="Q128">
            <v>1.1113</v>
          </cell>
          <cell r="S128">
            <v>5426</v>
          </cell>
          <cell r="T128">
            <v>128486354</v>
          </cell>
          <cell r="X128">
            <v>211</v>
          </cell>
          <cell r="Y128">
            <v>6</v>
          </cell>
          <cell r="Z128">
            <v>0</v>
          </cell>
          <cell r="AA128">
            <v>0</v>
          </cell>
          <cell r="AB128">
            <v>446</v>
          </cell>
          <cell r="AC128">
            <v>76</v>
          </cell>
          <cell r="AD128">
            <v>32</v>
          </cell>
          <cell r="AE128">
            <v>1</v>
          </cell>
          <cell r="AF128">
            <v>0</v>
          </cell>
          <cell r="AG128">
            <v>0</v>
          </cell>
          <cell r="AH128">
            <v>0</v>
          </cell>
          <cell r="AI128">
            <v>3154</v>
          </cell>
          <cell r="AJ128">
            <v>1946</v>
          </cell>
          <cell r="AK128">
            <v>750</v>
          </cell>
          <cell r="AL128">
            <v>1196</v>
          </cell>
          <cell r="AM128">
            <v>250</v>
          </cell>
        </row>
        <row r="129">
          <cell r="A129">
            <v>122</v>
          </cell>
          <cell r="B129" t="str">
            <v>Hart</v>
          </cell>
          <cell r="C129" t="str">
            <v>E1736</v>
          </cell>
          <cell r="D129">
            <v>630622.63</v>
          </cell>
          <cell r="E129">
            <v>32701.200000000001</v>
          </cell>
          <cell r="F129">
            <v>2667.85</v>
          </cell>
          <cell r="G129">
            <v>0</v>
          </cell>
          <cell r="H129">
            <v>1134426</v>
          </cell>
          <cell r="I129">
            <v>12656.61</v>
          </cell>
          <cell r="J129">
            <v>16960.79</v>
          </cell>
          <cell r="K129">
            <v>0</v>
          </cell>
          <cell r="L129">
            <v>2000.89</v>
          </cell>
          <cell r="M129">
            <v>0</v>
          </cell>
          <cell r="N129">
            <v>487442.28</v>
          </cell>
          <cell r="O129">
            <v>845198.13</v>
          </cell>
          <cell r="P129">
            <v>0.9</v>
          </cell>
          <cell r="Q129">
            <v>1.036</v>
          </cell>
          <cell r="S129">
            <v>2118</v>
          </cell>
          <cell r="T129">
            <v>71067560</v>
          </cell>
          <cell r="X129">
            <v>97</v>
          </cell>
          <cell r="Y129">
            <v>3</v>
          </cell>
          <cell r="Z129">
            <v>2</v>
          </cell>
          <cell r="AA129">
            <v>0</v>
          </cell>
          <cell r="AB129">
            <v>116</v>
          </cell>
          <cell r="AC129">
            <v>75</v>
          </cell>
          <cell r="AD129">
            <v>10</v>
          </cell>
          <cell r="AE129">
            <v>0</v>
          </cell>
          <cell r="AF129">
            <v>2</v>
          </cell>
          <cell r="AG129">
            <v>0</v>
          </cell>
          <cell r="AH129">
            <v>0</v>
          </cell>
          <cell r="AI129">
            <v>1470</v>
          </cell>
          <cell r="AJ129">
            <v>499</v>
          </cell>
          <cell r="AK129">
            <v>253</v>
          </cell>
          <cell r="AL129">
            <v>246</v>
          </cell>
          <cell r="AM129">
            <v>113</v>
          </cell>
        </row>
        <row r="130">
          <cell r="A130">
            <v>123</v>
          </cell>
          <cell r="B130" t="str">
            <v>Hartlepool</v>
          </cell>
          <cell r="C130" t="str">
            <v>E0701</v>
          </cell>
          <cell r="D130">
            <v>1336133.1499999999</v>
          </cell>
          <cell r="E130">
            <v>38810.92</v>
          </cell>
          <cell r="F130">
            <v>0</v>
          </cell>
          <cell r="G130">
            <v>18827.04</v>
          </cell>
          <cell r="H130">
            <v>1152521.67</v>
          </cell>
          <cell r="I130">
            <v>42158.02</v>
          </cell>
          <cell r="J130">
            <v>48357.8</v>
          </cell>
          <cell r="K130">
            <v>435.1</v>
          </cell>
          <cell r="L130">
            <v>0</v>
          </cell>
          <cell r="M130">
            <v>407.91</v>
          </cell>
          <cell r="N130">
            <v>702245.08</v>
          </cell>
          <cell r="O130">
            <v>1537649.55</v>
          </cell>
          <cell r="P130">
            <v>1.3</v>
          </cell>
          <cell r="Q130">
            <v>1</v>
          </cell>
          <cell r="S130">
            <v>2692</v>
          </cell>
          <cell r="T130">
            <v>96551229</v>
          </cell>
          <cell r="X130">
            <v>127</v>
          </cell>
          <cell r="Y130">
            <v>8</v>
          </cell>
          <cell r="Z130">
            <v>0</v>
          </cell>
          <cell r="AA130">
            <v>6</v>
          </cell>
          <cell r="AB130">
            <v>249</v>
          </cell>
          <cell r="AC130">
            <v>90</v>
          </cell>
          <cell r="AD130">
            <v>17</v>
          </cell>
          <cell r="AE130">
            <v>2</v>
          </cell>
          <cell r="AF130">
            <v>0</v>
          </cell>
          <cell r="AG130">
            <v>1</v>
          </cell>
          <cell r="AH130">
            <v>2</v>
          </cell>
          <cell r="AI130">
            <v>1594</v>
          </cell>
          <cell r="AJ130">
            <v>963</v>
          </cell>
          <cell r="AK130">
            <v>727</v>
          </cell>
          <cell r="AL130">
            <v>236</v>
          </cell>
          <cell r="AM130">
            <v>672</v>
          </cell>
        </row>
        <row r="131">
          <cell r="A131">
            <v>124</v>
          </cell>
          <cell r="B131" t="str">
            <v>Hastings</v>
          </cell>
          <cell r="C131" t="str">
            <v>E1433</v>
          </cell>
          <cell r="D131">
            <v>1464053.91</v>
          </cell>
          <cell r="E131">
            <v>42158.9</v>
          </cell>
          <cell r="F131">
            <v>0</v>
          </cell>
          <cell r="G131">
            <v>0</v>
          </cell>
          <cell r="H131">
            <v>508323.09</v>
          </cell>
          <cell r="I131">
            <v>42000</v>
          </cell>
          <cell r="J131">
            <v>52500</v>
          </cell>
          <cell r="K131">
            <v>8431.7800000000007</v>
          </cell>
          <cell r="L131">
            <v>0</v>
          </cell>
          <cell r="M131">
            <v>0</v>
          </cell>
          <cell r="N131">
            <v>370261.22</v>
          </cell>
          <cell r="O131">
            <v>1800202.31</v>
          </cell>
          <cell r="P131">
            <v>0.9</v>
          </cell>
          <cell r="Q131">
            <v>1.0089999999999999</v>
          </cell>
          <cell r="S131">
            <v>2978</v>
          </cell>
          <cell r="T131">
            <v>57950011</v>
          </cell>
          <cell r="X131">
            <v>162</v>
          </cell>
          <cell r="Y131">
            <v>8</v>
          </cell>
          <cell r="Z131">
            <v>0</v>
          </cell>
          <cell r="AA131">
            <v>0</v>
          </cell>
          <cell r="AB131">
            <v>258</v>
          </cell>
          <cell r="AC131">
            <v>111</v>
          </cell>
          <cell r="AD131">
            <v>20</v>
          </cell>
          <cell r="AE131">
            <v>8</v>
          </cell>
          <cell r="AF131">
            <v>0</v>
          </cell>
          <cell r="AG131">
            <v>0</v>
          </cell>
          <cell r="AH131">
            <v>0</v>
          </cell>
          <cell r="AI131">
            <v>1906</v>
          </cell>
          <cell r="AJ131">
            <v>1006</v>
          </cell>
          <cell r="AK131">
            <v>724</v>
          </cell>
          <cell r="AL131">
            <v>282</v>
          </cell>
          <cell r="AM131">
            <v>55</v>
          </cell>
        </row>
        <row r="132">
          <cell r="A132">
            <v>125</v>
          </cell>
          <cell r="B132" t="str">
            <v>Havant</v>
          </cell>
          <cell r="C132" t="str">
            <v>E1737</v>
          </cell>
          <cell r="D132">
            <v>1631246.79</v>
          </cell>
          <cell r="E132">
            <v>650.36</v>
          </cell>
          <cell r="F132">
            <v>1798.96</v>
          </cell>
          <cell r="G132">
            <v>0</v>
          </cell>
          <cell r="H132">
            <v>1204358.3899999999</v>
          </cell>
          <cell r="I132">
            <v>21993.72</v>
          </cell>
          <cell r="J132">
            <v>63734.42</v>
          </cell>
          <cell r="K132">
            <v>0</v>
          </cell>
          <cell r="L132">
            <v>1349.22</v>
          </cell>
          <cell r="M132">
            <v>0</v>
          </cell>
          <cell r="N132">
            <v>552249.41</v>
          </cell>
          <cell r="O132">
            <v>1598666.27</v>
          </cell>
          <cell r="P132">
            <v>0.9</v>
          </cell>
          <cell r="Q132">
            <v>1.036</v>
          </cell>
          <cell r="S132">
            <v>3172</v>
          </cell>
          <cell r="T132">
            <v>79873436</v>
          </cell>
          <cell r="X132">
            <v>134</v>
          </cell>
          <cell r="Y132">
            <v>1</v>
          </cell>
          <cell r="Z132">
            <v>2</v>
          </cell>
          <cell r="AA132">
            <v>0</v>
          </cell>
          <cell r="AB132">
            <v>311</v>
          </cell>
          <cell r="AC132">
            <v>42</v>
          </cell>
          <cell r="AD132">
            <v>19</v>
          </cell>
          <cell r="AE132">
            <v>0</v>
          </cell>
          <cell r="AF132">
            <v>2</v>
          </cell>
          <cell r="AG132">
            <v>0</v>
          </cell>
          <cell r="AH132">
            <v>0</v>
          </cell>
          <cell r="AI132">
            <v>1850</v>
          </cell>
          <cell r="AJ132">
            <v>1189</v>
          </cell>
          <cell r="AK132">
            <v>803</v>
          </cell>
          <cell r="AL132">
            <v>386</v>
          </cell>
          <cell r="AM132">
            <v>95</v>
          </cell>
        </row>
        <row r="133">
          <cell r="A133">
            <v>126</v>
          </cell>
          <cell r="B133" t="str">
            <v>Havering</v>
          </cell>
          <cell r="C133" t="str">
            <v>E5040</v>
          </cell>
          <cell r="D133">
            <v>2777001.58</v>
          </cell>
          <cell r="E133">
            <v>307299.68</v>
          </cell>
          <cell r="F133">
            <v>0</v>
          </cell>
          <cell r="G133">
            <v>4855.24</v>
          </cell>
          <cell r="H133">
            <v>2395849.59</v>
          </cell>
          <cell r="I133">
            <v>75821.8</v>
          </cell>
          <cell r="J133">
            <v>6410.78</v>
          </cell>
          <cell r="K133">
            <v>0</v>
          </cell>
          <cell r="L133">
            <v>0</v>
          </cell>
          <cell r="M133">
            <v>0</v>
          </cell>
          <cell r="N133">
            <v>1209755.3400000001</v>
          </cell>
          <cell r="O133">
            <v>2697277.05</v>
          </cell>
          <cell r="P133">
            <v>1.5</v>
          </cell>
          <cell r="Q133">
            <v>1.0760000000000001</v>
          </cell>
          <cell r="S133">
            <v>5622</v>
          </cell>
          <cell r="T133">
            <v>183761202</v>
          </cell>
          <cell r="X133">
            <v>191</v>
          </cell>
          <cell r="Y133">
            <v>17</v>
          </cell>
          <cell r="Z133">
            <v>0</v>
          </cell>
          <cell r="AA133">
            <v>0</v>
          </cell>
          <cell r="AB133">
            <v>601</v>
          </cell>
          <cell r="AC133">
            <v>82</v>
          </cell>
          <cell r="AD133">
            <v>8</v>
          </cell>
          <cell r="AE133">
            <v>9</v>
          </cell>
          <cell r="AF133">
            <v>0</v>
          </cell>
          <cell r="AG133">
            <v>0</v>
          </cell>
          <cell r="AH133">
            <v>0</v>
          </cell>
          <cell r="AI133">
            <v>3851</v>
          </cell>
          <cell r="AJ133">
            <v>1357</v>
          </cell>
          <cell r="AK133">
            <v>622</v>
          </cell>
          <cell r="AL133">
            <v>735</v>
          </cell>
          <cell r="AM133">
            <v>356</v>
          </cell>
        </row>
        <row r="134">
          <cell r="A134">
            <v>127</v>
          </cell>
          <cell r="B134" t="str">
            <v>Herefordshire</v>
          </cell>
          <cell r="C134" t="str">
            <v>E1801</v>
          </cell>
          <cell r="D134">
            <v>3548117.84</v>
          </cell>
          <cell r="E134">
            <v>74647.710000000006</v>
          </cell>
          <cell r="F134">
            <v>90668.42</v>
          </cell>
          <cell r="G134">
            <v>0</v>
          </cell>
          <cell r="H134">
            <v>1234907.0900000001</v>
          </cell>
          <cell r="I134">
            <v>112833.15</v>
          </cell>
          <cell r="J134">
            <v>89013.53</v>
          </cell>
          <cell r="K134">
            <v>3392.24</v>
          </cell>
          <cell r="L134">
            <v>43932.52</v>
          </cell>
          <cell r="M134">
            <v>0</v>
          </cell>
          <cell r="N134">
            <v>771579.95</v>
          </cell>
          <cell r="O134">
            <v>4051848.26</v>
          </cell>
          <cell r="P134">
            <v>1.3</v>
          </cell>
          <cell r="Q134">
            <v>1</v>
          </cell>
          <cell r="S134">
            <v>7462</v>
          </cell>
          <cell r="T134">
            <v>124193411</v>
          </cell>
          <cell r="X134">
            <v>549</v>
          </cell>
          <cell r="Y134">
            <v>22</v>
          </cell>
          <cell r="Z134">
            <v>90</v>
          </cell>
          <cell r="AA134">
            <v>0</v>
          </cell>
          <cell r="AB134">
            <v>759</v>
          </cell>
          <cell r="AC134">
            <v>511</v>
          </cell>
          <cell r="AD134">
            <v>67</v>
          </cell>
          <cell r="AE134">
            <v>19</v>
          </cell>
          <cell r="AF134">
            <v>86</v>
          </cell>
          <cell r="AG134">
            <v>0</v>
          </cell>
          <cell r="AH134">
            <v>0</v>
          </cell>
          <cell r="AI134">
            <v>4544</v>
          </cell>
          <cell r="AJ134">
            <v>2725</v>
          </cell>
          <cell r="AK134">
            <v>2020</v>
          </cell>
          <cell r="AL134">
            <v>705</v>
          </cell>
          <cell r="AM134">
            <v>123</v>
          </cell>
        </row>
        <row r="135">
          <cell r="A135">
            <v>128</v>
          </cell>
          <cell r="B135" t="str">
            <v>Hertsmere</v>
          </cell>
          <cell r="C135" t="str">
            <v>E1934</v>
          </cell>
          <cell r="D135">
            <v>3646091.92</v>
          </cell>
          <cell r="E135">
            <v>53860.800000000003</v>
          </cell>
          <cell r="F135">
            <v>0</v>
          </cell>
          <cell r="G135">
            <v>7840.8</v>
          </cell>
          <cell r="H135">
            <v>1407458.97</v>
          </cell>
          <cell r="I135">
            <v>22265.3</v>
          </cell>
          <cell r="J135">
            <v>38317.03</v>
          </cell>
          <cell r="K135">
            <v>0</v>
          </cell>
          <cell r="L135">
            <v>0</v>
          </cell>
          <cell r="M135">
            <v>0</v>
          </cell>
          <cell r="N135">
            <v>819323.57</v>
          </cell>
          <cell r="O135">
            <v>1109659.81</v>
          </cell>
          <cell r="P135">
            <v>0.9</v>
          </cell>
          <cell r="Q135">
            <v>1.0815999999999999</v>
          </cell>
          <cell r="S135">
            <v>2815</v>
          </cell>
          <cell r="T135">
            <v>115606927</v>
          </cell>
          <cell r="X135">
            <v>138</v>
          </cell>
          <cell r="Y135">
            <v>3</v>
          </cell>
          <cell r="Z135">
            <v>0</v>
          </cell>
          <cell r="AA135">
            <v>1</v>
          </cell>
          <cell r="AB135">
            <v>143</v>
          </cell>
          <cell r="AC135">
            <v>66</v>
          </cell>
          <cell r="AD135">
            <v>26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2096</v>
          </cell>
          <cell r="AJ135">
            <v>614</v>
          </cell>
          <cell r="AK135">
            <v>287</v>
          </cell>
          <cell r="AL135">
            <v>327</v>
          </cell>
          <cell r="AM135">
            <v>80</v>
          </cell>
        </row>
        <row r="136">
          <cell r="A136">
            <v>129</v>
          </cell>
          <cell r="B136" t="str">
            <v>High Peak</v>
          </cell>
          <cell r="C136" t="str">
            <v>E1037</v>
          </cell>
          <cell r="D136">
            <v>711589.49</v>
          </cell>
          <cell r="E136">
            <v>66278.039999999994</v>
          </cell>
          <cell r="F136">
            <v>15268.6</v>
          </cell>
          <cell r="G136">
            <v>0</v>
          </cell>
          <cell r="H136">
            <v>482010.04</v>
          </cell>
          <cell r="I136">
            <v>3551</v>
          </cell>
          <cell r="J136">
            <v>84022</v>
          </cell>
          <cell r="K136">
            <v>0</v>
          </cell>
          <cell r="L136">
            <v>4035</v>
          </cell>
          <cell r="M136">
            <v>0</v>
          </cell>
          <cell r="N136">
            <v>383354.92</v>
          </cell>
          <cell r="O136">
            <v>2027501.94</v>
          </cell>
          <cell r="P136">
            <v>0.9</v>
          </cell>
          <cell r="Q136">
            <v>1</v>
          </cell>
          <cell r="S136">
            <v>3346</v>
          </cell>
          <cell r="T136">
            <v>60031259</v>
          </cell>
          <cell r="X136">
            <v>153</v>
          </cell>
          <cell r="Y136">
            <v>20</v>
          </cell>
          <cell r="Z136">
            <v>19</v>
          </cell>
          <cell r="AA136">
            <v>0</v>
          </cell>
          <cell r="AB136">
            <v>477</v>
          </cell>
          <cell r="AC136">
            <v>22</v>
          </cell>
          <cell r="AD136">
            <v>14</v>
          </cell>
          <cell r="AE136">
            <v>0</v>
          </cell>
          <cell r="AF136">
            <v>4</v>
          </cell>
          <cell r="AG136">
            <v>0</v>
          </cell>
          <cell r="AH136">
            <v>0</v>
          </cell>
          <cell r="AI136">
            <v>1103</v>
          </cell>
          <cell r="AJ136">
            <v>1301</v>
          </cell>
          <cell r="AK136">
            <v>1002</v>
          </cell>
          <cell r="AL136">
            <v>299</v>
          </cell>
          <cell r="AM136">
            <v>919</v>
          </cell>
        </row>
        <row r="137">
          <cell r="A137">
            <v>130</v>
          </cell>
          <cell r="B137" t="str">
            <v>Hillingdon</v>
          </cell>
          <cell r="C137" t="str">
            <v>E5041</v>
          </cell>
          <cell r="D137">
            <v>7134640.5199999996</v>
          </cell>
          <cell r="E137">
            <v>24966</v>
          </cell>
          <cell r="F137">
            <v>0</v>
          </cell>
          <cell r="G137">
            <v>162337.62</v>
          </cell>
          <cell r="H137">
            <v>13987960.699999999</v>
          </cell>
          <cell r="I137">
            <v>54462.15</v>
          </cell>
          <cell r="J137">
            <v>105598.07</v>
          </cell>
          <cell r="K137">
            <v>57.16</v>
          </cell>
          <cell r="L137">
            <v>0</v>
          </cell>
          <cell r="M137">
            <v>0</v>
          </cell>
          <cell r="N137">
            <v>5953426.5800000001</v>
          </cell>
          <cell r="O137">
            <v>2368708.4300000002</v>
          </cell>
          <cell r="P137">
            <v>1.5</v>
          </cell>
          <cell r="Q137">
            <v>1.1113</v>
          </cell>
          <cell r="S137">
            <v>8124</v>
          </cell>
          <cell r="T137">
            <v>782594394</v>
          </cell>
          <cell r="X137">
            <v>286</v>
          </cell>
          <cell r="Y137">
            <v>8</v>
          </cell>
          <cell r="Z137">
            <v>0</v>
          </cell>
          <cell r="AA137">
            <v>1</v>
          </cell>
          <cell r="AB137">
            <v>1311</v>
          </cell>
          <cell r="AC137">
            <v>188</v>
          </cell>
          <cell r="AD137">
            <v>43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6710</v>
          </cell>
          <cell r="AJ137">
            <v>1300</v>
          </cell>
          <cell r="AK137">
            <v>530</v>
          </cell>
          <cell r="AL137">
            <v>770</v>
          </cell>
          <cell r="AM137">
            <v>271</v>
          </cell>
        </row>
        <row r="138">
          <cell r="A138">
            <v>131</v>
          </cell>
          <cell r="B138" t="str">
            <v>Hinckley and Bosworth</v>
          </cell>
          <cell r="C138" t="str">
            <v>E2434</v>
          </cell>
          <cell r="D138">
            <v>1029543.18</v>
          </cell>
          <cell r="E138">
            <v>5715.84</v>
          </cell>
          <cell r="F138">
            <v>8289.7900000000009</v>
          </cell>
          <cell r="G138">
            <v>0</v>
          </cell>
          <cell r="H138">
            <v>275762.39</v>
          </cell>
          <cell r="I138">
            <v>14690.18</v>
          </cell>
          <cell r="J138">
            <v>64674.17</v>
          </cell>
          <cell r="K138">
            <v>357.24</v>
          </cell>
          <cell r="L138">
            <v>0</v>
          </cell>
          <cell r="M138">
            <v>0</v>
          </cell>
          <cell r="N138">
            <v>468679.76</v>
          </cell>
          <cell r="O138">
            <v>1815816.68</v>
          </cell>
          <cell r="P138">
            <v>0.9</v>
          </cell>
          <cell r="Q138">
            <v>1</v>
          </cell>
          <cell r="S138">
            <v>2897</v>
          </cell>
          <cell r="T138">
            <v>69954928</v>
          </cell>
          <cell r="X138">
            <v>97</v>
          </cell>
          <cell r="Y138">
            <v>2</v>
          </cell>
          <cell r="Z138">
            <v>7</v>
          </cell>
          <cell r="AA138">
            <v>0</v>
          </cell>
          <cell r="AB138">
            <v>376</v>
          </cell>
          <cell r="AC138">
            <v>107</v>
          </cell>
          <cell r="AD138">
            <v>79</v>
          </cell>
          <cell r="AE138">
            <v>2</v>
          </cell>
          <cell r="AF138">
            <v>0</v>
          </cell>
          <cell r="AG138">
            <v>0</v>
          </cell>
          <cell r="AH138">
            <v>0</v>
          </cell>
          <cell r="AI138">
            <v>1713</v>
          </cell>
          <cell r="AJ138">
            <v>1083</v>
          </cell>
          <cell r="AK138">
            <v>783</v>
          </cell>
          <cell r="AL138">
            <v>300</v>
          </cell>
          <cell r="AM138">
            <v>71</v>
          </cell>
        </row>
        <row r="139">
          <cell r="A139">
            <v>132</v>
          </cell>
          <cell r="B139" t="str">
            <v>Horsham</v>
          </cell>
          <cell r="C139" t="str">
            <v>E3835</v>
          </cell>
          <cell r="D139">
            <v>2432942.6800000002</v>
          </cell>
          <cell r="E139">
            <v>81143.740000000005</v>
          </cell>
          <cell r="F139">
            <v>9227.3799999999992</v>
          </cell>
          <cell r="G139">
            <v>0</v>
          </cell>
          <cell r="H139">
            <v>479407.21</v>
          </cell>
          <cell r="I139">
            <v>34514.519999999997</v>
          </cell>
          <cell r="J139">
            <v>333843.88</v>
          </cell>
          <cell r="K139">
            <v>4753.17</v>
          </cell>
          <cell r="L139">
            <v>3373.9</v>
          </cell>
          <cell r="M139">
            <v>0</v>
          </cell>
          <cell r="N139">
            <v>661752.11</v>
          </cell>
          <cell r="O139">
            <v>2037791.05</v>
          </cell>
          <cell r="P139">
            <v>0.9</v>
          </cell>
          <cell r="Q139">
            <v>1</v>
          </cell>
          <cell r="S139">
            <v>4176</v>
          </cell>
          <cell r="T139">
            <v>100248419</v>
          </cell>
          <cell r="X139">
            <v>222</v>
          </cell>
          <cell r="Y139">
            <v>8</v>
          </cell>
          <cell r="Z139">
            <v>6</v>
          </cell>
          <cell r="AA139">
            <v>1</v>
          </cell>
          <cell r="AB139">
            <v>372</v>
          </cell>
          <cell r="AC139">
            <v>130</v>
          </cell>
          <cell r="AD139">
            <v>5</v>
          </cell>
          <cell r="AE139">
            <v>1</v>
          </cell>
          <cell r="AF139">
            <v>2</v>
          </cell>
          <cell r="AG139">
            <v>0</v>
          </cell>
          <cell r="AH139">
            <v>0</v>
          </cell>
          <cell r="AI139">
            <v>2817</v>
          </cell>
          <cell r="AJ139">
            <v>1163</v>
          </cell>
          <cell r="AK139">
            <v>707</v>
          </cell>
          <cell r="AL139">
            <v>456</v>
          </cell>
          <cell r="AM139">
            <v>149</v>
          </cell>
        </row>
        <row r="140">
          <cell r="A140">
            <v>133</v>
          </cell>
          <cell r="B140" t="str">
            <v>Hounslow</v>
          </cell>
          <cell r="C140" t="str">
            <v>E5042</v>
          </cell>
          <cell r="D140">
            <v>3633607.82</v>
          </cell>
          <cell r="E140">
            <v>42905.440000000002</v>
          </cell>
          <cell r="F140">
            <v>0</v>
          </cell>
          <cell r="G140">
            <v>0</v>
          </cell>
          <cell r="H140">
            <v>7376939.5300000003</v>
          </cell>
          <cell r="I140">
            <v>79891.25</v>
          </cell>
          <cell r="J140">
            <v>397204.04</v>
          </cell>
          <cell r="K140">
            <v>508.38</v>
          </cell>
          <cell r="L140">
            <v>0</v>
          </cell>
          <cell r="M140">
            <v>0</v>
          </cell>
          <cell r="N140">
            <v>2639296.33</v>
          </cell>
          <cell r="O140">
            <v>2021352.28</v>
          </cell>
          <cell r="P140">
            <v>1.5</v>
          </cell>
          <cell r="Q140">
            <v>1.1113</v>
          </cell>
          <cell r="S140">
            <v>6965</v>
          </cell>
          <cell r="T140">
            <v>365340752</v>
          </cell>
          <cell r="X140">
            <v>227</v>
          </cell>
          <cell r="Y140">
            <v>10</v>
          </cell>
          <cell r="Z140">
            <v>0</v>
          </cell>
          <cell r="AA140">
            <v>0</v>
          </cell>
          <cell r="AB140">
            <v>1152</v>
          </cell>
          <cell r="AC140">
            <v>76</v>
          </cell>
          <cell r="AD140">
            <v>29</v>
          </cell>
          <cell r="AE140">
            <v>2</v>
          </cell>
          <cell r="AF140">
            <v>0</v>
          </cell>
          <cell r="AG140">
            <v>0</v>
          </cell>
          <cell r="AH140">
            <v>0</v>
          </cell>
          <cell r="AI140">
            <v>3162</v>
          </cell>
          <cell r="AJ140">
            <v>1029</v>
          </cell>
          <cell r="AK140">
            <v>448</v>
          </cell>
          <cell r="AL140">
            <v>581</v>
          </cell>
          <cell r="AM140">
            <v>2732</v>
          </cell>
        </row>
        <row r="141">
          <cell r="A141">
            <v>134</v>
          </cell>
          <cell r="B141" t="str">
            <v>Huntingdonshire</v>
          </cell>
          <cell r="C141" t="str">
            <v>E0551</v>
          </cell>
          <cell r="D141">
            <v>2229333.2599999998</v>
          </cell>
          <cell r="E141">
            <v>192445.96</v>
          </cell>
          <cell r="F141">
            <v>41706.01</v>
          </cell>
          <cell r="G141">
            <v>15122.65</v>
          </cell>
          <cell r="H141">
            <v>1904518.61</v>
          </cell>
          <cell r="I141">
            <v>251.9</v>
          </cell>
          <cell r="J141">
            <v>51007.99</v>
          </cell>
          <cell r="K141">
            <v>0</v>
          </cell>
          <cell r="L141">
            <v>16175.57</v>
          </cell>
          <cell r="M141">
            <v>0</v>
          </cell>
          <cell r="N141">
            <v>1061560.1599999999</v>
          </cell>
          <cell r="O141">
            <v>1744280.6</v>
          </cell>
          <cell r="P141">
            <v>0.9</v>
          </cell>
          <cell r="Q141">
            <v>1.0339</v>
          </cell>
          <cell r="S141">
            <v>4846</v>
          </cell>
          <cell r="T141">
            <v>141876976</v>
          </cell>
          <cell r="X141">
            <v>249</v>
          </cell>
          <cell r="Y141">
            <v>19</v>
          </cell>
          <cell r="Z141">
            <v>36</v>
          </cell>
          <cell r="AA141">
            <v>2</v>
          </cell>
          <cell r="AB141">
            <v>264</v>
          </cell>
          <cell r="AC141">
            <v>2</v>
          </cell>
          <cell r="AD141">
            <v>46</v>
          </cell>
          <cell r="AE141">
            <v>0</v>
          </cell>
          <cell r="AF141">
            <v>21</v>
          </cell>
          <cell r="AG141">
            <v>1</v>
          </cell>
          <cell r="AH141">
            <v>0</v>
          </cell>
          <cell r="AI141">
            <v>3298</v>
          </cell>
          <cell r="AJ141">
            <v>1328</v>
          </cell>
          <cell r="AK141">
            <v>762</v>
          </cell>
          <cell r="AL141">
            <v>566</v>
          </cell>
          <cell r="AM141">
            <v>204</v>
          </cell>
        </row>
        <row r="142">
          <cell r="A142">
            <v>135</v>
          </cell>
          <cell r="B142" t="str">
            <v>Hyndburn</v>
          </cell>
          <cell r="C142" t="str">
            <v>E2336</v>
          </cell>
          <cell r="D142">
            <v>1052138.26</v>
          </cell>
          <cell r="E142">
            <v>32701.200000000001</v>
          </cell>
          <cell r="F142">
            <v>0</v>
          </cell>
          <cell r="G142">
            <v>0</v>
          </cell>
          <cell r="H142">
            <v>1912389.38</v>
          </cell>
          <cell r="I142">
            <v>23760.94</v>
          </cell>
          <cell r="J142">
            <v>86099.41</v>
          </cell>
          <cell r="K142">
            <v>0</v>
          </cell>
          <cell r="L142">
            <v>0</v>
          </cell>
          <cell r="M142">
            <v>0</v>
          </cell>
          <cell r="N142">
            <v>385690.68</v>
          </cell>
          <cell r="O142">
            <v>1767073.58</v>
          </cell>
          <cell r="P142">
            <v>0.9</v>
          </cell>
          <cell r="Q142">
            <v>1</v>
          </cell>
          <cell r="S142">
            <v>3300</v>
          </cell>
          <cell r="T142">
            <v>59054985</v>
          </cell>
          <cell r="X142">
            <v>138</v>
          </cell>
          <cell r="Y142">
            <v>3</v>
          </cell>
          <cell r="Z142">
            <v>0</v>
          </cell>
          <cell r="AA142">
            <v>0</v>
          </cell>
          <cell r="AB142">
            <v>812</v>
          </cell>
          <cell r="AC142">
            <v>87</v>
          </cell>
          <cell r="AD142">
            <v>32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1401</v>
          </cell>
          <cell r="AJ142">
            <v>1071</v>
          </cell>
          <cell r="AK142">
            <v>849</v>
          </cell>
          <cell r="AL142">
            <v>222</v>
          </cell>
          <cell r="AM142">
            <v>836</v>
          </cell>
        </row>
        <row r="143">
          <cell r="A143">
            <v>136</v>
          </cell>
          <cell r="B143" t="str">
            <v>Ipswich</v>
          </cell>
          <cell r="C143" t="str">
            <v>E3533</v>
          </cell>
          <cell r="D143">
            <v>2436727.33</v>
          </cell>
          <cell r="E143">
            <v>89035.199999999997</v>
          </cell>
          <cell r="F143">
            <v>0</v>
          </cell>
          <cell r="G143">
            <v>0</v>
          </cell>
          <cell r="H143">
            <v>1957096.86</v>
          </cell>
          <cell r="I143">
            <v>25556.720000000001</v>
          </cell>
          <cell r="J143">
            <v>41022.449999999997</v>
          </cell>
          <cell r="K143">
            <v>0</v>
          </cell>
          <cell r="L143">
            <v>0</v>
          </cell>
          <cell r="M143">
            <v>0</v>
          </cell>
          <cell r="N143">
            <v>939276.98</v>
          </cell>
          <cell r="O143">
            <v>1342045.4099999999</v>
          </cell>
          <cell r="P143">
            <v>0.9</v>
          </cell>
          <cell r="Q143">
            <v>1.0054000000000001</v>
          </cell>
          <cell r="S143">
            <v>4272</v>
          </cell>
          <cell r="T143">
            <v>132660697</v>
          </cell>
          <cell r="X143">
            <v>223</v>
          </cell>
          <cell r="Y143">
            <v>5</v>
          </cell>
          <cell r="Z143">
            <v>0</v>
          </cell>
          <cell r="AA143">
            <v>0</v>
          </cell>
          <cell r="AB143">
            <v>578</v>
          </cell>
          <cell r="AC143">
            <v>66</v>
          </cell>
          <cell r="AD143">
            <v>24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2210</v>
          </cell>
          <cell r="AJ143">
            <v>905</v>
          </cell>
          <cell r="AK143">
            <v>690</v>
          </cell>
          <cell r="AL143">
            <v>215</v>
          </cell>
          <cell r="AM143">
            <v>62</v>
          </cell>
        </row>
        <row r="144">
          <cell r="A144">
            <v>137</v>
          </cell>
          <cell r="B144" t="str">
            <v>Isle of Wight Council</v>
          </cell>
          <cell r="C144" t="str">
            <v>E2101</v>
          </cell>
          <cell r="D144">
            <v>1935307.08</v>
          </cell>
          <cell r="E144">
            <v>79527.12</v>
          </cell>
          <cell r="F144">
            <v>17342.47</v>
          </cell>
          <cell r="G144">
            <v>0</v>
          </cell>
          <cell r="H144">
            <v>688621.55</v>
          </cell>
          <cell r="I144">
            <v>17146.12</v>
          </cell>
          <cell r="J144">
            <v>33270.839999999997</v>
          </cell>
          <cell r="K144">
            <v>652.65</v>
          </cell>
          <cell r="L144">
            <v>10860.13</v>
          </cell>
          <cell r="M144">
            <v>2502.5300000000002</v>
          </cell>
          <cell r="N144">
            <v>539313.92000000004</v>
          </cell>
          <cell r="O144">
            <v>3489620.12</v>
          </cell>
          <cell r="P144">
            <v>1.3</v>
          </cell>
          <cell r="Q144">
            <v>1.036</v>
          </cell>
          <cell r="S144">
            <v>6128</v>
          </cell>
          <cell r="T144">
            <v>90881748</v>
          </cell>
          <cell r="X144">
            <v>306</v>
          </cell>
          <cell r="Y144">
            <v>18</v>
          </cell>
          <cell r="Z144">
            <v>22</v>
          </cell>
          <cell r="AA144">
            <v>0</v>
          </cell>
          <cell r="AB144">
            <v>396</v>
          </cell>
          <cell r="AC144">
            <v>62</v>
          </cell>
          <cell r="AD144">
            <v>55</v>
          </cell>
          <cell r="AE144">
            <v>1</v>
          </cell>
          <cell r="AF144">
            <v>20</v>
          </cell>
          <cell r="AG144">
            <v>1</v>
          </cell>
          <cell r="AH144">
            <v>0</v>
          </cell>
          <cell r="AI144">
            <v>3537</v>
          </cell>
          <cell r="AJ144">
            <v>2417</v>
          </cell>
          <cell r="AK144">
            <v>1832</v>
          </cell>
          <cell r="AL144">
            <v>585</v>
          </cell>
          <cell r="AM144">
            <v>99</v>
          </cell>
        </row>
        <row r="145">
          <cell r="A145">
            <v>138</v>
          </cell>
          <cell r="B145" t="str">
            <v>Isles of Scilly</v>
          </cell>
          <cell r="C145" t="str">
            <v>E4001</v>
          </cell>
          <cell r="D145">
            <v>13540.16</v>
          </cell>
          <cell r="E145">
            <v>5975.04</v>
          </cell>
          <cell r="F145">
            <v>1175.6600000000001</v>
          </cell>
          <cell r="G145">
            <v>0</v>
          </cell>
          <cell r="H145">
            <v>6381.72</v>
          </cell>
          <cell r="I145">
            <v>2102.64</v>
          </cell>
          <cell r="J145">
            <v>746.98</v>
          </cell>
          <cell r="K145">
            <v>1332.78</v>
          </cell>
          <cell r="L145">
            <v>819.22</v>
          </cell>
          <cell r="M145">
            <v>0</v>
          </cell>
          <cell r="N145">
            <v>13742</v>
          </cell>
          <cell r="O145">
            <v>249341</v>
          </cell>
          <cell r="P145">
            <v>1.3</v>
          </cell>
          <cell r="Q145">
            <v>1.5</v>
          </cell>
          <cell r="S145">
            <v>438</v>
          </cell>
          <cell r="T145">
            <v>4212950</v>
          </cell>
          <cell r="X145">
            <v>6</v>
          </cell>
          <cell r="Y145">
            <v>3</v>
          </cell>
          <cell r="Z145">
            <v>2</v>
          </cell>
          <cell r="AA145">
            <v>0</v>
          </cell>
          <cell r="AB145">
            <v>0</v>
          </cell>
          <cell r="AC145">
            <v>4</v>
          </cell>
          <cell r="AD145">
            <v>0</v>
          </cell>
          <cell r="AE145">
            <v>2</v>
          </cell>
          <cell r="AF145">
            <v>1</v>
          </cell>
          <cell r="AG145">
            <v>0</v>
          </cell>
          <cell r="AH145">
            <v>0</v>
          </cell>
          <cell r="AI145">
            <v>240</v>
          </cell>
          <cell r="AJ145">
            <v>189</v>
          </cell>
          <cell r="AK145">
            <v>145</v>
          </cell>
          <cell r="AL145">
            <v>44</v>
          </cell>
          <cell r="AM145">
            <v>7</v>
          </cell>
        </row>
        <row r="146">
          <cell r="A146">
            <v>139</v>
          </cell>
          <cell r="B146" t="str">
            <v>Islington</v>
          </cell>
          <cell r="C146" t="str">
            <v>E5015</v>
          </cell>
          <cell r="D146">
            <v>20383352.850000001</v>
          </cell>
          <cell r="E146">
            <v>0</v>
          </cell>
          <cell r="F146">
            <v>0</v>
          </cell>
          <cell r="G146">
            <v>0</v>
          </cell>
          <cell r="H146">
            <v>8820894</v>
          </cell>
          <cell r="I146">
            <v>147915.10999999999</v>
          </cell>
          <cell r="J146">
            <v>148293.92000000001</v>
          </cell>
          <cell r="K146">
            <v>0</v>
          </cell>
          <cell r="L146">
            <v>0</v>
          </cell>
          <cell r="M146">
            <v>0</v>
          </cell>
          <cell r="N146">
            <v>3423723.65</v>
          </cell>
          <cell r="O146">
            <v>3021859.65</v>
          </cell>
          <cell r="P146">
            <v>1.1000000000000001</v>
          </cell>
          <cell r="Q146">
            <v>1.2208000000000001</v>
          </cell>
          <cell r="S146">
            <v>10938</v>
          </cell>
          <cell r="T146">
            <v>485249298</v>
          </cell>
          <cell r="X146">
            <v>730</v>
          </cell>
          <cell r="Y146">
            <v>0</v>
          </cell>
          <cell r="Z146">
            <v>0</v>
          </cell>
          <cell r="AA146">
            <v>0</v>
          </cell>
          <cell r="AB146">
            <v>1365</v>
          </cell>
          <cell r="AC146">
            <v>169</v>
          </cell>
          <cell r="AD146">
            <v>48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8702</v>
          </cell>
          <cell r="AJ146">
            <v>1445</v>
          </cell>
          <cell r="AK146">
            <v>468</v>
          </cell>
          <cell r="AL146">
            <v>977</v>
          </cell>
          <cell r="AM146">
            <v>860</v>
          </cell>
        </row>
        <row r="147">
          <cell r="A147">
            <v>140</v>
          </cell>
          <cell r="B147" t="str">
            <v>Kensington and Chelsea</v>
          </cell>
          <cell r="C147" t="str">
            <v>E5016</v>
          </cell>
          <cell r="D147">
            <v>15013717.060000001</v>
          </cell>
          <cell r="E147">
            <v>0</v>
          </cell>
          <cell r="F147">
            <v>0</v>
          </cell>
          <cell r="G147">
            <v>0</v>
          </cell>
          <cell r="H147">
            <v>7970031.6599999992</v>
          </cell>
          <cell r="I147">
            <v>30897.63</v>
          </cell>
          <cell r="J147">
            <v>148206.89000000001</v>
          </cell>
          <cell r="K147">
            <v>0</v>
          </cell>
          <cell r="L147">
            <v>0</v>
          </cell>
          <cell r="M147">
            <v>0</v>
          </cell>
          <cell r="N147">
            <v>5011650.1100000003</v>
          </cell>
          <cell r="O147">
            <v>1104143.8799999999</v>
          </cell>
          <cell r="P147">
            <v>1.1000000000000001</v>
          </cell>
          <cell r="Q147">
            <v>1.2208000000000001</v>
          </cell>
          <cell r="S147">
            <v>8372</v>
          </cell>
          <cell r="T147">
            <v>663146584</v>
          </cell>
          <cell r="X147">
            <v>309</v>
          </cell>
          <cell r="Y147">
            <v>0</v>
          </cell>
          <cell r="Z147">
            <v>0</v>
          </cell>
          <cell r="AA147">
            <v>0</v>
          </cell>
          <cell r="AB147">
            <v>938</v>
          </cell>
          <cell r="AC147">
            <v>99</v>
          </cell>
          <cell r="AD147">
            <v>29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4909</v>
          </cell>
          <cell r="AJ147">
            <v>632</v>
          </cell>
          <cell r="AK147">
            <v>253</v>
          </cell>
          <cell r="AL147">
            <v>379</v>
          </cell>
          <cell r="AM147">
            <v>2829</v>
          </cell>
        </row>
        <row r="148">
          <cell r="A148">
            <v>141</v>
          </cell>
          <cell r="B148" t="str">
            <v>Kettering</v>
          </cell>
          <cell r="C148" t="str">
            <v>E2834</v>
          </cell>
          <cell r="D148">
            <v>1769313</v>
          </cell>
          <cell r="E148">
            <v>65658</v>
          </cell>
          <cell r="F148">
            <v>11254</v>
          </cell>
          <cell r="G148">
            <v>22064</v>
          </cell>
          <cell r="H148">
            <v>732143</v>
          </cell>
          <cell r="I148">
            <v>14045</v>
          </cell>
          <cell r="J148">
            <v>32402</v>
          </cell>
          <cell r="K148">
            <v>2580</v>
          </cell>
          <cell r="L148">
            <v>1736</v>
          </cell>
          <cell r="M148">
            <v>0</v>
          </cell>
          <cell r="N148">
            <v>506607</v>
          </cell>
          <cell r="O148">
            <v>1444210</v>
          </cell>
          <cell r="P148">
            <v>0.9</v>
          </cell>
          <cell r="Q148">
            <v>1.0132000000000001</v>
          </cell>
          <cell r="S148">
            <v>2452</v>
          </cell>
          <cell r="T148">
            <v>75015345</v>
          </cell>
          <cell r="X148">
            <v>129</v>
          </cell>
          <cell r="Y148">
            <v>14</v>
          </cell>
          <cell r="Z148">
            <v>9</v>
          </cell>
          <cell r="AA148">
            <v>0</v>
          </cell>
          <cell r="AB148">
            <v>133</v>
          </cell>
          <cell r="AC148">
            <v>96</v>
          </cell>
          <cell r="AD148">
            <v>25</v>
          </cell>
          <cell r="AE148">
            <v>14</v>
          </cell>
          <cell r="AF148">
            <v>4</v>
          </cell>
          <cell r="AG148">
            <v>1</v>
          </cell>
          <cell r="AH148">
            <v>0</v>
          </cell>
          <cell r="AI148">
            <v>1655</v>
          </cell>
          <cell r="AJ148">
            <v>751</v>
          </cell>
          <cell r="AK148">
            <v>520</v>
          </cell>
          <cell r="AL148">
            <v>231</v>
          </cell>
          <cell r="AM148">
            <v>45</v>
          </cell>
        </row>
        <row r="149">
          <cell r="A149">
            <v>142</v>
          </cell>
          <cell r="B149" t="str">
            <v>Kings Lynn and West Norfolk</v>
          </cell>
          <cell r="C149" t="str">
            <v>E2634</v>
          </cell>
          <cell r="D149">
            <v>1731474.4</v>
          </cell>
          <cell r="E149">
            <v>22121.4</v>
          </cell>
          <cell r="F149">
            <v>72304.11</v>
          </cell>
          <cell r="G149">
            <v>0</v>
          </cell>
          <cell r="H149">
            <v>1013155.83</v>
          </cell>
          <cell r="I149">
            <v>22619.05</v>
          </cell>
          <cell r="J149">
            <v>40799.64</v>
          </cell>
          <cell r="K149">
            <v>0</v>
          </cell>
          <cell r="L149">
            <v>23838.21</v>
          </cell>
          <cell r="M149">
            <v>21241.25</v>
          </cell>
          <cell r="N149">
            <v>694057.46</v>
          </cell>
          <cell r="O149">
            <v>2625498.14</v>
          </cell>
          <cell r="P149">
            <v>0.9</v>
          </cell>
          <cell r="Q149">
            <v>1</v>
          </cell>
          <cell r="S149">
            <v>5283</v>
          </cell>
          <cell r="T149">
            <v>104840117</v>
          </cell>
          <cell r="X149">
            <v>278</v>
          </cell>
          <cell r="Y149">
            <v>5</v>
          </cell>
          <cell r="Z149">
            <v>77</v>
          </cell>
          <cell r="AA149">
            <v>0</v>
          </cell>
          <cell r="AB149">
            <v>519</v>
          </cell>
          <cell r="AC149">
            <v>174</v>
          </cell>
          <cell r="AD149">
            <v>40</v>
          </cell>
          <cell r="AE149">
            <v>0</v>
          </cell>
          <cell r="AF149">
            <v>48</v>
          </cell>
          <cell r="AG149">
            <v>18</v>
          </cell>
          <cell r="AH149">
            <v>0</v>
          </cell>
          <cell r="AI149">
            <v>3234</v>
          </cell>
          <cell r="AJ149">
            <v>1897</v>
          </cell>
          <cell r="AK149">
            <v>1425</v>
          </cell>
          <cell r="AL149">
            <v>472</v>
          </cell>
          <cell r="AM149">
            <v>99</v>
          </cell>
        </row>
        <row r="150">
          <cell r="A150">
            <v>143</v>
          </cell>
          <cell r="B150" t="str">
            <v>Kingston upon Hull</v>
          </cell>
          <cell r="C150" t="str">
            <v>E2002</v>
          </cell>
          <cell r="D150">
            <v>4423297.93</v>
          </cell>
          <cell r="E150">
            <v>28874.69</v>
          </cell>
          <cell r="F150">
            <v>0</v>
          </cell>
          <cell r="G150">
            <v>6340.5</v>
          </cell>
          <cell r="H150">
            <v>2076993.36</v>
          </cell>
          <cell r="I150">
            <v>263.35000000000002</v>
          </cell>
          <cell r="J150">
            <v>6075.18</v>
          </cell>
          <cell r="K150">
            <v>0</v>
          </cell>
          <cell r="L150">
            <v>0</v>
          </cell>
          <cell r="M150">
            <v>0</v>
          </cell>
          <cell r="N150">
            <v>1584056.82</v>
          </cell>
          <cell r="O150">
            <v>4350341.1200000001</v>
          </cell>
          <cell r="P150">
            <v>1.3</v>
          </cell>
          <cell r="Q150">
            <v>1</v>
          </cell>
          <cell r="S150">
            <v>8691</v>
          </cell>
          <cell r="T150">
            <v>233676364</v>
          </cell>
          <cell r="X150">
            <v>365</v>
          </cell>
          <cell r="Y150">
            <v>4</v>
          </cell>
          <cell r="Z150">
            <v>0</v>
          </cell>
          <cell r="AA150">
            <v>1</v>
          </cell>
          <cell r="AB150">
            <v>718</v>
          </cell>
          <cell r="AC150">
            <v>1</v>
          </cell>
          <cell r="AD150">
            <v>8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6099</v>
          </cell>
          <cell r="AJ150">
            <v>2441</v>
          </cell>
          <cell r="AK150">
            <v>1625</v>
          </cell>
          <cell r="AL150">
            <v>816</v>
          </cell>
          <cell r="AM150">
            <v>158</v>
          </cell>
        </row>
        <row r="151">
          <cell r="A151">
            <v>144</v>
          </cell>
          <cell r="B151" t="str">
            <v>Kingston upon Thames</v>
          </cell>
          <cell r="C151" t="str">
            <v>E5043</v>
          </cell>
          <cell r="D151">
            <v>5131462.1100000003</v>
          </cell>
          <cell r="E151">
            <v>64328.74</v>
          </cell>
          <cell r="F151">
            <v>0</v>
          </cell>
          <cell r="G151">
            <v>22244.11</v>
          </cell>
          <cell r="H151">
            <v>2807693.15</v>
          </cell>
          <cell r="I151">
            <v>9219.98</v>
          </cell>
          <cell r="J151">
            <v>269375.15999999997</v>
          </cell>
          <cell r="K151">
            <v>0</v>
          </cell>
          <cell r="L151">
            <v>0</v>
          </cell>
          <cell r="M151">
            <v>0</v>
          </cell>
          <cell r="N151">
            <v>1421841.88</v>
          </cell>
          <cell r="O151">
            <v>2038798.74</v>
          </cell>
          <cell r="P151">
            <v>1.5</v>
          </cell>
          <cell r="Q151">
            <v>1.1113</v>
          </cell>
          <cell r="S151">
            <v>4800</v>
          </cell>
          <cell r="T151">
            <v>201029124</v>
          </cell>
          <cell r="X151">
            <v>235</v>
          </cell>
          <cell r="Y151">
            <v>14</v>
          </cell>
          <cell r="Z151">
            <v>0</v>
          </cell>
          <cell r="AA151">
            <v>2</v>
          </cell>
          <cell r="AB151">
            <v>581</v>
          </cell>
          <cell r="AC151">
            <v>29</v>
          </cell>
          <cell r="AD151">
            <v>37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3385</v>
          </cell>
          <cell r="AJ151">
            <v>1126</v>
          </cell>
          <cell r="AK151">
            <v>561</v>
          </cell>
          <cell r="AL151">
            <v>565</v>
          </cell>
          <cell r="AM151">
            <v>304</v>
          </cell>
        </row>
        <row r="152">
          <cell r="A152">
            <v>145</v>
          </cell>
          <cell r="B152" t="str">
            <v>Kirklees</v>
          </cell>
          <cell r="C152" t="str">
            <v>E4703</v>
          </cell>
          <cell r="D152">
            <v>4876049.76</v>
          </cell>
          <cell r="E152">
            <v>137016.39000000001</v>
          </cell>
          <cell r="F152">
            <v>8227.4</v>
          </cell>
          <cell r="G152">
            <v>25477.14</v>
          </cell>
          <cell r="H152">
            <v>5142599.28</v>
          </cell>
          <cell r="I152">
            <v>53551.199999999997</v>
          </cell>
          <cell r="J152">
            <v>86719.78</v>
          </cell>
          <cell r="K152">
            <v>1897.15</v>
          </cell>
          <cell r="L152">
            <v>3018.29</v>
          </cell>
          <cell r="M152">
            <v>88796.72</v>
          </cell>
          <cell r="N152">
            <v>2014185.65</v>
          </cell>
          <cell r="O152">
            <v>9444761.1999999993</v>
          </cell>
          <cell r="P152">
            <v>1.7</v>
          </cell>
          <cell r="Q152">
            <v>1.0055000000000001</v>
          </cell>
          <cell r="S152">
            <v>14946</v>
          </cell>
          <cell r="T152">
            <v>285555551</v>
          </cell>
          <cell r="X152">
            <v>453</v>
          </cell>
          <cell r="Y152">
            <v>30</v>
          </cell>
          <cell r="Z152">
            <v>6</v>
          </cell>
          <cell r="AA152">
            <v>4</v>
          </cell>
          <cell r="AB152">
            <v>2418</v>
          </cell>
          <cell r="AC152">
            <v>88</v>
          </cell>
          <cell r="AD152">
            <v>48</v>
          </cell>
          <cell r="AE152">
            <v>14</v>
          </cell>
          <cell r="AF152">
            <v>6</v>
          </cell>
          <cell r="AG152">
            <v>48</v>
          </cell>
          <cell r="AH152">
            <v>0</v>
          </cell>
          <cell r="AI152">
            <v>10101</v>
          </cell>
          <cell r="AJ152">
            <v>4435</v>
          </cell>
          <cell r="AK152">
            <v>3188</v>
          </cell>
          <cell r="AL152">
            <v>1247</v>
          </cell>
          <cell r="AM152">
            <v>362</v>
          </cell>
        </row>
        <row r="153">
          <cell r="A153">
            <v>146</v>
          </cell>
          <cell r="B153" t="str">
            <v>Knowsley</v>
          </cell>
          <cell r="C153" t="str">
            <v>E4301</v>
          </cell>
          <cell r="D153">
            <v>1907357.58</v>
          </cell>
          <cell r="E153">
            <v>14271.28</v>
          </cell>
          <cell r="F153">
            <v>0</v>
          </cell>
          <cell r="G153">
            <v>304000</v>
          </cell>
          <cell r="H153">
            <v>1817416.86</v>
          </cell>
          <cell r="I153">
            <v>62627.7</v>
          </cell>
          <cell r="J153">
            <v>24898.5</v>
          </cell>
          <cell r="K153">
            <v>0</v>
          </cell>
          <cell r="L153">
            <v>0</v>
          </cell>
          <cell r="M153">
            <v>0</v>
          </cell>
          <cell r="N153">
            <v>744591.2</v>
          </cell>
          <cell r="O153">
            <v>1325205.67</v>
          </cell>
          <cell r="P153">
            <v>1.7</v>
          </cell>
          <cell r="Q153">
            <v>1.0075000000000001</v>
          </cell>
          <cell r="S153">
            <v>2907</v>
          </cell>
          <cell r="T153">
            <v>103909305</v>
          </cell>
          <cell r="X153">
            <v>130</v>
          </cell>
          <cell r="Y153">
            <v>3</v>
          </cell>
          <cell r="Z153">
            <v>0</v>
          </cell>
          <cell r="AA153">
            <v>1</v>
          </cell>
          <cell r="AB153">
            <v>234</v>
          </cell>
          <cell r="AC153">
            <v>67</v>
          </cell>
          <cell r="AD153">
            <v>4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1281</v>
          </cell>
          <cell r="AJ153">
            <v>795</v>
          </cell>
          <cell r="AK153">
            <v>560</v>
          </cell>
          <cell r="AL153">
            <v>235</v>
          </cell>
          <cell r="AM153">
            <v>810</v>
          </cell>
        </row>
        <row r="154">
          <cell r="A154">
            <v>147</v>
          </cell>
          <cell r="B154" t="str">
            <v>Lambeth</v>
          </cell>
          <cell r="C154" t="str">
            <v>E5017</v>
          </cell>
          <cell r="D154">
            <v>14118819.66</v>
          </cell>
          <cell r="E154">
            <v>7236.4</v>
          </cell>
          <cell r="F154">
            <v>0</v>
          </cell>
          <cell r="G154">
            <v>0</v>
          </cell>
          <cell r="H154">
            <v>3699933.03</v>
          </cell>
          <cell r="I154">
            <v>139781.09</v>
          </cell>
          <cell r="J154">
            <v>254295.67999999999</v>
          </cell>
          <cell r="K154">
            <v>0</v>
          </cell>
          <cell r="L154">
            <v>0</v>
          </cell>
          <cell r="M154">
            <v>0</v>
          </cell>
          <cell r="N154">
            <v>2138722.9</v>
          </cell>
          <cell r="O154">
            <v>4208462.57</v>
          </cell>
          <cell r="P154">
            <v>1.1000000000000001</v>
          </cell>
          <cell r="Q154">
            <v>1.2208000000000001</v>
          </cell>
          <cell r="S154">
            <v>8421</v>
          </cell>
          <cell r="T154">
            <v>311593305</v>
          </cell>
          <cell r="X154">
            <v>634</v>
          </cell>
          <cell r="Y154">
            <v>2</v>
          </cell>
          <cell r="Z154">
            <v>0</v>
          </cell>
          <cell r="AA154">
            <v>0</v>
          </cell>
          <cell r="AB154">
            <v>970</v>
          </cell>
          <cell r="AC154">
            <v>139</v>
          </cell>
          <cell r="AD154">
            <v>34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2958</v>
          </cell>
          <cell r="AJ154">
            <v>2237</v>
          </cell>
          <cell r="AK154">
            <v>1170</v>
          </cell>
          <cell r="AL154">
            <v>1067</v>
          </cell>
          <cell r="AM154">
            <v>3173</v>
          </cell>
        </row>
        <row r="155">
          <cell r="A155">
            <v>148</v>
          </cell>
          <cell r="B155" t="str">
            <v>Lancaster</v>
          </cell>
          <cell r="C155" t="str">
            <v>E2337</v>
          </cell>
          <cell r="D155">
            <v>3304859.1</v>
          </cell>
          <cell r="E155">
            <v>39042.050000000003</v>
          </cell>
          <cell r="F155">
            <v>26058.17</v>
          </cell>
          <cell r="G155">
            <v>0</v>
          </cell>
          <cell r="H155">
            <v>1442643.17</v>
          </cell>
          <cell r="I155">
            <v>25254.41</v>
          </cell>
          <cell r="J155">
            <v>27907</v>
          </cell>
          <cell r="K155">
            <v>461.42</v>
          </cell>
          <cell r="L155">
            <v>2247.4499999999998</v>
          </cell>
          <cell r="M155">
            <v>0</v>
          </cell>
          <cell r="N155">
            <v>1168997.8500000001</v>
          </cell>
          <cell r="O155">
            <v>2789175.67</v>
          </cell>
          <cell r="P155">
            <v>0.9</v>
          </cell>
          <cell r="Q155">
            <v>1</v>
          </cell>
          <cell r="S155">
            <v>5184</v>
          </cell>
          <cell r="T155">
            <v>163487167</v>
          </cell>
          <cell r="X155">
            <v>280</v>
          </cell>
          <cell r="Y155">
            <v>27</v>
          </cell>
          <cell r="Z155">
            <v>31</v>
          </cell>
          <cell r="AA155">
            <v>2</v>
          </cell>
          <cell r="AB155">
            <v>823</v>
          </cell>
          <cell r="AC155">
            <v>148</v>
          </cell>
          <cell r="AD155">
            <v>6</v>
          </cell>
          <cell r="AE155">
            <v>14</v>
          </cell>
          <cell r="AF155">
            <v>4</v>
          </cell>
          <cell r="AG155">
            <v>0</v>
          </cell>
          <cell r="AH155">
            <v>0</v>
          </cell>
          <cell r="AI155">
            <v>3077</v>
          </cell>
          <cell r="AJ155">
            <v>1966</v>
          </cell>
          <cell r="AK155">
            <v>1494</v>
          </cell>
          <cell r="AL155">
            <v>472</v>
          </cell>
          <cell r="AM155">
            <v>117</v>
          </cell>
        </row>
        <row r="156">
          <cell r="A156">
            <v>149</v>
          </cell>
          <cell r="B156" t="str">
            <v>Leeds</v>
          </cell>
          <cell r="C156" t="str">
            <v>E4704</v>
          </cell>
          <cell r="D156">
            <v>18294895.059999999</v>
          </cell>
          <cell r="E156">
            <v>277027.81</v>
          </cell>
          <cell r="F156">
            <v>10579.8</v>
          </cell>
          <cell r="G156">
            <v>500000</v>
          </cell>
          <cell r="H156">
            <v>15534658.6</v>
          </cell>
          <cell r="I156">
            <v>11496.22</v>
          </cell>
          <cell r="J156">
            <v>238460.69</v>
          </cell>
          <cell r="K156">
            <v>4780.7299999999996</v>
          </cell>
          <cell r="L156">
            <v>4465.5</v>
          </cell>
          <cell r="M156">
            <v>4130.8599999999997</v>
          </cell>
          <cell r="N156">
            <v>6650861.5199999996</v>
          </cell>
          <cell r="O156">
            <v>12860841.729999999</v>
          </cell>
          <cell r="P156">
            <v>1.7</v>
          </cell>
          <cell r="Q156">
            <v>1.0055000000000001</v>
          </cell>
          <cell r="S156">
            <v>26692</v>
          </cell>
          <cell r="T156">
            <v>925552263</v>
          </cell>
          <cell r="X156">
            <v>1026</v>
          </cell>
          <cell r="Y156">
            <v>61</v>
          </cell>
          <cell r="Z156">
            <v>8</v>
          </cell>
          <cell r="AA156">
            <v>6</v>
          </cell>
          <cell r="AB156">
            <v>3059</v>
          </cell>
          <cell r="AC156">
            <v>34</v>
          </cell>
          <cell r="AD156">
            <v>147</v>
          </cell>
          <cell r="AE156">
            <v>47</v>
          </cell>
          <cell r="AF156">
            <v>5</v>
          </cell>
          <cell r="AG156">
            <v>8</v>
          </cell>
          <cell r="AH156">
            <v>0</v>
          </cell>
          <cell r="AI156">
            <v>18525</v>
          </cell>
          <cell r="AJ156">
            <v>7146</v>
          </cell>
          <cell r="AK156">
            <v>4360</v>
          </cell>
          <cell r="AL156">
            <v>2786</v>
          </cell>
          <cell r="AM156">
            <v>692</v>
          </cell>
        </row>
        <row r="157">
          <cell r="A157">
            <v>150</v>
          </cell>
          <cell r="B157" t="str">
            <v>Leicester</v>
          </cell>
          <cell r="C157" t="str">
            <v>E2401</v>
          </cell>
          <cell r="D157">
            <v>7436573</v>
          </cell>
          <cell r="E157">
            <v>37446</v>
          </cell>
          <cell r="F157">
            <v>0</v>
          </cell>
          <cell r="G157">
            <v>20561</v>
          </cell>
          <cell r="H157">
            <v>2194030</v>
          </cell>
          <cell r="I157">
            <v>80213</v>
          </cell>
          <cell r="J157">
            <v>115609</v>
          </cell>
          <cell r="K157">
            <v>0</v>
          </cell>
          <cell r="L157">
            <v>0</v>
          </cell>
          <cell r="M157">
            <v>0</v>
          </cell>
          <cell r="N157">
            <v>1702774</v>
          </cell>
          <cell r="O157">
            <v>6553614</v>
          </cell>
          <cell r="P157">
            <v>1.3</v>
          </cell>
          <cell r="Q157">
            <v>1</v>
          </cell>
          <cell r="S157">
            <v>11641</v>
          </cell>
          <cell r="T157">
            <v>261363852</v>
          </cell>
          <cell r="X157">
            <v>460</v>
          </cell>
          <cell r="Y157">
            <v>8</v>
          </cell>
          <cell r="Z157">
            <v>0</v>
          </cell>
          <cell r="AA157">
            <v>11</v>
          </cell>
          <cell r="AB157">
            <v>2060</v>
          </cell>
          <cell r="AC157">
            <v>231</v>
          </cell>
          <cell r="AD157">
            <v>38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7581</v>
          </cell>
          <cell r="AJ157">
            <v>3907</v>
          </cell>
          <cell r="AK157">
            <v>2783</v>
          </cell>
          <cell r="AL157">
            <v>1124</v>
          </cell>
          <cell r="AM157">
            <v>162</v>
          </cell>
        </row>
        <row r="158">
          <cell r="A158">
            <v>151</v>
          </cell>
          <cell r="B158" t="str">
            <v>Lewes</v>
          </cell>
          <cell r="C158" t="str">
            <v>E1435</v>
          </cell>
          <cell r="D158">
            <v>1658072.57</v>
          </cell>
          <cell r="E158">
            <v>75817.320000000007</v>
          </cell>
          <cell r="F158">
            <v>14210.76</v>
          </cell>
          <cell r="G158">
            <v>0</v>
          </cell>
          <cell r="H158">
            <v>614995.56000000006</v>
          </cell>
          <cell r="I158">
            <v>37285.870000000003</v>
          </cell>
          <cell r="J158">
            <v>2229.29</v>
          </cell>
          <cell r="K158">
            <v>125.95</v>
          </cell>
          <cell r="L158">
            <v>0</v>
          </cell>
          <cell r="M158">
            <v>0</v>
          </cell>
          <cell r="N158">
            <v>384869.59</v>
          </cell>
          <cell r="O158">
            <v>1728805.46</v>
          </cell>
          <cell r="P158">
            <v>0.9</v>
          </cell>
          <cell r="Q158">
            <v>1.0089999999999999</v>
          </cell>
          <cell r="S158">
            <v>3097</v>
          </cell>
          <cell r="T158">
            <v>60948782</v>
          </cell>
          <cell r="X158">
            <v>182</v>
          </cell>
          <cell r="Y158">
            <v>20</v>
          </cell>
          <cell r="Z158">
            <v>1</v>
          </cell>
          <cell r="AA158">
            <v>1</v>
          </cell>
          <cell r="AB158">
            <v>306</v>
          </cell>
          <cell r="AC158">
            <v>93</v>
          </cell>
          <cell r="AD158">
            <v>2</v>
          </cell>
          <cell r="AE158">
            <v>1</v>
          </cell>
          <cell r="AF158">
            <v>0</v>
          </cell>
          <cell r="AG158">
            <v>0</v>
          </cell>
          <cell r="AH158">
            <v>0</v>
          </cell>
          <cell r="AI158">
            <v>1938</v>
          </cell>
          <cell r="AJ158">
            <v>1027</v>
          </cell>
          <cell r="AK158">
            <v>634</v>
          </cell>
          <cell r="AL158">
            <v>393</v>
          </cell>
          <cell r="AM158">
            <v>88</v>
          </cell>
        </row>
        <row r="159">
          <cell r="A159">
            <v>152</v>
          </cell>
          <cell r="B159" t="str">
            <v>Lewisham</v>
          </cell>
          <cell r="C159" t="str">
            <v>E5018</v>
          </cell>
          <cell r="D159">
            <v>4790864.1399999997</v>
          </cell>
          <cell r="E159">
            <v>0</v>
          </cell>
          <cell r="F159">
            <v>0</v>
          </cell>
          <cell r="G159">
            <v>0</v>
          </cell>
          <cell r="H159">
            <v>1997862.84</v>
          </cell>
          <cell r="I159">
            <v>54553.24</v>
          </cell>
          <cell r="J159">
            <v>24620.63</v>
          </cell>
          <cell r="K159">
            <v>0</v>
          </cell>
          <cell r="L159">
            <v>0</v>
          </cell>
          <cell r="M159">
            <v>0</v>
          </cell>
          <cell r="N159">
            <v>795012.46</v>
          </cell>
          <cell r="O159">
            <v>4002076.33</v>
          </cell>
          <cell r="P159">
            <v>1.1000000000000001</v>
          </cell>
          <cell r="Q159">
            <v>1.2208000000000001</v>
          </cell>
          <cell r="S159">
            <v>5989</v>
          </cell>
          <cell r="T159">
            <v>133224033</v>
          </cell>
          <cell r="X159">
            <v>216</v>
          </cell>
          <cell r="Y159">
            <v>0</v>
          </cell>
          <cell r="Z159">
            <v>0</v>
          </cell>
          <cell r="AA159">
            <v>0</v>
          </cell>
          <cell r="AB159">
            <v>742</v>
          </cell>
          <cell r="AC159">
            <v>71</v>
          </cell>
          <cell r="AD159">
            <v>11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1684</v>
          </cell>
          <cell r="AJ159">
            <v>1971</v>
          </cell>
          <cell r="AK159">
            <v>1027</v>
          </cell>
          <cell r="AL159">
            <v>944</v>
          </cell>
          <cell r="AM159">
            <v>2320</v>
          </cell>
        </row>
        <row r="160">
          <cell r="A160">
            <v>153</v>
          </cell>
          <cell r="B160" t="str">
            <v>Lichfield</v>
          </cell>
          <cell r="C160" t="str">
            <v>E3433</v>
          </cell>
          <cell r="D160">
            <v>726754.07</v>
          </cell>
          <cell r="E160">
            <v>50404.39</v>
          </cell>
          <cell r="F160">
            <v>6108.58</v>
          </cell>
          <cell r="G160">
            <v>95000</v>
          </cell>
          <cell r="H160">
            <v>1132832.2</v>
          </cell>
          <cell r="I160">
            <v>7715.49</v>
          </cell>
          <cell r="J160">
            <v>29358.31</v>
          </cell>
          <cell r="K160">
            <v>0</v>
          </cell>
          <cell r="L160">
            <v>2748</v>
          </cell>
          <cell r="M160">
            <v>0</v>
          </cell>
          <cell r="N160">
            <v>610202.22</v>
          </cell>
          <cell r="O160">
            <v>1303005.8500000001</v>
          </cell>
          <cell r="P160">
            <v>0.9</v>
          </cell>
          <cell r="Q160">
            <v>1</v>
          </cell>
          <cell r="S160">
            <v>2841</v>
          </cell>
          <cell r="T160">
            <v>81672613</v>
          </cell>
          <cell r="X160">
            <v>105</v>
          </cell>
          <cell r="Y160">
            <v>13</v>
          </cell>
          <cell r="Z160">
            <v>7</v>
          </cell>
          <cell r="AA160">
            <v>0</v>
          </cell>
          <cell r="AB160">
            <v>410</v>
          </cell>
          <cell r="AC160">
            <v>25</v>
          </cell>
          <cell r="AD160">
            <v>26</v>
          </cell>
          <cell r="AE160">
            <v>0</v>
          </cell>
          <cell r="AF160">
            <v>4</v>
          </cell>
          <cell r="AG160">
            <v>0</v>
          </cell>
          <cell r="AH160">
            <v>0</v>
          </cell>
          <cell r="AI160">
            <v>2019</v>
          </cell>
          <cell r="AJ160">
            <v>709</v>
          </cell>
          <cell r="AK160">
            <v>368</v>
          </cell>
          <cell r="AL160">
            <v>341</v>
          </cell>
          <cell r="AM160">
            <v>101</v>
          </cell>
        </row>
        <row r="161">
          <cell r="A161">
            <v>154</v>
          </cell>
          <cell r="B161" t="str">
            <v>Lincoln</v>
          </cell>
          <cell r="C161" t="str">
            <v>E2533</v>
          </cell>
          <cell r="D161">
            <v>3340382.52</v>
          </cell>
          <cell r="E161">
            <v>74285.77</v>
          </cell>
          <cell r="F161">
            <v>0</v>
          </cell>
          <cell r="G161">
            <v>0</v>
          </cell>
          <cell r="H161">
            <v>1190023.08</v>
          </cell>
          <cell r="I161">
            <v>8531.2199999999993</v>
          </cell>
          <cell r="J161">
            <v>601.46</v>
          </cell>
          <cell r="K161">
            <v>883.25</v>
          </cell>
          <cell r="L161">
            <v>0</v>
          </cell>
          <cell r="M161">
            <v>0</v>
          </cell>
          <cell r="N161">
            <v>790159.24</v>
          </cell>
          <cell r="O161">
            <v>1164265.68</v>
          </cell>
          <cell r="P161">
            <v>0.9</v>
          </cell>
          <cell r="Q161">
            <v>1</v>
          </cell>
          <cell r="S161">
            <v>3383</v>
          </cell>
          <cell r="T161">
            <v>104513012</v>
          </cell>
          <cell r="X161">
            <v>193</v>
          </cell>
          <cell r="Y161">
            <v>11</v>
          </cell>
          <cell r="Z161">
            <v>0</v>
          </cell>
          <cell r="AA161">
            <v>0</v>
          </cell>
          <cell r="AB161">
            <v>331</v>
          </cell>
          <cell r="AC161">
            <v>37</v>
          </cell>
          <cell r="AD161">
            <v>1</v>
          </cell>
          <cell r="AE161">
            <v>4</v>
          </cell>
          <cell r="AF161">
            <v>0</v>
          </cell>
          <cell r="AG161">
            <v>0</v>
          </cell>
          <cell r="AH161">
            <v>0</v>
          </cell>
          <cell r="AI161">
            <v>1823</v>
          </cell>
          <cell r="AJ161">
            <v>1095</v>
          </cell>
          <cell r="AK161">
            <v>767</v>
          </cell>
          <cell r="AL161">
            <v>328</v>
          </cell>
          <cell r="AM161">
            <v>67</v>
          </cell>
        </row>
        <row r="162">
          <cell r="A162">
            <v>155</v>
          </cell>
          <cell r="B162" t="str">
            <v>Liverpool</v>
          </cell>
          <cell r="C162" t="str">
            <v>E4302</v>
          </cell>
          <cell r="D162">
            <v>13669469.48</v>
          </cell>
          <cell r="E162">
            <v>0</v>
          </cell>
          <cell r="F162">
            <v>0</v>
          </cell>
          <cell r="G162">
            <v>0</v>
          </cell>
          <cell r="H162">
            <v>14972930.239999998</v>
          </cell>
          <cell r="I162">
            <v>122093.85</v>
          </cell>
          <cell r="J162">
            <v>226557.89</v>
          </cell>
          <cell r="K162">
            <v>0</v>
          </cell>
          <cell r="L162">
            <v>0</v>
          </cell>
          <cell r="M162">
            <v>0</v>
          </cell>
          <cell r="N162">
            <v>3735183.94</v>
          </cell>
          <cell r="O162">
            <v>5936492.4700000007</v>
          </cell>
          <cell r="P162">
            <v>1.7</v>
          </cell>
          <cell r="Q162">
            <v>1.0075000000000001</v>
          </cell>
          <cell r="S162">
            <v>16936</v>
          </cell>
          <cell r="T162">
            <v>522035213</v>
          </cell>
          <cell r="X162">
            <v>826</v>
          </cell>
          <cell r="Y162">
            <v>2</v>
          </cell>
          <cell r="Z162">
            <v>0</v>
          </cell>
          <cell r="AA162">
            <v>0</v>
          </cell>
          <cell r="AB162">
            <v>3604</v>
          </cell>
          <cell r="AC162">
            <v>112</v>
          </cell>
          <cell r="AD162">
            <v>39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12858</v>
          </cell>
          <cell r="AJ162">
            <v>3560</v>
          </cell>
          <cell r="AK162">
            <v>2510</v>
          </cell>
          <cell r="AL162">
            <v>1050</v>
          </cell>
          <cell r="AM162">
            <v>256</v>
          </cell>
        </row>
        <row r="163">
          <cell r="A163">
            <v>156</v>
          </cell>
          <cell r="B163" t="str">
            <v>Luton</v>
          </cell>
          <cell r="C163" t="str">
            <v>E0201</v>
          </cell>
          <cell r="D163">
            <v>3150631.73</v>
          </cell>
          <cell r="E163">
            <v>252115.28</v>
          </cell>
          <cell r="F163">
            <v>0</v>
          </cell>
          <cell r="G163">
            <v>284991.71999999997</v>
          </cell>
          <cell r="H163">
            <v>1752243.58</v>
          </cell>
          <cell r="I163">
            <v>80000</v>
          </cell>
          <cell r="J163">
            <v>40000</v>
          </cell>
          <cell r="K163">
            <v>34.909999999999997</v>
          </cell>
          <cell r="L163">
            <v>0</v>
          </cell>
          <cell r="M163">
            <v>0</v>
          </cell>
          <cell r="N163">
            <v>1133420.3799999999</v>
          </cell>
          <cell r="O163">
            <v>2897367.92</v>
          </cell>
          <cell r="P163">
            <v>1.3</v>
          </cell>
          <cell r="Q163">
            <v>1.0392999999999999</v>
          </cell>
          <cell r="S163">
            <v>5577</v>
          </cell>
          <cell r="T163">
            <v>172058371</v>
          </cell>
          <cell r="X163">
            <v>213</v>
          </cell>
          <cell r="Y163">
            <v>6</v>
          </cell>
          <cell r="Z163">
            <v>0</v>
          </cell>
          <cell r="AA163">
            <v>0</v>
          </cell>
          <cell r="AB163">
            <v>1034</v>
          </cell>
          <cell r="AC163">
            <v>33</v>
          </cell>
          <cell r="AD163">
            <v>3</v>
          </cell>
          <cell r="AE163">
            <v>1</v>
          </cell>
          <cell r="AF163">
            <v>0</v>
          </cell>
          <cell r="AG163">
            <v>0</v>
          </cell>
          <cell r="AH163">
            <v>0</v>
          </cell>
          <cell r="AI163">
            <v>4290</v>
          </cell>
          <cell r="AJ163">
            <v>1076</v>
          </cell>
          <cell r="AK163">
            <v>532</v>
          </cell>
          <cell r="AL163">
            <v>544</v>
          </cell>
          <cell r="AM163">
            <v>131</v>
          </cell>
        </row>
        <row r="164">
          <cell r="A164">
            <v>157</v>
          </cell>
          <cell r="B164" t="str">
            <v>Maidstone</v>
          </cell>
          <cell r="C164" t="str">
            <v>E2237</v>
          </cell>
          <cell r="D164">
            <v>2751237.28</v>
          </cell>
          <cell r="E164">
            <v>73594.929999999993</v>
          </cell>
          <cell r="F164">
            <v>1963.67</v>
          </cell>
          <cell r="G164">
            <v>0</v>
          </cell>
          <cell r="H164">
            <v>1851888.02</v>
          </cell>
          <cell r="I164">
            <v>27897.39</v>
          </cell>
          <cell r="J164">
            <v>3471.32</v>
          </cell>
          <cell r="K164">
            <v>721.36</v>
          </cell>
          <cell r="L164">
            <v>0</v>
          </cell>
          <cell r="M164">
            <v>0</v>
          </cell>
          <cell r="N164">
            <v>992584.23</v>
          </cell>
          <cell r="O164">
            <v>1698910.6</v>
          </cell>
          <cell r="P164">
            <v>0.9</v>
          </cell>
          <cell r="Q164">
            <v>1.0067999999999999</v>
          </cell>
          <cell r="S164">
            <v>4596</v>
          </cell>
          <cell r="T164">
            <v>141235352</v>
          </cell>
          <cell r="X164">
            <v>242</v>
          </cell>
          <cell r="Y164">
            <v>26</v>
          </cell>
          <cell r="Z164">
            <v>7</v>
          </cell>
          <cell r="AA164">
            <v>0</v>
          </cell>
          <cell r="AB164">
            <v>422</v>
          </cell>
          <cell r="AC164">
            <v>94</v>
          </cell>
          <cell r="AD164">
            <v>3</v>
          </cell>
          <cell r="AE164">
            <v>1</v>
          </cell>
          <cell r="AF164">
            <v>5</v>
          </cell>
          <cell r="AG164">
            <v>0</v>
          </cell>
          <cell r="AH164">
            <v>0</v>
          </cell>
          <cell r="AI164">
            <v>3560</v>
          </cell>
          <cell r="AJ164">
            <v>915</v>
          </cell>
          <cell r="AK164">
            <v>492</v>
          </cell>
          <cell r="AL164">
            <v>423</v>
          </cell>
          <cell r="AM164">
            <v>87</v>
          </cell>
        </row>
        <row r="165">
          <cell r="A165">
            <v>158</v>
          </cell>
          <cell r="B165" t="str">
            <v>Maldon</v>
          </cell>
          <cell r="C165" t="str">
            <v>E1539</v>
          </cell>
          <cell r="D165">
            <v>672943.79</v>
          </cell>
          <cell r="E165">
            <v>23092.36</v>
          </cell>
          <cell r="F165">
            <v>13165.58</v>
          </cell>
          <cell r="G165">
            <v>0</v>
          </cell>
          <cell r="H165">
            <v>405125.54</v>
          </cell>
          <cell r="I165">
            <v>7224.35</v>
          </cell>
          <cell r="J165">
            <v>13871.95</v>
          </cell>
          <cell r="K165">
            <v>33.21</v>
          </cell>
          <cell r="L165">
            <v>2067.44</v>
          </cell>
          <cell r="M165">
            <v>0</v>
          </cell>
          <cell r="N165">
            <v>199023.32</v>
          </cell>
          <cell r="O165">
            <v>1383577.94</v>
          </cell>
          <cell r="P165">
            <v>0.9</v>
          </cell>
          <cell r="Q165">
            <v>1.0129999999999999</v>
          </cell>
          <cell r="S165">
            <v>2304</v>
          </cell>
          <cell r="T165">
            <v>34612606</v>
          </cell>
          <cell r="X165">
            <v>135</v>
          </cell>
          <cell r="Y165">
            <v>7</v>
          </cell>
          <cell r="Z165">
            <v>12</v>
          </cell>
          <cell r="AA165">
            <v>2</v>
          </cell>
          <cell r="AB165">
            <v>244</v>
          </cell>
          <cell r="AC165">
            <v>83</v>
          </cell>
          <cell r="AD165">
            <v>5</v>
          </cell>
          <cell r="AE165">
            <v>1</v>
          </cell>
          <cell r="AF165">
            <v>7</v>
          </cell>
          <cell r="AG165">
            <v>0</v>
          </cell>
          <cell r="AH165">
            <v>0</v>
          </cell>
          <cell r="AI165">
            <v>716</v>
          </cell>
          <cell r="AJ165">
            <v>858</v>
          </cell>
          <cell r="AK165">
            <v>586</v>
          </cell>
          <cell r="AL165">
            <v>272</v>
          </cell>
          <cell r="AM165">
            <v>711</v>
          </cell>
        </row>
        <row r="166">
          <cell r="A166">
            <v>159</v>
          </cell>
          <cell r="B166" t="str">
            <v>Malvern Hills</v>
          </cell>
          <cell r="C166" t="str">
            <v>E1851</v>
          </cell>
          <cell r="D166">
            <v>1603722.01</v>
          </cell>
          <cell r="E166">
            <v>37148.83</v>
          </cell>
          <cell r="F166">
            <v>55413.599999999999</v>
          </cell>
          <cell r="G166">
            <v>0</v>
          </cell>
          <cell r="H166">
            <v>267971.57</v>
          </cell>
          <cell r="I166">
            <v>18587.21</v>
          </cell>
          <cell r="J166">
            <v>52296.08</v>
          </cell>
          <cell r="K166">
            <v>2303.1999999999998</v>
          </cell>
          <cell r="L166">
            <v>30268.28</v>
          </cell>
          <cell r="M166">
            <v>6425.85</v>
          </cell>
          <cell r="N166">
            <v>243264.48</v>
          </cell>
          <cell r="O166">
            <v>1748036.78</v>
          </cell>
          <cell r="P166">
            <v>0.9</v>
          </cell>
          <cell r="Q166">
            <v>1</v>
          </cell>
          <cell r="R166" t="str">
            <v>y</v>
          </cell>
          <cell r="S166">
            <v>2717</v>
          </cell>
          <cell r="T166">
            <v>42577858</v>
          </cell>
          <cell r="X166">
            <v>184</v>
          </cell>
          <cell r="Y166">
            <v>9</v>
          </cell>
          <cell r="Z166">
            <v>36</v>
          </cell>
          <cell r="AA166">
            <v>1</v>
          </cell>
          <cell r="AB166">
            <v>294</v>
          </cell>
          <cell r="AC166">
            <v>138</v>
          </cell>
          <cell r="AD166">
            <v>27</v>
          </cell>
          <cell r="AE166">
            <v>9</v>
          </cell>
          <cell r="AF166">
            <v>34</v>
          </cell>
          <cell r="AG166">
            <v>4</v>
          </cell>
          <cell r="AH166">
            <v>0</v>
          </cell>
          <cell r="AI166">
            <v>1600</v>
          </cell>
          <cell r="AJ166">
            <v>1094</v>
          </cell>
          <cell r="AK166">
            <v>0</v>
          </cell>
          <cell r="AL166">
            <v>0</v>
          </cell>
          <cell r="AM166">
            <v>76</v>
          </cell>
        </row>
        <row r="167">
          <cell r="A167">
            <v>160</v>
          </cell>
          <cell r="B167" t="str">
            <v>Manchester</v>
          </cell>
          <cell r="C167" t="str">
            <v>E4203</v>
          </cell>
          <cell r="D167">
            <v>23799912.959999997</v>
          </cell>
          <cell r="E167">
            <v>111286.67</v>
          </cell>
          <cell r="F167">
            <v>0</v>
          </cell>
          <cell r="G167">
            <v>100000</v>
          </cell>
          <cell r="H167">
            <v>28458815.190000001</v>
          </cell>
          <cell r="I167">
            <v>153500.64000000001</v>
          </cell>
          <cell r="J167">
            <v>624116.63</v>
          </cell>
          <cell r="K167">
            <v>0</v>
          </cell>
          <cell r="L167">
            <v>0</v>
          </cell>
          <cell r="M167">
            <v>0</v>
          </cell>
          <cell r="N167">
            <v>6261931.7000000002</v>
          </cell>
          <cell r="O167">
            <v>6900103.8899999997</v>
          </cell>
          <cell r="P167">
            <v>1.7</v>
          </cell>
          <cell r="Q167">
            <v>1.0168999999999999</v>
          </cell>
          <cell r="S167">
            <v>23361</v>
          </cell>
          <cell r="T167">
            <v>857664809</v>
          </cell>
          <cell r="X167">
            <v>909</v>
          </cell>
          <cell r="Y167">
            <v>13</v>
          </cell>
          <cell r="Z167">
            <v>0</v>
          </cell>
          <cell r="AA167">
            <v>0</v>
          </cell>
          <cell r="AB167">
            <v>5801</v>
          </cell>
          <cell r="AC167">
            <v>43</v>
          </cell>
          <cell r="AD167">
            <v>62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18725</v>
          </cell>
          <cell r="AJ167">
            <v>3793</v>
          </cell>
          <cell r="AK167">
            <v>2262</v>
          </cell>
          <cell r="AL167">
            <v>1531</v>
          </cell>
          <cell r="AM167">
            <v>399</v>
          </cell>
        </row>
        <row r="168">
          <cell r="A168">
            <v>161</v>
          </cell>
          <cell r="B168" t="str">
            <v>Mansfield</v>
          </cell>
          <cell r="C168" t="str">
            <v>E3035</v>
          </cell>
          <cell r="D168">
            <v>1190140.79</v>
          </cell>
          <cell r="E168">
            <v>9251.6</v>
          </cell>
          <cell r="F168">
            <v>445.41</v>
          </cell>
          <cell r="G168">
            <v>0</v>
          </cell>
          <cell r="H168">
            <v>891641.14</v>
          </cell>
          <cell r="I168">
            <v>1306.26</v>
          </cell>
          <cell r="J168">
            <v>20796.75</v>
          </cell>
          <cell r="K168">
            <v>0</v>
          </cell>
          <cell r="L168">
            <v>0</v>
          </cell>
          <cell r="M168">
            <v>0</v>
          </cell>
          <cell r="N168">
            <v>470631.94</v>
          </cell>
          <cell r="O168">
            <v>942773.07</v>
          </cell>
          <cell r="P168">
            <v>0.9</v>
          </cell>
          <cell r="Q168">
            <v>1.0121</v>
          </cell>
          <cell r="S168">
            <v>3023</v>
          </cell>
          <cell r="T168">
            <v>70157578</v>
          </cell>
          <cell r="X168">
            <v>136</v>
          </cell>
          <cell r="Y168">
            <v>1</v>
          </cell>
          <cell r="Z168">
            <v>2</v>
          </cell>
          <cell r="AA168">
            <v>0</v>
          </cell>
          <cell r="AB168">
            <v>421</v>
          </cell>
          <cell r="AC168">
            <v>7</v>
          </cell>
          <cell r="AD168">
            <v>17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2070</v>
          </cell>
          <cell r="AJ168">
            <v>888</v>
          </cell>
          <cell r="AK168">
            <v>704</v>
          </cell>
          <cell r="AL168">
            <v>184</v>
          </cell>
          <cell r="AM168">
            <v>26</v>
          </cell>
        </row>
        <row r="169">
          <cell r="A169">
            <v>162</v>
          </cell>
          <cell r="B169" t="str">
            <v>Medway</v>
          </cell>
          <cell r="C169" t="str">
            <v>E2201</v>
          </cell>
          <cell r="D169">
            <v>4887683.4800000004</v>
          </cell>
          <cell r="E169">
            <v>118024.27</v>
          </cell>
          <cell r="F169">
            <v>9079.85</v>
          </cell>
          <cell r="G169">
            <v>200000</v>
          </cell>
          <cell r="H169">
            <v>3512528.13</v>
          </cell>
          <cell r="I169">
            <v>64966.494999999995</v>
          </cell>
          <cell r="J169">
            <v>138717.21</v>
          </cell>
          <cell r="K169">
            <v>7033.0174999999999</v>
          </cell>
          <cell r="L169">
            <v>0</v>
          </cell>
          <cell r="M169">
            <v>0</v>
          </cell>
          <cell r="N169">
            <v>1615102.72</v>
          </cell>
          <cell r="O169">
            <v>2296504.52</v>
          </cell>
          <cell r="P169">
            <v>1.3</v>
          </cell>
          <cell r="Q169">
            <v>1.0067999999999999</v>
          </cell>
          <cell r="S169">
            <v>6211</v>
          </cell>
          <cell r="T169">
            <v>230643641</v>
          </cell>
          <cell r="X169">
            <v>285</v>
          </cell>
          <cell r="Y169">
            <v>13</v>
          </cell>
          <cell r="Z169">
            <v>9</v>
          </cell>
          <cell r="AA169">
            <v>1</v>
          </cell>
          <cell r="AB169">
            <v>537</v>
          </cell>
          <cell r="AC169">
            <v>198</v>
          </cell>
          <cell r="AD169">
            <v>46</v>
          </cell>
          <cell r="AE169">
            <v>12</v>
          </cell>
          <cell r="AF169">
            <v>1</v>
          </cell>
          <cell r="AG169">
            <v>0</v>
          </cell>
          <cell r="AH169">
            <v>0</v>
          </cell>
          <cell r="AI169">
            <v>4366</v>
          </cell>
          <cell r="AJ169">
            <v>1675</v>
          </cell>
          <cell r="AK169">
            <v>983</v>
          </cell>
          <cell r="AL169">
            <v>692</v>
          </cell>
          <cell r="AM169">
            <v>127</v>
          </cell>
        </row>
        <row r="170">
          <cell r="A170">
            <v>163</v>
          </cell>
          <cell r="B170" t="str">
            <v>Melton</v>
          </cell>
          <cell r="C170" t="str">
            <v>E2436</v>
          </cell>
          <cell r="D170">
            <v>686849</v>
          </cell>
          <cell r="E170">
            <v>34066</v>
          </cell>
          <cell r="F170">
            <v>23222</v>
          </cell>
          <cell r="G170">
            <v>0</v>
          </cell>
          <cell r="H170">
            <v>145419</v>
          </cell>
          <cell r="I170">
            <v>3796</v>
          </cell>
          <cell r="J170">
            <v>10719</v>
          </cell>
          <cell r="K170">
            <v>93.03</v>
          </cell>
          <cell r="L170">
            <v>8809.56</v>
          </cell>
          <cell r="M170">
            <v>852.13</v>
          </cell>
          <cell r="N170">
            <v>133759</v>
          </cell>
          <cell r="O170">
            <v>856506</v>
          </cell>
          <cell r="P170">
            <v>0.9</v>
          </cell>
          <cell r="Q170">
            <v>1</v>
          </cell>
          <cell r="S170">
            <v>1482</v>
          </cell>
          <cell r="T170">
            <v>32476476</v>
          </cell>
          <cell r="X170">
            <v>71</v>
          </cell>
          <cell r="Y170">
            <v>7</v>
          </cell>
          <cell r="Z170">
            <v>20</v>
          </cell>
          <cell r="AA170">
            <v>0</v>
          </cell>
          <cell r="AB170">
            <v>75</v>
          </cell>
          <cell r="AC170">
            <v>46</v>
          </cell>
          <cell r="AD170">
            <v>7</v>
          </cell>
          <cell r="AE170">
            <v>2</v>
          </cell>
          <cell r="AF170">
            <v>11</v>
          </cell>
          <cell r="AG170">
            <v>3</v>
          </cell>
          <cell r="AH170">
            <v>0</v>
          </cell>
          <cell r="AI170">
            <v>936</v>
          </cell>
          <cell r="AJ170">
            <v>508</v>
          </cell>
          <cell r="AK170">
            <v>351</v>
          </cell>
          <cell r="AL170">
            <v>157</v>
          </cell>
          <cell r="AM170">
            <v>34</v>
          </cell>
        </row>
        <row r="171">
          <cell r="A171">
            <v>164</v>
          </cell>
          <cell r="B171" t="str">
            <v>Mendip</v>
          </cell>
          <cell r="C171" t="str">
            <v>E3331</v>
          </cell>
          <cell r="D171">
            <v>2501155.7000000002</v>
          </cell>
          <cell r="E171">
            <v>76251.839999999997</v>
          </cell>
          <cell r="F171">
            <v>31699.29</v>
          </cell>
          <cell r="G171">
            <v>0</v>
          </cell>
          <cell r="H171">
            <v>1476486.2</v>
          </cell>
          <cell r="I171">
            <v>7586.79</v>
          </cell>
          <cell r="J171">
            <v>4100.4799999999996</v>
          </cell>
          <cell r="K171">
            <v>644.67999999999995</v>
          </cell>
          <cell r="L171">
            <v>7699.63</v>
          </cell>
          <cell r="M171">
            <v>5588.86</v>
          </cell>
          <cell r="N171">
            <v>537368.85</v>
          </cell>
          <cell r="O171">
            <v>2308422.7599999998</v>
          </cell>
          <cell r="P171">
            <v>0.9</v>
          </cell>
          <cell r="Q171">
            <v>1</v>
          </cell>
          <cell r="S171">
            <v>3913</v>
          </cell>
          <cell r="T171">
            <v>81610187</v>
          </cell>
          <cell r="X171">
            <v>266</v>
          </cell>
          <cell r="Y171">
            <v>12</v>
          </cell>
          <cell r="Z171">
            <v>28</v>
          </cell>
          <cell r="AA171">
            <v>0</v>
          </cell>
          <cell r="AB171">
            <v>417</v>
          </cell>
          <cell r="AC171">
            <v>64</v>
          </cell>
          <cell r="AD171">
            <v>8</v>
          </cell>
          <cell r="AE171">
            <v>5</v>
          </cell>
          <cell r="AF171">
            <v>15</v>
          </cell>
          <cell r="AG171">
            <v>40</v>
          </cell>
          <cell r="AH171">
            <v>0</v>
          </cell>
          <cell r="AI171">
            <v>2403</v>
          </cell>
          <cell r="AJ171">
            <v>1389</v>
          </cell>
          <cell r="AK171">
            <v>939</v>
          </cell>
          <cell r="AL171">
            <v>450</v>
          </cell>
          <cell r="AM171">
            <v>111</v>
          </cell>
        </row>
        <row r="172">
          <cell r="A172">
            <v>165</v>
          </cell>
          <cell r="B172" t="str">
            <v>Merton</v>
          </cell>
          <cell r="C172" t="str">
            <v>E5044</v>
          </cell>
          <cell r="D172">
            <v>4407117.3099999996</v>
          </cell>
          <cell r="E172">
            <v>93193.84</v>
          </cell>
          <cell r="F172">
            <v>0</v>
          </cell>
          <cell r="G172">
            <v>0</v>
          </cell>
          <cell r="H172">
            <v>1042031.08</v>
          </cell>
          <cell r="I172">
            <v>104448.36</v>
          </cell>
          <cell r="J172">
            <v>59231.03</v>
          </cell>
          <cell r="K172">
            <v>44.66</v>
          </cell>
          <cell r="L172">
            <v>0</v>
          </cell>
          <cell r="M172">
            <v>0</v>
          </cell>
          <cell r="N172">
            <v>1418178.05</v>
          </cell>
          <cell r="O172">
            <v>2276707.34</v>
          </cell>
          <cell r="P172">
            <v>1.5</v>
          </cell>
          <cell r="Q172">
            <v>1.1113</v>
          </cell>
          <cell r="S172">
            <v>5356</v>
          </cell>
          <cell r="T172">
            <v>204646054</v>
          </cell>
          <cell r="X172">
            <v>228</v>
          </cell>
          <cell r="Y172">
            <v>6</v>
          </cell>
          <cell r="Z172">
            <v>0</v>
          </cell>
          <cell r="AA172">
            <v>0</v>
          </cell>
          <cell r="AB172">
            <v>189</v>
          </cell>
          <cell r="AC172">
            <v>119</v>
          </cell>
          <cell r="AD172">
            <v>17</v>
          </cell>
          <cell r="AE172">
            <v>1</v>
          </cell>
          <cell r="AF172">
            <v>0</v>
          </cell>
          <cell r="AG172">
            <v>0</v>
          </cell>
          <cell r="AH172">
            <v>0</v>
          </cell>
          <cell r="AI172">
            <v>2122</v>
          </cell>
          <cell r="AJ172">
            <v>1157</v>
          </cell>
          <cell r="AK172">
            <v>443</v>
          </cell>
          <cell r="AL172">
            <v>714</v>
          </cell>
          <cell r="AM172">
            <v>2077</v>
          </cell>
        </row>
        <row r="173">
          <cell r="A173">
            <v>166</v>
          </cell>
          <cell r="B173" t="str">
            <v>Mid Devon</v>
          </cell>
          <cell r="C173" t="str">
            <v>E1133</v>
          </cell>
          <cell r="D173">
            <v>1013674.11</v>
          </cell>
          <cell r="E173">
            <v>31303.05</v>
          </cell>
          <cell r="F173">
            <v>32040.87</v>
          </cell>
          <cell r="G173">
            <v>0</v>
          </cell>
          <cell r="H173">
            <v>946756</v>
          </cell>
          <cell r="I173">
            <v>13597.62</v>
          </cell>
          <cell r="J173">
            <v>5684.71</v>
          </cell>
          <cell r="K173">
            <v>6290.04</v>
          </cell>
          <cell r="L173">
            <v>1788.97</v>
          </cell>
          <cell r="M173">
            <v>329.55</v>
          </cell>
          <cell r="N173">
            <v>278002.71000000002</v>
          </cell>
          <cell r="O173">
            <v>1492772</v>
          </cell>
          <cell r="P173">
            <v>0.9</v>
          </cell>
          <cell r="Q173">
            <v>1</v>
          </cell>
          <cell r="S173">
            <v>2701</v>
          </cell>
          <cell r="T173">
            <v>39546521</v>
          </cell>
          <cell r="X173">
            <v>186</v>
          </cell>
          <cell r="Y173">
            <v>8</v>
          </cell>
          <cell r="Z173">
            <v>25</v>
          </cell>
          <cell r="AA173">
            <v>5</v>
          </cell>
          <cell r="AB173">
            <v>471</v>
          </cell>
          <cell r="AC173">
            <v>113</v>
          </cell>
          <cell r="AD173">
            <v>39</v>
          </cell>
          <cell r="AE173">
            <v>8</v>
          </cell>
          <cell r="AF173">
            <v>10</v>
          </cell>
          <cell r="AG173">
            <v>2</v>
          </cell>
          <cell r="AH173">
            <v>0</v>
          </cell>
          <cell r="AI173">
            <v>1234</v>
          </cell>
          <cell r="AJ173">
            <v>1030</v>
          </cell>
          <cell r="AK173">
            <v>710</v>
          </cell>
          <cell r="AL173">
            <v>320</v>
          </cell>
          <cell r="AM173">
            <v>409</v>
          </cell>
        </row>
        <row r="174">
          <cell r="A174">
            <v>167</v>
          </cell>
          <cell r="B174" t="str">
            <v>Mid Suffolk</v>
          </cell>
          <cell r="C174" t="str">
            <v>E3534</v>
          </cell>
          <cell r="D174">
            <v>772412.32</v>
          </cell>
          <cell r="E174">
            <v>33549.42</v>
          </cell>
          <cell r="F174">
            <v>88998.93</v>
          </cell>
          <cell r="G174">
            <v>0</v>
          </cell>
          <cell r="H174">
            <v>738034.15</v>
          </cell>
          <cell r="I174">
            <v>38033.74</v>
          </cell>
          <cell r="J174">
            <v>36760.239999999998</v>
          </cell>
          <cell r="K174">
            <v>1575.86</v>
          </cell>
          <cell r="L174">
            <v>66749.11</v>
          </cell>
          <cell r="M174">
            <v>63171.13</v>
          </cell>
          <cell r="N174">
            <v>386562.43</v>
          </cell>
          <cell r="O174">
            <v>1025590.82</v>
          </cell>
          <cell r="P174">
            <v>0.9</v>
          </cell>
          <cell r="Q174">
            <v>1.0054000000000001</v>
          </cell>
          <cell r="S174">
            <v>3188</v>
          </cell>
          <cell r="T174">
            <v>53555589</v>
          </cell>
          <cell r="X174">
            <v>225</v>
          </cell>
          <cell r="Y174">
            <v>8</v>
          </cell>
          <cell r="Z174">
            <v>77</v>
          </cell>
          <cell r="AA174">
            <v>0</v>
          </cell>
          <cell r="AB174">
            <v>355</v>
          </cell>
          <cell r="AC174">
            <v>214</v>
          </cell>
          <cell r="AD174">
            <v>35</v>
          </cell>
          <cell r="AE174">
            <v>7</v>
          </cell>
          <cell r="AF174">
            <v>77</v>
          </cell>
          <cell r="AG174">
            <v>25</v>
          </cell>
          <cell r="AH174">
            <v>0</v>
          </cell>
          <cell r="AI174">
            <v>2210</v>
          </cell>
          <cell r="AJ174">
            <v>905</v>
          </cell>
          <cell r="AK174">
            <v>690</v>
          </cell>
          <cell r="AL174">
            <v>215</v>
          </cell>
          <cell r="AM174">
            <v>62</v>
          </cell>
        </row>
        <row r="175">
          <cell r="A175">
            <v>168</v>
          </cell>
          <cell r="B175" t="str">
            <v>Mid Sussex</v>
          </cell>
          <cell r="C175" t="str">
            <v>E3836</v>
          </cell>
          <cell r="D175">
            <v>3495428.54</v>
          </cell>
          <cell r="E175">
            <v>45946.559999999998</v>
          </cell>
          <cell r="F175">
            <v>6520.77</v>
          </cell>
          <cell r="G175">
            <v>0</v>
          </cell>
          <cell r="H175">
            <v>401783.79</v>
          </cell>
          <cell r="I175">
            <v>18801.61</v>
          </cell>
          <cell r="J175">
            <v>65754.87</v>
          </cell>
          <cell r="K175">
            <v>246.18</v>
          </cell>
          <cell r="L175">
            <v>4890.59</v>
          </cell>
          <cell r="M175">
            <v>0</v>
          </cell>
          <cell r="N175">
            <v>712447.92</v>
          </cell>
          <cell r="O175">
            <v>1817985.67</v>
          </cell>
          <cell r="P175">
            <v>0.9</v>
          </cell>
          <cell r="Q175">
            <v>1</v>
          </cell>
          <cell r="S175">
            <v>3976</v>
          </cell>
          <cell r="T175">
            <v>105073507</v>
          </cell>
          <cell r="X175">
            <v>215</v>
          </cell>
          <cell r="Y175">
            <v>5</v>
          </cell>
          <cell r="Z175">
            <v>6</v>
          </cell>
          <cell r="AA175">
            <v>2</v>
          </cell>
          <cell r="AB175">
            <v>287</v>
          </cell>
          <cell r="AC175">
            <v>125</v>
          </cell>
          <cell r="AD175">
            <v>100</v>
          </cell>
          <cell r="AE175">
            <v>18</v>
          </cell>
          <cell r="AF175">
            <v>1</v>
          </cell>
          <cell r="AG175">
            <v>6</v>
          </cell>
          <cell r="AH175">
            <v>0</v>
          </cell>
          <cell r="AI175">
            <v>2817</v>
          </cell>
          <cell r="AJ175">
            <v>1002</v>
          </cell>
          <cell r="AK175">
            <v>594</v>
          </cell>
          <cell r="AL175">
            <v>408</v>
          </cell>
          <cell r="AM175">
            <v>148</v>
          </cell>
        </row>
        <row r="176">
          <cell r="A176">
            <v>169</v>
          </cell>
          <cell r="B176" t="str">
            <v>Middlesbrough</v>
          </cell>
          <cell r="C176" t="str">
            <v>E0702</v>
          </cell>
          <cell r="D176">
            <v>3735315.04</v>
          </cell>
          <cell r="E176">
            <v>30536.799999999999</v>
          </cell>
          <cell r="F176">
            <v>0</v>
          </cell>
          <cell r="G176">
            <v>0</v>
          </cell>
          <cell r="H176">
            <v>2685261</v>
          </cell>
          <cell r="I176">
            <v>1021.34</v>
          </cell>
          <cell r="J176">
            <v>14097.38</v>
          </cell>
          <cell r="K176">
            <v>382.5</v>
          </cell>
          <cell r="L176">
            <v>0</v>
          </cell>
          <cell r="M176">
            <v>0</v>
          </cell>
          <cell r="N176">
            <v>782820.94</v>
          </cell>
          <cell r="O176">
            <v>1853970</v>
          </cell>
          <cell r="P176">
            <v>1.3</v>
          </cell>
          <cell r="Q176">
            <v>1</v>
          </cell>
          <cell r="S176">
            <v>4126</v>
          </cell>
          <cell r="T176">
            <v>111851478</v>
          </cell>
          <cell r="X176">
            <v>179</v>
          </cell>
          <cell r="Y176">
            <v>5</v>
          </cell>
          <cell r="Z176">
            <v>0</v>
          </cell>
          <cell r="AA176">
            <v>0</v>
          </cell>
          <cell r="AB176">
            <v>725</v>
          </cell>
          <cell r="AC176">
            <v>4</v>
          </cell>
          <cell r="AD176">
            <v>2</v>
          </cell>
          <cell r="AE176">
            <v>2</v>
          </cell>
          <cell r="AF176">
            <v>0</v>
          </cell>
          <cell r="AG176">
            <v>0</v>
          </cell>
          <cell r="AH176">
            <v>0</v>
          </cell>
          <cell r="AI176">
            <v>2946</v>
          </cell>
          <cell r="AJ176">
            <v>1065</v>
          </cell>
          <cell r="AK176">
            <v>780</v>
          </cell>
          <cell r="AL176">
            <v>285</v>
          </cell>
          <cell r="AM176">
            <v>118</v>
          </cell>
        </row>
        <row r="177">
          <cell r="A177">
            <v>170</v>
          </cell>
          <cell r="B177" t="str">
            <v>Milton Keynes</v>
          </cell>
          <cell r="C177" t="str">
            <v>E0401</v>
          </cell>
          <cell r="D177">
            <v>6447260</v>
          </cell>
          <cell r="E177">
            <v>37196</v>
          </cell>
          <cell r="F177">
            <v>11679</v>
          </cell>
          <cell r="G177">
            <v>246209</v>
          </cell>
          <cell r="H177">
            <v>6989690</v>
          </cell>
          <cell r="I177">
            <v>116072</v>
          </cell>
          <cell r="J177">
            <v>130284</v>
          </cell>
          <cell r="K177">
            <v>0</v>
          </cell>
          <cell r="L177">
            <v>0</v>
          </cell>
          <cell r="M177">
            <v>0</v>
          </cell>
          <cell r="N177">
            <v>2604581</v>
          </cell>
          <cell r="O177">
            <v>2532234</v>
          </cell>
          <cell r="P177">
            <v>1.3</v>
          </cell>
          <cell r="Q177">
            <v>1.0674999999999999</v>
          </cell>
          <cell r="S177">
            <v>6777</v>
          </cell>
          <cell r="T177">
            <v>351614753</v>
          </cell>
          <cell r="X177">
            <v>346</v>
          </cell>
          <cell r="Y177">
            <v>16</v>
          </cell>
          <cell r="Z177">
            <v>10</v>
          </cell>
          <cell r="AA177">
            <v>0</v>
          </cell>
          <cell r="AB177">
            <v>973</v>
          </cell>
          <cell r="AC177">
            <v>224</v>
          </cell>
          <cell r="AD177">
            <v>28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5160</v>
          </cell>
          <cell r="AJ177">
            <v>1397</v>
          </cell>
          <cell r="AK177">
            <v>764</v>
          </cell>
          <cell r="AL177">
            <v>633</v>
          </cell>
          <cell r="AM177">
            <v>176</v>
          </cell>
        </row>
        <row r="178">
          <cell r="A178">
            <v>171</v>
          </cell>
          <cell r="B178" t="str">
            <v>Mole Valley</v>
          </cell>
          <cell r="C178" t="str">
            <v>E3634</v>
          </cell>
          <cell r="D178">
            <v>1664965.91</v>
          </cell>
          <cell r="E178">
            <v>25133.21</v>
          </cell>
          <cell r="F178">
            <v>8976.7999999999993</v>
          </cell>
          <cell r="G178">
            <v>0</v>
          </cell>
          <cell r="H178">
            <v>1171765.51</v>
          </cell>
          <cell r="I178">
            <v>18532.830000000002</v>
          </cell>
          <cell r="J178">
            <v>37878.29</v>
          </cell>
          <cell r="K178">
            <v>504.26</v>
          </cell>
          <cell r="L178">
            <v>5787.98</v>
          </cell>
          <cell r="M178">
            <v>17720.18</v>
          </cell>
          <cell r="N178">
            <v>626789.12</v>
          </cell>
          <cell r="O178">
            <v>1369340.65</v>
          </cell>
          <cell r="P178">
            <v>0.9</v>
          </cell>
          <cell r="Q178">
            <v>1.1039000000000001</v>
          </cell>
          <cell r="S178">
            <v>3142</v>
          </cell>
          <cell r="T178">
            <v>91023997</v>
          </cell>
          <cell r="X178">
            <v>198</v>
          </cell>
          <cell r="Y178">
            <v>13</v>
          </cell>
          <cell r="Z178">
            <v>8</v>
          </cell>
          <cell r="AA178">
            <v>0</v>
          </cell>
          <cell r="AB178">
            <v>377</v>
          </cell>
          <cell r="AC178">
            <v>77</v>
          </cell>
          <cell r="AD178">
            <v>36</v>
          </cell>
          <cell r="AE178">
            <v>11</v>
          </cell>
          <cell r="AF178">
            <v>9</v>
          </cell>
          <cell r="AG178">
            <v>1</v>
          </cell>
          <cell r="AH178">
            <v>0</v>
          </cell>
          <cell r="AI178">
            <v>2282</v>
          </cell>
          <cell r="AJ178">
            <v>770</v>
          </cell>
          <cell r="AK178">
            <v>428</v>
          </cell>
          <cell r="AL178">
            <v>342</v>
          </cell>
          <cell r="AM178">
            <v>88</v>
          </cell>
        </row>
        <row r="179">
          <cell r="A179">
            <v>172</v>
          </cell>
          <cell r="B179" t="str">
            <v>New Forest</v>
          </cell>
          <cell r="C179" t="str">
            <v>E1738</v>
          </cell>
          <cell r="D179">
            <v>2769492.43</v>
          </cell>
          <cell r="E179">
            <v>121012.76</v>
          </cell>
          <cell r="F179">
            <v>14401.77</v>
          </cell>
          <cell r="G179">
            <v>519.54999999999995</v>
          </cell>
          <cell r="H179">
            <v>1227440.58</v>
          </cell>
          <cell r="I179">
            <v>22208.49</v>
          </cell>
          <cell r="J179">
            <v>57531.839999999997</v>
          </cell>
          <cell r="K179">
            <v>0</v>
          </cell>
          <cell r="L179">
            <v>3031.59</v>
          </cell>
          <cell r="M179">
            <v>0</v>
          </cell>
          <cell r="N179">
            <v>1073369.6599999999</v>
          </cell>
          <cell r="O179">
            <v>3481872.41</v>
          </cell>
          <cell r="P179">
            <v>0.9</v>
          </cell>
          <cell r="Q179">
            <v>1.036</v>
          </cell>
          <cell r="S179">
            <v>6484</v>
          </cell>
          <cell r="T179">
            <v>158177353</v>
          </cell>
          <cell r="X179">
            <v>296</v>
          </cell>
          <cell r="Y179">
            <v>21</v>
          </cell>
          <cell r="Z179">
            <v>11</v>
          </cell>
          <cell r="AA179">
            <v>4</v>
          </cell>
          <cell r="AB179">
            <v>372</v>
          </cell>
          <cell r="AC179">
            <v>136</v>
          </cell>
          <cell r="AD179">
            <v>45</v>
          </cell>
          <cell r="AE179">
            <v>0</v>
          </cell>
          <cell r="AF179">
            <v>8</v>
          </cell>
          <cell r="AG179">
            <v>0</v>
          </cell>
          <cell r="AH179">
            <v>0</v>
          </cell>
          <cell r="AI179">
            <v>3585</v>
          </cell>
          <cell r="AJ179">
            <v>2615</v>
          </cell>
          <cell r="AK179">
            <v>1810</v>
          </cell>
          <cell r="AL179">
            <v>805</v>
          </cell>
          <cell r="AM179">
            <v>219</v>
          </cell>
        </row>
        <row r="180">
          <cell r="A180">
            <v>173</v>
          </cell>
          <cell r="B180" t="str">
            <v>Newark and Sherwood</v>
          </cell>
          <cell r="C180" t="str">
            <v>E3036</v>
          </cell>
          <cell r="D180">
            <v>1145468.3999999999</v>
          </cell>
          <cell r="E180">
            <v>70666.28</v>
          </cell>
          <cell r="F180">
            <v>24366.14</v>
          </cell>
          <cell r="G180">
            <v>1889.1</v>
          </cell>
          <cell r="H180">
            <v>797583.35999999999</v>
          </cell>
          <cell r="I180">
            <v>12575.41</v>
          </cell>
          <cell r="J180">
            <v>32984.620000000003</v>
          </cell>
          <cell r="K180">
            <v>0</v>
          </cell>
          <cell r="L180">
            <v>2742.84</v>
          </cell>
          <cell r="M180">
            <v>0</v>
          </cell>
          <cell r="N180">
            <v>629030.16</v>
          </cell>
          <cell r="O180">
            <v>1904930.52</v>
          </cell>
          <cell r="P180">
            <v>0.9</v>
          </cell>
          <cell r="Q180">
            <v>1.0121</v>
          </cell>
          <cell r="S180">
            <v>3812</v>
          </cell>
          <cell r="T180">
            <v>92899175</v>
          </cell>
          <cell r="X180">
            <v>203</v>
          </cell>
          <cell r="Y180">
            <v>16</v>
          </cell>
          <cell r="Z180">
            <v>26</v>
          </cell>
          <cell r="AA180">
            <v>1</v>
          </cell>
          <cell r="AB180">
            <v>359</v>
          </cell>
          <cell r="AC180">
            <v>90</v>
          </cell>
          <cell r="AD180">
            <v>30</v>
          </cell>
          <cell r="AE180">
            <v>0</v>
          </cell>
          <cell r="AF180">
            <v>6</v>
          </cell>
          <cell r="AG180">
            <v>0</v>
          </cell>
          <cell r="AH180">
            <v>0</v>
          </cell>
          <cell r="AI180">
            <v>2440</v>
          </cell>
          <cell r="AJ180">
            <v>1191</v>
          </cell>
          <cell r="AK180">
            <v>868</v>
          </cell>
          <cell r="AL180">
            <v>323</v>
          </cell>
          <cell r="AM180">
            <v>70</v>
          </cell>
        </row>
        <row r="181">
          <cell r="A181">
            <v>174</v>
          </cell>
          <cell r="B181" t="str">
            <v>Newcastle-upon-Tyne</v>
          </cell>
          <cell r="C181" t="str">
            <v>E4502</v>
          </cell>
          <cell r="D181">
            <v>11603567.07</v>
          </cell>
          <cell r="E181">
            <v>109863.2</v>
          </cell>
          <cell r="F181">
            <v>2049.5500000000002</v>
          </cell>
          <cell r="G181">
            <v>0</v>
          </cell>
          <cell r="H181">
            <v>8259168.2300000004</v>
          </cell>
          <cell r="I181">
            <v>230571.89599999998</v>
          </cell>
          <cell r="J181">
            <v>15090.05</v>
          </cell>
          <cell r="K181">
            <v>0</v>
          </cell>
          <cell r="L181">
            <v>0</v>
          </cell>
          <cell r="M181">
            <v>0</v>
          </cell>
          <cell r="N181">
            <v>2898192.46</v>
          </cell>
          <cell r="O181">
            <v>2755079.59</v>
          </cell>
          <cell r="P181">
            <v>1.7</v>
          </cell>
          <cell r="Q181">
            <v>1</v>
          </cell>
          <cell r="S181">
            <v>9663</v>
          </cell>
          <cell r="T181">
            <v>386647984</v>
          </cell>
          <cell r="X181">
            <v>555</v>
          </cell>
          <cell r="Y181">
            <v>19</v>
          </cell>
          <cell r="Z181">
            <v>2</v>
          </cell>
          <cell r="AA181">
            <v>0</v>
          </cell>
          <cell r="AB181">
            <v>1014</v>
          </cell>
          <cell r="AC181">
            <v>49</v>
          </cell>
          <cell r="AD181">
            <v>19</v>
          </cell>
          <cell r="AE181">
            <v>0</v>
          </cell>
          <cell r="AF181">
            <v>2</v>
          </cell>
          <cell r="AG181">
            <v>0</v>
          </cell>
          <cell r="AH181">
            <v>0</v>
          </cell>
          <cell r="AI181">
            <v>7245</v>
          </cell>
          <cell r="AJ181">
            <v>2206</v>
          </cell>
          <cell r="AK181">
            <v>1459</v>
          </cell>
          <cell r="AL181">
            <v>747</v>
          </cell>
          <cell r="AM181">
            <v>163</v>
          </cell>
        </row>
        <row r="182">
          <cell r="A182">
            <v>175</v>
          </cell>
          <cell r="B182" t="str">
            <v>Newcastle-under-Lyme</v>
          </cell>
          <cell r="C182" t="str">
            <v>E3434</v>
          </cell>
          <cell r="D182">
            <v>2152534.94</v>
          </cell>
          <cell r="E182">
            <v>13721.68</v>
          </cell>
          <cell r="F182">
            <v>17228.8</v>
          </cell>
          <cell r="G182">
            <v>95040</v>
          </cell>
          <cell r="H182">
            <v>949373.4</v>
          </cell>
          <cell r="I182">
            <v>5679.81</v>
          </cell>
          <cell r="J182">
            <v>52863.05</v>
          </cell>
          <cell r="K182">
            <v>0</v>
          </cell>
          <cell r="L182">
            <v>0</v>
          </cell>
          <cell r="M182">
            <v>0</v>
          </cell>
          <cell r="N182">
            <v>673961.91</v>
          </cell>
          <cell r="O182">
            <v>1681709.7</v>
          </cell>
          <cell r="P182">
            <v>0.9</v>
          </cell>
          <cell r="Q182">
            <v>1</v>
          </cell>
          <cell r="S182">
            <v>3300</v>
          </cell>
          <cell r="T182">
            <v>83842476</v>
          </cell>
          <cell r="X182">
            <v>104</v>
          </cell>
          <cell r="Y182">
            <v>2</v>
          </cell>
          <cell r="Z182">
            <v>13</v>
          </cell>
          <cell r="AA182">
            <v>0</v>
          </cell>
          <cell r="AB182">
            <v>356</v>
          </cell>
          <cell r="AC182">
            <v>47</v>
          </cell>
          <cell r="AD182">
            <v>34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2318</v>
          </cell>
          <cell r="AJ182">
            <v>988</v>
          </cell>
          <cell r="AK182">
            <v>660</v>
          </cell>
          <cell r="AL182">
            <v>328</v>
          </cell>
          <cell r="AM182">
            <v>81</v>
          </cell>
        </row>
        <row r="183">
          <cell r="A183">
            <v>176</v>
          </cell>
          <cell r="B183" t="str">
            <v>Newham</v>
          </cell>
          <cell r="C183" t="str">
            <v>E5045</v>
          </cell>
          <cell r="D183">
            <v>6453062.2700000005</v>
          </cell>
          <cell r="E183">
            <v>0</v>
          </cell>
          <cell r="F183">
            <v>0</v>
          </cell>
          <cell r="G183">
            <v>0</v>
          </cell>
          <cell r="H183">
            <v>5523115.4500000002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2114678.54</v>
          </cell>
          <cell r="O183">
            <v>3145351.39</v>
          </cell>
          <cell r="P183">
            <v>1.5</v>
          </cell>
          <cell r="Q183">
            <v>1.0760000000000001</v>
          </cell>
          <cell r="S183">
            <v>7005</v>
          </cell>
          <cell r="T183">
            <v>357730619</v>
          </cell>
          <cell r="X183">
            <v>303</v>
          </cell>
          <cell r="Y183">
            <v>0</v>
          </cell>
          <cell r="Z183">
            <v>0</v>
          </cell>
          <cell r="AA183">
            <v>2</v>
          </cell>
          <cell r="AB183">
            <v>609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4897</v>
          </cell>
          <cell r="AJ183">
            <v>1754</v>
          </cell>
          <cell r="AK183">
            <v>668</v>
          </cell>
          <cell r="AL183">
            <v>1086</v>
          </cell>
          <cell r="AM183">
            <v>294</v>
          </cell>
        </row>
        <row r="184">
          <cell r="A184">
            <v>177</v>
          </cell>
          <cell r="B184" t="str">
            <v>North Devon</v>
          </cell>
          <cell r="C184" t="str">
            <v>E1134</v>
          </cell>
          <cell r="D184">
            <v>1528478.14</v>
          </cell>
          <cell r="E184">
            <v>85504.84</v>
          </cell>
          <cell r="F184">
            <v>38498.639999999999</v>
          </cell>
          <cell r="G184">
            <v>0</v>
          </cell>
          <cell r="H184">
            <v>474353.22</v>
          </cell>
          <cell r="I184">
            <v>26253.63</v>
          </cell>
          <cell r="J184">
            <v>63500.72</v>
          </cell>
          <cell r="K184">
            <v>2209.77</v>
          </cell>
          <cell r="L184">
            <v>11222.33</v>
          </cell>
          <cell r="M184">
            <v>5789.95</v>
          </cell>
          <cell r="N184">
            <v>489313.32</v>
          </cell>
          <cell r="O184">
            <v>3098073.05</v>
          </cell>
          <cell r="P184">
            <v>0.9</v>
          </cell>
          <cell r="Q184">
            <v>1</v>
          </cell>
          <cell r="S184">
            <v>5045</v>
          </cell>
          <cell r="T184">
            <v>84700967</v>
          </cell>
          <cell r="X184">
            <v>267</v>
          </cell>
          <cell r="Y184">
            <v>40</v>
          </cell>
          <cell r="Z184">
            <v>34</v>
          </cell>
          <cell r="AA184">
            <v>0</v>
          </cell>
          <cell r="AB184">
            <v>166</v>
          </cell>
          <cell r="AC184">
            <v>154</v>
          </cell>
          <cell r="AD184">
            <v>12</v>
          </cell>
          <cell r="AE184">
            <v>40</v>
          </cell>
          <cell r="AF184">
            <v>18</v>
          </cell>
          <cell r="AG184">
            <v>6</v>
          </cell>
          <cell r="AH184">
            <v>0</v>
          </cell>
          <cell r="AI184">
            <v>2947</v>
          </cell>
          <cell r="AJ184">
            <v>1889</v>
          </cell>
          <cell r="AK184">
            <v>1387</v>
          </cell>
          <cell r="AL184">
            <v>502</v>
          </cell>
          <cell r="AM184">
            <v>126</v>
          </cell>
        </row>
        <row r="185">
          <cell r="A185">
            <v>178</v>
          </cell>
          <cell r="B185" t="str">
            <v>North Dorset</v>
          </cell>
          <cell r="C185" t="str">
            <v>E1234</v>
          </cell>
          <cell r="D185">
            <v>3373141.37</v>
          </cell>
          <cell r="E185">
            <v>0</v>
          </cell>
          <cell r="F185">
            <v>40941.910000000003</v>
          </cell>
          <cell r="G185">
            <v>0</v>
          </cell>
          <cell r="H185">
            <v>294003.56</v>
          </cell>
          <cell r="I185">
            <v>6620.59</v>
          </cell>
          <cell r="J185">
            <v>0</v>
          </cell>
          <cell r="K185">
            <v>0</v>
          </cell>
          <cell r="L185">
            <v>5777.32</v>
          </cell>
          <cell r="M185">
            <v>6105.45</v>
          </cell>
          <cell r="N185">
            <v>227126.14</v>
          </cell>
          <cell r="O185">
            <v>1469665.29</v>
          </cell>
          <cell r="P185">
            <v>0.9</v>
          </cell>
          <cell r="Q185">
            <v>1</v>
          </cell>
          <cell r="R185" t="str">
            <v>y</v>
          </cell>
          <cell r="S185">
            <v>2287</v>
          </cell>
          <cell r="T185">
            <v>38522910</v>
          </cell>
          <cell r="X185">
            <v>213</v>
          </cell>
          <cell r="Y185">
            <v>0</v>
          </cell>
          <cell r="Z185">
            <v>25</v>
          </cell>
          <cell r="AA185">
            <v>0</v>
          </cell>
          <cell r="AB185">
            <v>207</v>
          </cell>
          <cell r="AC185">
            <v>54</v>
          </cell>
          <cell r="AD185">
            <v>7</v>
          </cell>
          <cell r="AE185">
            <v>0</v>
          </cell>
          <cell r="AF185">
            <v>8</v>
          </cell>
          <cell r="AG185">
            <v>0</v>
          </cell>
          <cell r="AH185">
            <v>0</v>
          </cell>
          <cell r="AI185">
            <v>1335</v>
          </cell>
          <cell r="AJ185">
            <v>820</v>
          </cell>
          <cell r="AK185">
            <v>545</v>
          </cell>
          <cell r="AL185">
            <v>275</v>
          </cell>
          <cell r="AM185">
            <v>51</v>
          </cell>
        </row>
        <row r="186">
          <cell r="A186">
            <v>179</v>
          </cell>
          <cell r="B186" t="str">
            <v>North East Derbyshire</v>
          </cell>
          <cell r="C186" t="str">
            <v>E1038</v>
          </cell>
          <cell r="D186">
            <v>377345.55</v>
          </cell>
          <cell r="E186">
            <v>9782.8799999999992</v>
          </cell>
          <cell r="F186">
            <v>6337.56</v>
          </cell>
          <cell r="G186">
            <v>1823.43</v>
          </cell>
          <cell r="H186">
            <v>586370.23</v>
          </cell>
          <cell r="I186">
            <v>4850.58</v>
          </cell>
          <cell r="J186">
            <v>9337.2199999999993</v>
          </cell>
          <cell r="K186">
            <v>52.67</v>
          </cell>
          <cell r="L186">
            <v>880.22</v>
          </cell>
          <cell r="M186">
            <v>0</v>
          </cell>
          <cell r="N186">
            <v>236044.48</v>
          </cell>
          <cell r="O186">
            <v>1336220.76</v>
          </cell>
          <cell r="P186">
            <v>0.9</v>
          </cell>
          <cell r="Q186">
            <v>1</v>
          </cell>
          <cell r="S186">
            <v>2449</v>
          </cell>
          <cell r="T186">
            <v>38965107</v>
          </cell>
          <cell r="X186">
            <v>88</v>
          </cell>
          <cell r="Y186">
            <v>4</v>
          </cell>
          <cell r="Z186">
            <v>8</v>
          </cell>
          <cell r="AA186">
            <v>3</v>
          </cell>
          <cell r="AB186">
            <v>140</v>
          </cell>
          <cell r="AC186">
            <v>22</v>
          </cell>
          <cell r="AD186">
            <v>14</v>
          </cell>
          <cell r="AE186">
            <v>1</v>
          </cell>
          <cell r="AF186">
            <v>2</v>
          </cell>
          <cell r="AG186">
            <v>0</v>
          </cell>
          <cell r="AH186">
            <v>0</v>
          </cell>
          <cell r="AI186">
            <v>1544</v>
          </cell>
          <cell r="AJ186">
            <v>889</v>
          </cell>
          <cell r="AK186">
            <v>685</v>
          </cell>
          <cell r="AL186">
            <v>204</v>
          </cell>
          <cell r="AM186">
            <v>53</v>
          </cell>
        </row>
        <row r="187">
          <cell r="A187">
            <v>180</v>
          </cell>
          <cell r="B187" t="str">
            <v>North East Lincolnshire</v>
          </cell>
          <cell r="C187" t="str">
            <v>E2003</v>
          </cell>
          <cell r="D187">
            <v>2372444.04</v>
          </cell>
          <cell r="E187">
            <v>85627.56</v>
          </cell>
          <cell r="F187">
            <v>549.6</v>
          </cell>
          <cell r="G187">
            <v>0</v>
          </cell>
          <cell r="H187">
            <v>2223046.16</v>
          </cell>
          <cell r="I187">
            <v>115027.37</v>
          </cell>
          <cell r="J187">
            <v>74760.7</v>
          </cell>
          <cell r="K187">
            <v>3852.93</v>
          </cell>
          <cell r="L187">
            <v>549.6</v>
          </cell>
          <cell r="M187">
            <v>0</v>
          </cell>
          <cell r="N187">
            <v>1172069.1599999999</v>
          </cell>
          <cell r="O187">
            <v>2560414.7200000002</v>
          </cell>
          <cell r="P187">
            <v>1.3</v>
          </cell>
          <cell r="Q187">
            <v>1</v>
          </cell>
          <cell r="S187">
            <v>5411</v>
          </cell>
          <cell r="T187">
            <v>164183481</v>
          </cell>
          <cell r="X187">
            <v>188</v>
          </cell>
          <cell r="Y187">
            <v>12</v>
          </cell>
          <cell r="Z187">
            <v>2</v>
          </cell>
          <cell r="AA187">
            <v>1</v>
          </cell>
          <cell r="AB187">
            <v>924</v>
          </cell>
          <cell r="AC187">
            <v>77</v>
          </cell>
          <cell r="AD187">
            <v>29</v>
          </cell>
          <cell r="AE187">
            <v>2</v>
          </cell>
          <cell r="AF187">
            <v>2</v>
          </cell>
          <cell r="AG187">
            <v>0</v>
          </cell>
          <cell r="AH187">
            <v>0</v>
          </cell>
          <cell r="AI187">
            <v>2084</v>
          </cell>
          <cell r="AJ187">
            <v>1624</v>
          </cell>
          <cell r="AK187">
            <v>1254</v>
          </cell>
          <cell r="AL187">
            <v>370</v>
          </cell>
          <cell r="AM187">
            <v>1707</v>
          </cell>
        </row>
        <row r="188">
          <cell r="A188">
            <v>181</v>
          </cell>
          <cell r="B188" t="str">
            <v>North Hertfordshire</v>
          </cell>
          <cell r="C188" t="str">
            <v>E1935</v>
          </cell>
          <cell r="D188">
            <v>2285938.2799999998</v>
          </cell>
          <cell r="E188">
            <v>118946.75</v>
          </cell>
          <cell r="F188">
            <v>12459.35</v>
          </cell>
          <cell r="G188">
            <v>-69.680000000000007</v>
          </cell>
          <cell r="H188">
            <v>1535264.69</v>
          </cell>
          <cell r="I188">
            <v>41562.58</v>
          </cell>
          <cell r="J188">
            <v>71805.100000000006</v>
          </cell>
          <cell r="K188">
            <v>3422.26</v>
          </cell>
          <cell r="L188">
            <v>2409.3000000000002</v>
          </cell>
          <cell r="M188">
            <v>7913.49</v>
          </cell>
          <cell r="N188">
            <v>628122.27</v>
          </cell>
          <cell r="O188">
            <v>1999164.26</v>
          </cell>
          <cell r="P188">
            <v>0.9</v>
          </cell>
          <cell r="Q188">
            <v>1.0392999999999999</v>
          </cell>
          <cell r="R188" t="str">
            <v>y</v>
          </cell>
          <cell r="S188">
            <v>4137</v>
          </cell>
          <cell r="T188">
            <v>98639487</v>
          </cell>
          <cell r="X188">
            <v>207</v>
          </cell>
          <cell r="Y188">
            <v>10</v>
          </cell>
          <cell r="Z188">
            <v>16</v>
          </cell>
          <cell r="AA188">
            <v>0</v>
          </cell>
          <cell r="AB188">
            <v>516</v>
          </cell>
          <cell r="AC188">
            <v>72</v>
          </cell>
          <cell r="AD188">
            <v>28</v>
          </cell>
          <cell r="AE188">
            <v>5</v>
          </cell>
          <cell r="AF188">
            <v>7</v>
          </cell>
          <cell r="AG188">
            <v>4</v>
          </cell>
          <cell r="AH188">
            <v>0</v>
          </cell>
          <cell r="AI188">
            <v>2900</v>
          </cell>
          <cell r="AJ188">
            <v>1028</v>
          </cell>
          <cell r="AK188">
            <v>544</v>
          </cell>
          <cell r="AL188">
            <v>484</v>
          </cell>
          <cell r="AM188">
            <v>186</v>
          </cell>
        </row>
        <row r="189">
          <cell r="A189">
            <v>182</v>
          </cell>
          <cell r="B189" t="str">
            <v>North Kesteven</v>
          </cell>
          <cell r="C189" t="str">
            <v>E2534</v>
          </cell>
          <cell r="D189">
            <v>1302796.42</v>
          </cell>
          <cell r="E189">
            <v>42007.76</v>
          </cell>
          <cell r="F189">
            <v>48400.35</v>
          </cell>
          <cell r="G189">
            <v>25000</v>
          </cell>
          <cell r="H189">
            <v>308973</v>
          </cell>
          <cell r="I189">
            <v>14379.49</v>
          </cell>
          <cell r="J189">
            <v>9931.4599999999991</v>
          </cell>
          <cell r="K189">
            <v>0</v>
          </cell>
          <cell r="L189">
            <v>6733.32</v>
          </cell>
          <cell r="M189">
            <v>45.75</v>
          </cell>
          <cell r="N189">
            <v>137567.42000000001</v>
          </cell>
          <cell r="O189">
            <v>1820278.07</v>
          </cell>
          <cell r="P189">
            <v>0.9</v>
          </cell>
          <cell r="Q189">
            <v>1</v>
          </cell>
          <cell r="S189">
            <v>3007</v>
          </cell>
          <cell r="T189">
            <v>57577230</v>
          </cell>
          <cell r="X189">
            <v>176</v>
          </cell>
          <cell r="Y189">
            <v>5</v>
          </cell>
          <cell r="Z189">
            <v>43</v>
          </cell>
          <cell r="AA189">
            <v>1</v>
          </cell>
          <cell r="AB189">
            <v>202</v>
          </cell>
          <cell r="AC189">
            <v>114</v>
          </cell>
          <cell r="AD189">
            <v>10</v>
          </cell>
          <cell r="AE189">
            <v>0</v>
          </cell>
          <cell r="AF189">
            <v>12</v>
          </cell>
          <cell r="AG189">
            <v>0</v>
          </cell>
          <cell r="AH189">
            <v>0</v>
          </cell>
          <cell r="AI189">
            <v>1009</v>
          </cell>
          <cell r="AJ189">
            <v>1976</v>
          </cell>
          <cell r="AK189">
            <v>833</v>
          </cell>
          <cell r="AL189">
            <v>1143</v>
          </cell>
          <cell r="AM189">
            <v>67</v>
          </cell>
        </row>
        <row r="190">
          <cell r="A190">
            <v>183</v>
          </cell>
          <cell r="B190" t="str">
            <v>North Lincolnshire</v>
          </cell>
          <cell r="C190" t="str">
            <v>E2004</v>
          </cell>
          <cell r="D190">
            <v>1279099</v>
          </cell>
          <cell r="E190">
            <v>29577.64</v>
          </cell>
          <cell r="F190">
            <v>31705.759999999998</v>
          </cell>
          <cell r="G190">
            <v>500000</v>
          </cell>
          <cell r="H190">
            <v>3385414</v>
          </cell>
          <cell r="I190">
            <v>15572.16</v>
          </cell>
          <cell r="J190">
            <v>83816.3</v>
          </cell>
          <cell r="K190">
            <v>726.5</v>
          </cell>
          <cell r="L190">
            <v>22408.55</v>
          </cell>
          <cell r="M190">
            <v>3108.99</v>
          </cell>
          <cell r="N190">
            <v>1538924.81</v>
          </cell>
          <cell r="O190">
            <v>2699779.76</v>
          </cell>
          <cell r="P190">
            <v>1.3</v>
          </cell>
          <cell r="Q190">
            <v>1</v>
          </cell>
          <cell r="S190">
            <v>5382</v>
          </cell>
          <cell r="T190">
            <v>212041092</v>
          </cell>
          <cell r="X190">
            <v>195</v>
          </cell>
          <cell r="Y190">
            <v>8</v>
          </cell>
          <cell r="Z190">
            <v>33</v>
          </cell>
          <cell r="AA190">
            <v>1</v>
          </cell>
          <cell r="AB190">
            <v>704</v>
          </cell>
          <cell r="AC190">
            <v>107</v>
          </cell>
          <cell r="AD190">
            <v>96</v>
          </cell>
          <cell r="AE190">
            <v>7</v>
          </cell>
          <cell r="AF190">
            <v>33</v>
          </cell>
          <cell r="AG190">
            <v>6</v>
          </cell>
          <cell r="AH190">
            <v>0</v>
          </cell>
          <cell r="AI190">
            <v>3329</v>
          </cell>
          <cell r="AJ190">
            <v>1711</v>
          </cell>
          <cell r="AK190">
            <v>1268</v>
          </cell>
          <cell r="AL190">
            <v>443</v>
          </cell>
          <cell r="AM190">
            <v>76</v>
          </cell>
        </row>
        <row r="191">
          <cell r="A191">
            <v>184</v>
          </cell>
          <cell r="B191" t="str">
            <v>North Norfolk</v>
          </cell>
          <cell r="C191" t="str">
            <v>E2635</v>
          </cell>
          <cell r="D191">
            <v>1147105.78</v>
          </cell>
          <cell r="E191">
            <v>56484.14</v>
          </cell>
          <cell r="F191">
            <v>89306.63</v>
          </cell>
          <cell r="G191">
            <v>150</v>
          </cell>
          <cell r="H191">
            <v>619348.14</v>
          </cell>
          <cell r="I191">
            <v>4417.3100000000004</v>
          </cell>
          <cell r="J191">
            <v>139588.57</v>
          </cell>
          <cell r="K191">
            <v>0</v>
          </cell>
          <cell r="L191">
            <v>6274.42</v>
          </cell>
          <cell r="M191">
            <v>3789.69</v>
          </cell>
          <cell r="N191">
            <v>351687.98</v>
          </cell>
          <cell r="O191">
            <v>3211814.83</v>
          </cell>
          <cell r="P191">
            <v>0.9</v>
          </cell>
          <cell r="Q191">
            <v>1</v>
          </cell>
          <cell r="S191">
            <v>6046</v>
          </cell>
          <cell r="T191">
            <v>64179197</v>
          </cell>
          <cell r="X191">
            <v>321</v>
          </cell>
          <cell r="Y191">
            <v>31</v>
          </cell>
          <cell r="Z191">
            <v>72</v>
          </cell>
          <cell r="AA191">
            <v>1</v>
          </cell>
          <cell r="AB191">
            <v>265</v>
          </cell>
          <cell r="AC191">
            <v>40</v>
          </cell>
          <cell r="AD191">
            <v>26</v>
          </cell>
          <cell r="AE191">
            <v>0</v>
          </cell>
          <cell r="AF191">
            <v>16</v>
          </cell>
          <cell r="AG191">
            <v>2</v>
          </cell>
          <cell r="AH191">
            <v>0</v>
          </cell>
          <cell r="AI191">
            <v>3096</v>
          </cell>
          <cell r="AJ191">
            <v>2739</v>
          </cell>
          <cell r="AK191">
            <v>2298</v>
          </cell>
          <cell r="AL191">
            <v>441</v>
          </cell>
          <cell r="AM191">
            <v>172</v>
          </cell>
        </row>
        <row r="192">
          <cell r="A192">
            <v>185</v>
          </cell>
          <cell r="B192" t="str">
            <v>North Somerset</v>
          </cell>
          <cell r="C192" t="str">
            <v>E0104</v>
          </cell>
          <cell r="D192">
            <v>2908541.54</v>
          </cell>
          <cell r="E192">
            <v>89909.8</v>
          </cell>
          <cell r="F192">
            <v>19586.25</v>
          </cell>
          <cell r="G192">
            <v>27869.65</v>
          </cell>
          <cell r="H192">
            <v>1920496.68</v>
          </cell>
          <cell r="I192">
            <v>35107.480000000003</v>
          </cell>
          <cell r="J192">
            <v>428222.39</v>
          </cell>
          <cell r="K192">
            <v>0</v>
          </cell>
          <cell r="L192">
            <v>3882.94</v>
          </cell>
          <cell r="M192">
            <v>0</v>
          </cell>
          <cell r="N192">
            <v>979012.53</v>
          </cell>
          <cell r="O192">
            <v>3058456.55</v>
          </cell>
          <cell r="P192">
            <v>1.3</v>
          </cell>
          <cell r="Q192">
            <v>1.0378000000000001</v>
          </cell>
          <cell r="S192">
            <v>5835</v>
          </cell>
          <cell r="T192">
            <v>147195423</v>
          </cell>
          <cell r="X192">
            <v>272</v>
          </cell>
          <cell r="Y192">
            <v>12</v>
          </cell>
          <cell r="Z192">
            <v>18</v>
          </cell>
          <cell r="AA192">
            <v>1</v>
          </cell>
          <cell r="AB192">
            <v>788</v>
          </cell>
          <cell r="AC192">
            <v>99</v>
          </cell>
          <cell r="AD192">
            <v>102</v>
          </cell>
          <cell r="AE192">
            <v>0</v>
          </cell>
          <cell r="AF192">
            <v>8</v>
          </cell>
          <cell r="AG192">
            <v>0</v>
          </cell>
          <cell r="AH192">
            <v>0</v>
          </cell>
          <cell r="AI192">
            <v>3766</v>
          </cell>
          <cell r="AJ192">
            <v>1771</v>
          </cell>
          <cell r="AK192">
            <v>1105</v>
          </cell>
          <cell r="AL192">
            <v>666</v>
          </cell>
          <cell r="AM192">
            <v>200</v>
          </cell>
        </row>
        <row r="193">
          <cell r="A193">
            <v>186</v>
          </cell>
          <cell r="B193" t="str">
            <v>North Tyneside</v>
          </cell>
          <cell r="C193" t="str">
            <v>E4503</v>
          </cell>
          <cell r="D193">
            <v>2757553.18</v>
          </cell>
          <cell r="E193">
            <v>55716.52</v>
          </cell>
          <cell r="F193">
            <v>0</v>
          </cell>
          <cell r="G193">
            <v>310000</v>
          </cell>
          <cell r="H193">
            <v>1830475.86</v>
          </cell>
          <cell r="I193">
            <v>48868.97</v>
          </cell>
          <cell r="J193">
            <v>15940.44</v>
          </cell>
          <cell r="K193">
            <v>3482.29</v>
          </cell>
          <cell r="L193">
            <v>0</v>
          </cell>
          <cell r="M193">
            <v>0</v>
          </cell>
          <cell r="N193">
            <v>1049727.6299999999</v>
          </cell>
          <cell r="O193">
            <v>2791577.6000000001</v>
          </cell>
          <cell r="P193">
            <v>1.7</v>
          </cell>
          <cell r="Q193">
            <v>1</v>
          </cell>
          <cell r="S193">
            <v>5190</v>
          </cell>
          <cell r="T193">
            <v>148893417</v>
          </cell>
          <cell r="X193">
            <v>221</v>
          </cell>
          <cell r="Y193">
            <v>12</v>
          </cell>
          <cell r="Z193">
            <v>0</v>
          </cell>
          <cell r="AA193">
            <v>1</v>
          </cell>
          <cell r="AB193">
            <v>838</v>
          </cell>
          <cell r="AC193">
            <v>142</v>
          </cell>
          <cell r="AD193">
            <v>28</v>
          </cell>
          <cell r="AE193">
            <v>12</v>
          </cell>
          <cell r="AF193">
            <v>0</v>
          </cell>
          <cell r="AG193">
            <v>0</v>
          </cell>
          <cell r="AH193">
            <v>0</v>
          </cell>
          <cell r="AI193">
            <v>3654</v>
          </cell>
          <cell r="AJ193">
            <v>1555</v>
          </cell>
          <cell r="AK193">
            <v>1048</v>
          </cell>
          <cell r="AL193">
            <v>507</v>
          </cell>
          <cell r="AM193">
            <v>82</v>
          </cell>
        </row>
        <row r="194">
          <cell r="A194">
            <v>187</v>
          </cell>
          <cell r="B194" t="str">
            <v>North Warwickshire</v>
          </cell>
          <cell r="C194" t="str">
            <v>E3731</v>
          </cell>
          <cell r="D194">
            <v>553257.57999999996</v>
          </cell>
          <cell r="E194">
            <v>26413.34</v>
          </cell>
          <cell r="F194">
            <v>23913.66</v>
          </cell>
          <cell r="G194">
            <v>0</v>
          </cell>
          <cell r="H194">
            <v>722963</v>
          </cell>
          <cell r="I194">
            <v>5771.32</v>
          </cell>
          <cell r="J194">
            <v>1882.45</v>
          </cell>
          <cell r="K194">
            <v>518.57000000000005</v>
          </cell>
          <cell r="L194">
            <v>6575.87</v>
          </cell>
          <cell r="M194">
            <v>0</v>
          </cell>
          <cell r="N194">
            <v>757884.86</v>
          </cell>
          <cell r="O194">
            <v>795319</v>
          </cell>
          <cell r="P194">
            <v>0.9</v>
          </cell>
          <cell r="Q194">
            <v>1.0213000000000001</v>
          </cell>
          <cell r="S194">
            <v>2203</v>
          </cell>
          <cell r="T194">
            <v>97262755</v>
          </cell>
          <cell r="X194">
            <v>95</v>
          </cell>
          <cell r="Y194">
            <v>8</v>
          </cell>
          <cell r="Z194">
            <v>13</v>
          </cell>
          <cell r="AA194">
            <v>0</v>
          </cell>
          <cell r="AB194">
            <v>374</v>
          </cell>
          <cell r="AC194">
            <v>59</v>
          </cell>
          <cell r="AD194">
            <v>3</v>
          </cell>
          <cell r="AE194">
            <v>8</v>
          </cell>
          <cell r="AF194">
            <v>11</v>
          </cell>
          <cell r="AG194">
            <v>0</v>
          </cell>
          <cell r="AH194">
            <v>0</v>
          </cell>
          <cell r="AI194">
            <v>1463</v>
          </cell>
          <cell r="AJ194">
            <v>627</v>
          </cell>
          <cell r="AK194">
            <v>431</v>
          </cell>
          <cell r="AL194">
            <v>196</v>
          </cell>
          <cell r="AM194">
            <v>26</v>
          </cell>
        </row>
        <row r="195">
          <cell r="A195">
            <v>188</v>
          </cell>
          <cell r="B195" t="str">
            <v>North West Leicestershire</v>
          </cell>
          <cell r="C195" t="str">
            <v>E2437</v>
          </cell>
          <cell r="D195">
            <v>598558</v>
          </cell>
          <cell r="E195">
            <v>16085</v>
          </cell>
          <cell r="F195">
            <v>13423</v>
          </cell>
          <cell r="G195">
            <v>0</v>
          </cell>
          <cell r="H195">
            <v>440922</v>
          </cell>
          <cell r="I195">
            <v>9834.6</v>
          </cell>
          <cell r="J195">
            <v>51409</v>
          </cell>
          <cell r="K195">
            <v>374.13</v>
          </cell>
          <cell r="L195">
            <v>10067.42</v>
          </cell>
          <cell r="M195">
            <v>0</v>
          </cell>
          <cell r="N195">
            <v>805525</v>
          </cell>
          <cell r="O195">
            <v>1530682.77</v>
          </cell>
          <cell r="P195">
            <v>0.9</v>
          </cell>
          <cell r="Q195">
            <v>1</v>
          </cell>
          <cell r="S195">
            <v>3155</v>
          </cell>
          <cell r="T195">
            <v>111259662</v>
          </cell>
          <cell r="X195">
            <v>100</v>
          </cell>
          <cell r="Y195">
            <v>8</v>
          </cell>
          <cell r="Z195">
            <v>15</v>
          </cell>
          <cell r="AA195">
            <v>0</v>
          </cell>
          <cell r="AB195">
            <v>207</v>
          </cell>
          <cell r="AC195">
            <v>75</v>
          </cell>
          <cell r="AD195">
            <v>25</v>
          </cell>
          <cell r="AE195">
            <v>4</v>
          </cell>
          <cell r="AF195">
            <v>15</v>
          </cell>
          <cell r="AG195">
            <v>1</v>
          </cell>
          <cell r="AH195">
            <v>0</v>
          </cell>
          <cell r="AI195">
            <v>2119</v>
          </cell>
          <cell r="AJ195">
            <v>991</v>
          </cell>
          <cell r="AK195">
            <v>755</v>
          </cell>
          <cell r="AL195">
            <v>236</v>
          </cell>
          <cell r="AM195">
            <v>52</v>
          </cell>
        </row>
        <row r="196">
          <cell r="A196">
            <v>189</v>
          </cell>
          <cell r="B196" t="str">
            <v>Northampton</v>
          </cell>
          <cell r="C196" t="str">
            <v>E2835</v>
          </cell>
          <cell r="D196">
            <v>4041183.68</v>
          </cell>
          <cell r="E196">
            <v>15195.97</v>
          </cell>
          <cell r="F196">
            <v>0</v>
          </cell>
          <cell r="G196">
            <v>0</v>
          </cell>
          <cell r="H196">
            <v>4379365.5</v>
          </cell>
          <cell r="I196">
            <v>64296.59</v>
          </cell>
          <cell r="J196">
            <v>206799.66</v>
          </cell>
          <cell r="K196">
            <v>1921.68</v>
          </cell>
          <cell r="L196">
            <v>0</v>
          </cell>
          <cell r="M196">
            <v>0</v>
          </cell>
          <cell r="N196">
            <v>1749598.68</v>
          </cell>
          <cell r="O196">
            <v>2134948.02</v>
          </cell>
          <cell r="P196">
            <v>0.9</v>
          </cell>
          <cell r="Q196">
            <v>1.0132000000000001</v>
          </cell>
          <cell r="S196">
            <v>6236</v>
          </cell>
          <cell r="T196">
            <v>248097868</v>
          </cell>
          <cell r="X196">
            <v>261</v>
          </cell>
          <cell r="Y196">
            <v>3</v>
          </cell>
          <cell r="Z196">
            <v>0</v>
          </cell>
          <cell r="AA196">
            <v>7</v>
          </cell>
          <cell r="AB196">
            <v>1391</v>
          </cell>
          <cell r="AC196">
            <v>149</v>
          </cell>
          <cell r="AD196">
            <v>36</v>
          </cell>
          <cell r="AE196">
            <v>3</v>
          </cell>
          <cell r="AF196">
            <v>0</v>
          </cell>
          <cell r="AG196">
            <v>0</v>
          </cell>
          <cell r="AH196">
            <v>210</v>
          </cell>
          <cell r="AI196">
            <v>4575</v>
          </cell>
          <cell r="AJ196">
            <v>1511</v>
          </cell>
          <cell r="AK196">
            <v>799</v>
          </cell>
          <cell r="AL196">
            <v>712</v>
          </cell>
          <cell r="AM196">
            <v>129</v>
          </cell>
        </row>
        <row r="197">
          <cell r="A197">
            <v>190</v>
          </cell>
          <cell r="B197" t="str">
            <v>Northumberland UA</v>
          </cell>
          <cell r="C197" t="str">
            <v>E2901</v>
          </cell>
          <cell r="D197">
            <v>4472909.2</v>
          </cell>
          <cell r="E197">
            <v>175556.57</v>
          </cell>
          <cell r="F197">
            <v>93303.48</v>
          </cell>
          <cell r="G197">
            <v>0</v>
          </cell>
          <cell r="H197">
            <v>2323253.39</v>
          </cell>
          <cell r="I197">
            <v>166035.63</v>
          </cell>
          <cell r="J197">
            <v>148917.89000000001</v>
          </cell>
          <cell r="K197">
            <v>3989.74</v>
          </cell>
          <cell r="L197">
            <v>5571.16</v>
          </cell>
          <cell r="M197">
            <v>7436.35</v>
          </cell>
          <cell r="N197">
            <v>1269131.6599999999</v>
          </cell>
          <cell r="O197">
            <v>5849307.6099999994</v>
          </cell>
          <cell r="P197">
            <v>0.9</v>
          </cell>
          <cell r="Q197">
            <v>1</v>
          </cell>
          <cell r="S197">
            <v>11797</v>
          </cell>
          <cell r="T197">
            <v>201354937</v>
          </cell>
          <cell r="X197">
            <v>739</v>
          </cell>
          <cell r="Y197">
            <v>53</v>
          </cell>
          <cell r="Z197">
            <v>96</v>
          </cell>
          <cell r="AA197">
            <v>0</v>
          </cell>
          <cell r="AB197">
            <v>1147</v>
          </cell>
          <cell r="AC197">
            <v>476</v>
          </cell>
          <cell r="AD197">
            <v>104</v>
          </cell>
          <cell r="AE197">
            <v>16</v>
          </cell>
          <cell r="AF197">
            <v>15</v>
          </cell>
          <cell r="AG197">
            <v>4</v>
          </cell>
          <cell r="AH197">
            <v>0</v>
          </cell>
          <cell r="AI197">
            <v>7760</v>
          </cell>
          <cell r="AJ197">
            <v>3911</v>
          </cell>
          <cell r="AK197">
            <v>2938</v>
          </cell>
          <cell r="AL197">
            <v>973</v>
          </cell>
          <cell r="AM197">
            <v>189</v>
          </cell>
        </row>
        <row r="198">
          <cell r="A198">
            <v>191</v>
          </cell>
          <cell r="B198" t="str">
            <v>Norwich</v>
          </cell>
          <cell r="C198" t="str">
            <v>E2636</v>
          </cell>
          <cell r="D198">
            <v>4689189.55</v>
          </cell>
          <cell r="E198">
            <v>23064.880000000001</v>
          </cell>
          <cell r="F198">
            <v>0</v>
          </cell>
          <cell r="G198">
            <v>58823.8</v>
          </cell>
          <cell r="H198">
            <v>4184467.25</v>
          </cell>
          <cell r="I198">
            <v>28554.880000000001</v>
          </cell>
          <cell r="J198">
            <v>45819.53</v>
          </cell>
          <cell r="K198">
            <v>0</v>
          </cell>
          <cell r="L198">
            <v>0</v>
          </cell>
          <cell r="M198">
            <v>0</v>
          </cell>
          <cell r="N198">
            <v>1398775.9</v>
          </cell>
          <cell r="O198">
            <v>2593226.38</v>
          </cell>
          <cell r="P198">
            <v>1.3</v>
          </cell>
          <cell r="Q198">
            <v>1</v>
          </cell>
          <cell r="S198">
            <v>5903</v>
          </cell>
          <cell r="T198">
            <v>196557950</v>
          </cell>
          <cell r="X198">
            <v>296</v>
          </cell>
          <cell r="Y198">
            <v>3</v>
          </cell>
          <cell r="Z198">
            <v>0</v>
          </cell>
          <cell r="AA198">
            <v>13</v>
          </cell>
          <cell r="AB198">
            <v>880</v>
          </cell>
          <cell r="AC198">
            <v>77</v>
          </cell>
          <cell r="AD198">
            <v>13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4275</v>
          </cell>
          <cell r="AJ198">
            <v>1451</v>
          </cell>
          <cell r="AK198">
            <v>813</v>
          </cell>
          <cell r="AL198">
            <v>638</v>
          </cell>
          <cell r="AM198">
            <v>171</v>
          </cell>
        </row>
        <row r="199">
          <cell r="A199">
            <v>192</v>
          </cell>
          <cell r="B199" t="str">
            <v>Nottingham</v>
          </cell>
          <cell r="C199" t="str">
            <v>E3001</v>
          </cell>
          <cell r="D199">
            <v>11123392.539999999</v>
          </cell>
          <cell r="E199">
            <v>43693.2</v>
          </cell>
          <cell r="F199">
            <v>0</v>
          </cell>
          <cell r="G199">
            <v>712932.89</v>
          </cell>
          <cell r="H199">
            <v>6107596.6899999995</v>
          </cell>
          <cell r="I199">
            <v>35164.730000000003</v>
          </cell>
          <cell r="J199">
            <v>362862.83</v>
          </cell>
          <cell r="K199">
            <v>780.3</v>
          </cell>
          <cell r="L199">
            <v>0</v>
          </cell>
          <cell r="M199">
            <v>0</v>
          </cell>
          <cell r="N199">
            <v>2352439.02</v>
          </cell>
          <cell r="O199">
            <v>3052592.04</v>
          </cell>
          <cell r="P199">
            <v>1.3</v>
          </cell>
          <cell r="Q199">
            <v>1.0121</v>
          </cell>
          <cell r="S199">
            <v>11127</v>
          </cell>
          <cell r="T199">
            <v>324315456</v>
          </cell>
          <cell r="X199">
            <v>505</v>
          </cell>
          <cell r="Y199">
            <v>8</v>
          </cell>
          <cell r="Z199">
            <v>0</v>
          </cell>
          <cell r="AA199">
            <v>2</v>
          </cell>
          <cell r="AB199">
            <v>1593</v>
          </cell>
          <cell r="AC199">
            <v>142</v>
          </cell>
          <cell r="AD199">
            <v>68</v>
          </cell>
          <cell r="AE199">
            <v>1</v>
          </cell>
          <cell r="AF199">
            <v>0</v>
          </cell>
          <cell r="AG199">
            <v>0</v>
          </cell>
          <cell r="AH199">
            <v>0</v>
          </cell>
          <cell r="AI199">
            <v>5077</v>
          </cell>
          <cell r="AJ199">
            <v>2594</v>
          </cell>
          <cell r="AK199">
            <v>1981</v>
          </cell>
          <cell r="AL199">
            <v>613</v>
          </cell>
          <cell r="AM199">
            <v>3419</v>
          </cell>
        </row>
        <row r="200">
          <cell r="A200">
            <v>193</v>
          </cell>
          <cell r="B200" t="str">
            <v>Nuneaton and Bedworth</v>
          </cell>
          <cell r="C200" t="str">
            <v>E3732</v>
          </cell>
          <cell r="D200">
            <v>1506465.36</v>
          </cell>
          <cell r="E200">
            <v>7328</v>
          </cell>
          <cell r="F200">
            <v>0</v>
          </cell>
          <cell r="G200">
            <v>10000</v>
          </cell>
          <cell r="H200">
            <v>895704.61</v>
          </cell>
          <cell r="I200">
            <v>27006.82</v>
          </cell>
          <cell r="J200">
            <v>53979.38</v>
          </cell>
          <cell r="K200">
            <v>0</v>
          </cell>
          <cell r="L200">
            <v>0</v>
          </cell>
          <cell r="M200">
            <v>0</v>
          </cell>
          <cell r="N200">
            <v>569503.85</v>
          </cell>
          <cell r="O200">
            <v>1397480.53</v>
          </cell>
          <cell r="P200">
            <v>0.9</v>
          </cell>
          <cell r="Q200">
            <v>1.0213000000000001</v>
          </cell>
          <cell r="S200">
            <v>3041</v>
          </cell>
          <cell r="T200">
            <v>84518517</v>
          </cell>
          <cell r="X200">
            <v>133</v>
          </cell>
          <cell r="Y200">
            <v>2</v>
          </cell>
          <cell r="Z200">
            <v>0</v>
          </cell>
          <cell r="AA200">
            <v>0</v>
          </cell>
          <cell r="AB200">
            <v>158</v>
          </cell>
          <cell r="AC200">
            <v>64</v>
          </cell>
          <cell r="AD200">
            <v>18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2142</v>
          </cell>
          <cell r="AJ200">
            <v>818</v>
          </cell>
          <cell r="AK200">
            <v>549</v>
          </cell>
          <cell r="AL200">
            <v>269</v>
          </cell>
          <cell r="AM200">
            <v>98</v>
          </cell>
        </row>
        <row r="201">
          <cell r="A201">
            <v>194</v>
          </cell>
          <cell r="B201" t="str">
            <v>Oadby and Wigston</v>
          </cell>
          <cell r="C201" t="str">
            <v>E2438</v>
          </cell>
          <cell r="D201">
            <v>828314.02</v>
          </cell>
          <cell r="E201">
            <v>0</v>
          </cell>
          <cell r="F201">
            <v>0</v>
          </cell>
          <cell r="G201">
            <v>0</v>
          </cell>
          <cell r="H201">
            <v>319429.99</v>
          </cell>
          <cell r="I201">
            <v>13166.36</v>
          </cell>
          <cell r="J201">
            <v>9426.3799999999992</v>
          </cell>
          <cell r="K201">
            <v>0</v>
          </cell>
          <cell r="L201">
            <v>0</v>
          </cell>
          <cell r="M201">
            <v>0</v>
          </cell>
          <cell r="N201">
            <v>203164.5</v>
          </cell>
          <cell r="O201">
            <v>801888.5</v>
          </cell>
          <cell r="P201">
            <v>0.9</v>
          </cell>
          <cell r="Q201">
            <v>1</v>
          </cell>
          <cell r="S201">
            <v>1326</v>
          </cell>
          <cell r="T201">
            <v>31441243</v>
          </cell>
          <cell r="X201">
            <v>47</v>
          </cell>
          <cell r="Y201">
            <v>0</v>
          </cell>
          <cell r="Z201">
            <v>0</v>
          </cell>
          <cell r="AA201">
            <v>0</v>
          </cell>
          <cell r="AB201">
            <v>140</v>
          </cell>
          <cell r="AC201">
            <v>31</v>
          </cell>
          <cell r="AD201">
            <v>4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816</v>
          </cell>
          <cell r="AJ201">
            <v>473</v>
          </cell>
          <cell r="AK201">
            <v>316</v>
          </cell>
          <cell r="AL201">
            <v>157</v>
          </cell>
          <cell r="AM201">
            <v>28</v>
          </cell>
        </row>
        <row r="202">
          <cell r="A202">
            <v>195</v>
          </cell>
          <cell r="B202" t="str">
            <v>Oldham</v>
          </cell>
          <cell r="C202" t="str">
            <v>E4204</v>
          </cell>
          <cell r="D202">
            <v>3013414.55</v>
          </cell>
          <cell r="E202">
            <v>79719.48</v>
          </cell>
          <cell r="F202">
            <v>11440.74</v>
          </cell>
          <cell r="G202">
            <v>0</v>
          </cell>
          <cell r="H202">
            <v>3358427.85</v>
          </cell>
          <cell r="I202">
            <v>58432.83</v>
          </cell>
          <cell r="J202">
            <v>42250.5</v>
          </cell>
          <cell r="K202">
            <v>1912.72</v>
          </cell>
          <cell r="L202">
            <v>1185.07</v>
          </cell>
          <cell r="M202">
            <v>0</v>
          </cell>
          <cell r="N202">
            <v>1033974.05</v>
          </cell>
          <cell r="O202">
            <v>4496700.29</v>
          </cell>
          <cell r="P202">
            <v>1.7</v>
          </cell>
          <cell r="Q202">
            <v>1.0168999999999999</v>
          </cell>
          <cell r="S202">
            <v>7326</v>
          </cell>
          <cell r="T202">
            <v>155568115</v>
          </cell>
          <cell r="X202">
            <v>267</v>
          </cell>
          <cell r="Y202">
            <v>17</v>
          </cell>
          <cell r="Z202">
            <v>10</v>
          </cell>
          <cell r="AA202">
            <v>0</v>
          </cell>
          <cell r="AB202">
            <v>1339</v>
          </cell>
          <cell r="AC202">
            <v>99</v>
          </cell>
          <cell r="AD202">
            <v>25</v>
          </cell>
          <cell r="AE202">
            <v>4</v>
          </cell>
          <cell r="AF202">
            <v>2</v>
          </cell>
          <cell r="AG202">
            <v>0</v>
          </cell>
          <cell r="AH202">
            <v>0</v>
          </cell>
          <cell r="AI202">
            <v>2805</v>
          </cell>
          <cell r="AJ202">
            <v>2564</v>
          </cell>
          <cell r="AK202">
            <v>1789</v>
          </cell>
          <cell r="AL202">
            <v>775</v>
          </cell>
          <cell r="AM202">
            <v>112</v>
          </cell>
        </row>
        <row r="203">
          <cell r="A203">
            <v>196</v>
          </cell>
          <cell r="B203" t="str">
            <v>Oxford</v>
          </cell>
          <cell r="C203" t="str">
            <v>E3132</v>
          </cell>
          <cell r="D203">
            <v>18309586.939999998</v>
          </cell>
          <cell r="E203">
            <v>33126.71</v>
          </cell>
          <cell r="F203">
            <v>0</v>
          </cell>
          <cell r="G203">
            <v>78006.820000000007</v>
          </cell>
          <cell r="H203">
            <v>1842492.47</v>
          </cell>
          <cell r="I203">
            <v>0</v>
          </cell>
          <cell r="J203">
            <v>33866.550000000003</v>
          </cell>
          <cell r="K203">
            <v>0</v>
          </cell>
          <cell r="L203">
            <v>0</v>
          </cell>
          <cell r="M203">
            <v>0</v>
          </cell>
          <cell r="N203">
            <v>1723170.6</v>
          </cell>
          <cell r="O203">
            <v>911914.69</v>
          </cell>
          <cell r="P203">
            <v>0.9</v>
          </cell>
          <cell r="Q203">
            <v>1.0533999999999999</v>
          </cell>
          <cell r="S203">
            <v>3851</v>
          </cell>
          <cell r="T203">
            <v>230253574</v>
          </cell>
          <cell r="X203">
            <v>509</v>
          </cell>
          <cell r="Y203">
            <v>6</v>
          </cell>
          <cell r="Z203">
            <v>0</v>
          </cell>
          <cell r="AA203">
            <v>5</v>
          </cell>
          <cell r="AB203">
            <v>205</v>
          </cell>
          <cell r="AC203">
            <v>0</v>
          </cell>
          <cell r="AD203">
            <v>8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3276</v>
          </cell>
          <cell r="AJ203">
            <v>486</v>
          </cell>
          <cell r="AK203">
            <v>194</v>
          </cell>
          <cell r="AL203">
            <v>292</v>
          </cell>
          <cell r="AM203">
            <v>107</v>
          </cell>
        </row>
        <row r="204">
          <cell r="A204">
            <v>197</v>
          </cell>
          <cell r="B204" t="str">
            <v>Pendle</v>
          </cell>
          <cell r="C204" t="str">
            <v>E2338</v>
          </cell>
          <cell r="D204">
            <v>874100.07</v>
          </cell>
          <cell r="E204">
            <v>0</v>
          </cell>
          <cell r="F204">
            <v>553.41</v>
          </cell>
          <cell r="G204">
            <v>0</v>
          </cell>
          <cell r="H204">
            <v>603660.74</v>
          </cell>
          <cell r="I204">
            <v>25470.18</v>
          </cell>
          <cell r="J204">
            <v>69009.83</v>
          </cell>
          <cell r="K204">
            <v>0</v>
          </cell>
          <cell r="L204">
            <v>415.06</v>
          </cell>
          <cell r="M204">
            <v>0</v>
          </cell>
          <cell r="N204">
            <v>306438</v>
          </cell>
          <cell r="O204">
            <v>2344770.11</v>
          </cell>
          <cell r="P204">
            <v>0.9</v>
          </cell>
          <cell r="Q204">
            <v>1</v>
          </cell>
          <cell r="S204">
            <v>3480</v>
          </cell>
          <cell r="T204">
            <v>52265154</v>
          </cell>
          <cell r="X204">
            <v>115</v>
          </cell>
          <cell r="Y204">
            <v>0</v>
          </cell>
          <cell r="Z204">
            <v>2</v>
          </cell>
          <cell r="AA204">
            <v>0</v>
          </cell>
          <cell r="AB204">
            <v>421</v>
          </cell>
          <cell r="AC204">
            <v>65</v>
          </cell>
          <cell r="AD204">
            <v>49</v>
          </cell>
          <cell r="AE204">
            <v>0</v>
          </cell>
          <cell r="AF204">
            <v>2</v>
          </cell>
          <cell r="AG204">
            <v>0</v>
          </cell>
          <cell r="AH204">
            <v>0</v>
          </cell>
          <cell r="AI204">
            <v>479</v>
          </cell>
          <cell r="AJ204">
            <v>2509</v>
          </cell>
          <cell r="AK204">
            <v>2172</v>
          </cell>
          <cell r="AL204">
            <v>337</v>
          </cell>
          <cell r="AM204">
            <v>485</v>
          </cell>
        </row>
        <row r="205">
          <cell r="A205">
            <v>198</v>
          </cell>
          <cell r="B205" t="str">
            <v>Peterborough</v>
          </cell>
          <cell r="C205" t="str">
            <v>E0501</v>
          </cell>
          <cell r="D205">
            <v>4439362.37</v>
          </cell>
          <cell r="E205">
            <v>52212</v>
          </cell>
          <cell r="F205">
            <v>10568.85</v>
          </cell>
          <cell r="G205">
            <v>0</v>
          </cell>
          <cell r="H205">
            <v>1497563.07</v>
          </cell>
          <cell r="I205">
            <v>64853.45</v>
          </cell>
          <cell r="J205">
            <v>3649.69</v>
          </cell>
          <cell r="K205">
            <v>1846.31</v>
          </cell>
          <cell r="L205">
            <v>3615.92</v>
          </cell>
          <cell r="M205">
            <v>0</v>
          </cell>
          <cell r="N205">
            <v>1688798.94</v>
          </cell>
          <cell r="O205">
            <v>2241503.2799999998</v>
          </cell>
          <cell r="P205">
            <v>1.3</v>
          </cell>
          <cell r="Q205">
            <v>1.0339</v>
          </cell>
          <cell r="S205">
            <v>5549</v>
          </cell>
          <cell r="T205">
            <v>227005535</v>
          </cell>
          <cell r="X205">
            <v>296</v>
          </cell>
          <cell r="Y205">
            <v>4</v>
          </cell>
          <cell r="Z205">
            <v>10</v>
          </cell>
          <cell r="AA205">
            <v>0</v>
          </cell>
          <cell r="AB205">
            <v>748</v>
          </cell>
          <cell r="AC205">
            <v>121</v>
          </cell>
          <cell r="AD205">
            <v>1</v>
          </cell>
          <cell r="AE205">
            <v>2</v>
          </cell>
          <cell r="AF205">
            <v>5</v>
          </cell>
          <cell r="AG205">
            <v>0</v>
          </cell>
          <cell r="AH205">
            <v>0</v>
          </cell>
          <cell r="AI205">
            <v>3887</v>
          </cell>
          <cell r="AJ205">
            <v>1323</v>
          </cell>
          <cell r="AK205">
            <v>769</v>
          </cell>
          <cell r="AL205">
            <v>554</v>
          </cell>
          <cell r="AM205">
            <v>299</v>
          </cell>
        </row>
        <row r="206">
          <cell r="A206">
            <v>199</v>
          </cell>
          <cell r="B206" t="str">
            <v>Plymouth</v>
          </cell>
          <cell r="C206" t="str">
            <v>E1101</v>
          </cell>
          <cell r="D206">
            <v>7585997.9000000004</v>
          </cell>
          <cell r="E206">
            <v>9797.5400000000009</v>
          </cell>
          <cell r="F206">
            <v>0</v>
          </cell>
          <cell r="G206">
            <v>250000</v>
          </cell>
          <cell r="H206">
            <v>2067915.96</v>
          </cell>
          <cell r="I206">
            <v>40244.46</v>
          </cell>
          <cell r="J206">
            <v>238729.31</v>
          </cell>
          <cell r="K206">
            <v>0</v>
          </cell>
          <cell r="L206">
            <v>0</v>
          </cell>
          <cell r="M206">
            <v>0</v>
          </cell>
          <cell r="N206">
            <v>1597163.35</v>
          </cell>
          <cell r="O206">
            <v>3372511.94</v>
          </cell>
          <cell r="P206">
            <v>1.3</v>
          </cell>
          <cell r="Q206">
            <v>1</v>
          </cell>
          <cell r="S206">
            <v>6825</v>
          </cell>
          <cell r="T206">
            <v>225939929</v>
          </cell>
          <cell r="X206">
            <v>495</v>
          </cell>
          <cell r="Y206">
            <v>5</v>
          </cell>
          <cell r="Z206">
            <v>0</v>
          </cell>
          <cell r="AA206">
            <v>0</v>
          </cell>
          <cell r="AB206">
            <v>763</v>
          </cell>
          <cell r="AC206">
            <v>23</v>
          </cell>
          <cell r="AD206">
            <v>62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4676</v>
          </cell>
          <cell r="AJ206">
            <v>1873</v>
          </cell>
          <cell r="AK206">
            <v>1159</v>
          </cell>
          <cell r="AL206">
            <v>714</v>
          </cell>
          <cell r="AM206">
            <v>214</v>
          </cell>
        </row>
        <row r="207">
          <cell r="A207">
            <v>200</v>
          </cell>
          <cell r="B207" t="str">
            <v>Poole</v>
          </cell>
          <cell r="C207" t="str">
            <v>E1201</v>
          </cell>
          <cell r="D207">
            <v>3908435.17</v>
          </cell>
          <cell r="E207">
            <v>34373.17</v>
          </cell>
          <cell r="F207">
            <v>0</v>
          </cell>
          <cell r="G207">
            <v>0</v>
          </cell>
          <cell r="H207">
            <v>2027273.44</v>
          </cell>
          <cell r="I207">
            <v>58828.57</v>
          </cell>
          <cell r="J207">
            <v>28787.93</v>
          </cell>
          <cell r="K207">
            <v>651.66</v>
          </cell>
          <cell r="L207">
            <v>0</v>
          </cell>
          <cell r="M207">
            <v>0</v>
          </cell>
          <cell r="N207">
            <v>1090291.1599999999</v>
          </cell>
          <cell r="O207">
            <v>2466282.46</v>
          </cell>
          <cell r="P207">
            <v>1.3</v>
          </cell>
          <cell r="Q207">
            <v>1</v>
          </cell>
          <cell r="S207">
            <v>5452</v>
          </cell>
          <cell r="T207">
            <v>155480721</v>
          </cell>
          <cell r="X207">
            <v>155</v>
          </cell>
          <cell r="Y207">
            <v>7</v>
          </cell>
          <cell r="Z207">
            <v>0</v>
          </cell>
          <cell r="AA207">
            <v>0</v>
          </cell>
          <cell r="AB207">
            <v>473</v>
          </cell>
          <cell r="AC207">
            <v>75</v>
          </cell>
          <cell r="AD207">
            <v>70</v>
          </cell>
          <cell r="AE207">
            <v>5</v>
          </cell>
          <cell r="AF207">
            <v>0</v>
          </cell>
          <cell r="AG207">
            <v>0</v>
          </cell>
          <cell r="AH207">
            <v>0</v>
          </cell>
          <cell r="AI207">
            <v>3037</v>
          </cell>
          <cell r="AJ207">
            <v>2161</v>
          </cell>
          <cell r="AK207">
            <v>1617</v>
          </cell>
          <cell r="AL207">
            <v>544</v>
          </cell>
          <cell r="AM207">
            <v>140</v>
          </cell>
        </row>
        <row r="208">
          <cell r="A208">
            <v>201</v>
          </cell>
          <cell r="B208" t="str">
            <v>Portsmouth</v>
          </cell>
          <cell r="C208" t="str">
            <v>E1701</v>
          </cell>
          <cell r="D208">
            <v>5315121.45</v>
          </cell>
          <cell r="E208">
            <v>31162.32</v>
          </cell>
          <cell r="F208">
            <v>0</v>
          </cell>
          <cell r="G208">
            <v>33044.199999999997</v>
          </cell>
          <cell r="H208">
            <v>1568518.37</v>
          </cell>
          <cell r="I208">
            <v>65000</v>
          </cell>
          <cell r="J208">
            <v>5750</v>
          </cell>
          <cell r="K208">
            <v>209.25</v>
          </cell>
          <cell r="L208">
            <v>0</v>
          </cell>
          <cell r="M208">
            <v>0</v>
          </cell>
          <cell r="N208">
            <v>1456731.26</v>
          </cell>
          <cell r="O208">
            <v>2772677.63</v>
          </cell>
          <cell r="P208">
            <v>1.3</v>
          </cell>
          <cell r="Q208">
            <v>1.036</v>
          </cell>
          <cell r="S208">
            <v>5890</v>
          </cell>
          <cell r="T208">
            <v>204613702</v>
          </cell>
          <cell r="X208">
            <v>302</v>
          </cell>
          <cell r="Y208">
            <v>10</v>
          </cell>
          <cell r="Z208">
            <v>0</v>
          </cell>
          <cell r="AA208">
            <v>4</v>
          </cell>
          <cell r="AB208">
            <v>543</v>
          </cell>
          <cell r="AC208">
            <v>50</v>
          </cell>
          <cell r="AD208">
            <v>3</v>
          </cell>
          <cell r="AE208">
            <v>2</v>
          </cell>
          <cell r="AF208">
            <v>0</v>
          </cell>
          <cell r="AG208">
            <v>0</v>
          </cell>
          <cell r="AH208">
            <v>0</v>
          </cell>
          <cell r="AI208">
            <v>4148</v>
          </cell>
          <cell r="AJ208">
            <v>1527</v>
          </cell>
          <cell r="AK208">
            <v>882</v>
          </cell>
          <cell r="AL208">
            <v>645</v>
          </cell>
          <cell r="AM208">
            <v>150</v>
          </cell>
        </row>
        <row r="209">
          <cell r="A209">
            <v>202</v>
          </cell>
          <cell r="B209" t="str">
            <v>Preston</v>
          </cell>
          <cell r="C209" t="str">
            <v>E2339</v>
          </cell>
          <cell r="D209">
            <v>4357952.3600000003</v>
          </cell>
          <cell r="E209">
            <v>69336.77</v>
          </cell>
          <cell r="F209">
            <v>2716.1</v>
          </cell>
          <cell r="G209">
            <v>0</v>
          </cell>
          <cell r="H209">
            <v>1776785.71</v>
          </cell>
          <cell r="I209">
            <v>14989.29</v>
          </cell>
          <cell r="J209">
            <v>6225.94</v>
          </cell>
          <cell r="K209">
            <v>283.95999999999998</v>
          </cell>
          <cell r="L209">
            <v>841.58</v>
          </cell>
          <cell r="M209">
            <v>0</v>
          </cell>
          <cell r="N209">
            <v>1211301.81</v>
          </cell>
          <cell r="O209">
            <v>2729589.46</v>
          </cell>
          <cell r="P209">
            <v>0.9</v>
          </cell>
          <cell r="Q209">
            <v>1</v>
          </cell>
          <cell r="S209">
            <v>5313</v>
          </cell>
          <cell r="T209">
            <v>169374914</v>
          </cell>
          <cell r="X209">
            <v>300</v>
          </cell>
          <cell r="Y209">
            <v>0</v>
          </cell>
          <cell r="Z209">
            <v>3</v>
          </cell>
          <cell r="AA209">
            <v>2</v>
          </cell>
          <cell r="AB209">
            <v>751</v>
          </cell>
          <cell r="AC209">
            <v>61</v>
          </cell>
          <cell r="AD209">
            <v>1</v>
          </cell>
          <cell r="AE209">
            <v>0</v>
          </cell>
          <cell r="AF209">
            <v>1</v>
          </cell>
          <cell r="AG209">
            <v>0</v>
          </cell>
          <cell r="AH209">
            <v>0</v>
          </cell>
          <cell r="AI209">
            <v>3558</v>
          </cell>
          <cell r="AJ209">
            <v>1566</v>
          </cell>
          <cell r="AK209">
            <v>1024</v>
          </cell>
          <cell r="AL209">
            <v>542</v>
          </cell>
          <cell r="AM209">
            <v>143</v>
          </cell>
        </row>
        <row r="210">
          <cell r="A210">
            <v>203</v>
          </cell>
          <cell r="B210" t="str">
            <v>Purbeck</v>
          </cell>
          <cell r="C210" t="str">
            <v>E1236</v>
          </cell>
          <cell r="D210">
            <v>524089.19</v>
          </cell>
          <cell r="E210">
            <v>57261.25</v>
          </cell>
          <cell r="F210">
            <v>16259.89</v>
          </cell>
          <cell r="G210">
            <v>0</v>
          </cell>
          <cell r="H210">
            <v>355302</v>
          </cell>
          <cell r="I210">
            <v>3830.82</v>
          </cell>
          <cell r="J210">
            <v>5641.17</v>
          </cell>
          <cell r="K210">
            <v>379.01</v>
          </cell>
          <cell r="L210">
            <v>4659.21</v>
          </cell>
          <cell r="M210">
            <v>0</v>
          </cell>
          <cell r="N210">
            <v>230120.49</v>
          </cell>
          <cell r="O210">
            <v>1515000</v>
          </cell>
          <cell r="P210">
            <v>0.9</v>
          </cell>
          <cell r="Q210">
            <v>1</v>
          </cell>
          <cell r="S210">
            <v>2304</v>
          </cell>
          <cell r="T210">
            <v>43414036</v>
          </cell>
          <cell r="X210">
            <v>115</v>
          </cell>
          <cell r="Y210">
            <v>8</v>
          </cell>
          <cell r="Z210">
            <v>13</v>
          </cell>
          <cell r="AA210">
            <v>0</v>
          </cell>
          <cell r="AB210">
            <v>132</v>
          </cell>
          <cell r="AC210">
            <v>62</v>
          </cell>
          <cell r="AD210">
            <v>8</v>
          </cell>
          <cell r="AE210">
            <v>2</v>
          </cell>
          <cell r="AF210">
            <v>8</v>
          </cell>
          <cell r="AG210">
            <v>0</v>
          </cell>
          <cell r="AH210">
            <v>0</v>
          </cell>
          <cell r="AI210">
            <v>1160</v>
          </cell>
          <cell r="AJ210">
            <v>1081</v>
          </cell>
          <cell r="AK210">
            <v>757</v>
          </cell>
          <cell r="AL210">
            <v>324</v>
          </cell>
          <cell r="AM210">
            <v>34</v>
          </cell>
        </row>
        <row r="211">
          <cell r="A211">
            <v>204</v>
          </cell>
          <cell r="B211" t="str">
            <v>Reading</v>
          </cell>
          <cell r="C211" t="str">
            <v>E0303</v>
          </cell>
          <cell r="D211">
            <v>3642549</v>
          </cell>
          <cell r="E211">
            <v>5033</v>
          </cell>
          <cell r="F211">
            <v>0</v>
          </cell>
          <cell r="G211">
            <v>43314.86</v>
          </cell>
          <cell r="H211">
            <v>4343847.88</v>
          </cell>
          <cell r="I211">
            <v>16007.29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1849192.45</v>
          </cell>
          <cell r="O211">
            <v>1360794.95</v>
          </cell>
          <cell r="P211">
            <v>1.3</v>
          </cell>
          <cell r="Q211">
            <v>1.0806</v>
          </cell>
          <cell r="S211">
            <v>4892</v>
          </cell>
          <cell r="T211">
            <v>243158467</v>
          </cell>
          <cell r="X211">
            <v>255</v>
          </cell>
          <cell r="Y211">
            <v>4</v>
          </cell>
          <cell r="Z211">
            <v>0</v>
          </cell>
          <cell r="AA211">
            <v>4</v>
          </cell>
          <cell r="AB211">
            <v>732</v>
          </cell>
          <cell r="AC211">
            <v>38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2600</v>
          </cell>
          <cell r="AJ211">
            <v>732</v>
          </cell>
          <cell r="AK211">
            <v>298</v>
          </cell>
          <cell r="AL211">
            <v>434</v>
          </cell>
          <cell r="AM211">
            <v>1549</v>
          </cell>
        </row>
        <row r="212">
          <cell r="A212">
            <v>205</v>
          </cell>
          <cell r="B212" t="str">
            <v>Redbridge</v>
          </cell>
          <cell r="C212" t="str">
            <v>E5046</v>
          </cell>
          <cell r="D212">
            <v>3085347.54</v>
          </cell>
          <cell r="E212">
            <v>37693.4</v>
          </cell>
          <cell r="F212">
            <v>0</v>
          </cell>
          <cell r="G212">
            <v>0</v>
          </cell>
          <cell r="H212">
            <v>1556259.79</v>
          </cell>
          <cell r="I212">
            <v>0</v>
          </cell>
          <cell r="J212">
            <v>11387.59</v>
          </cell>
          <cell r="K212">
            <v>0</v>
          </cell>
          <cell r="L212">
            <v>0</v>
          </cell>
          <cell r="M212">
            <v>0</v>
          </cell>
          <cell r="N212">
            <v>807979.13</v>
          </cell>
          <cell r="O212">
            <v>2594849.4700000002</v>
          </cell>
          <cell r="P212">
            <v>1.5</v>
          </cell>
          <cell r="Q212">
            <v>1.0760000000000001</v>
          </cell>
          <cell r="S212">
            <v>6184</v>
          </cell>
          <cell r="T212">
            <v>137345231</v>
          </cell>
          <cell r="X212">
            <v>272</v>
          </cell>
          <cell r="Y212">
            <v>12</v>
          </cell>
          <cell r="Z212">
            <v>0</v>
          </cell>
          <cell r="AA212">
            <v>0</v>
          </cell>
          <cell r="AB212">
            <v>615</v>
          </cell>
          <cell r="AC212">
            <v>0</v>
          </cell>
          <cell r="AD212">
            <v>11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4125</v>
          </cell>
          <cell r="AJ212">
            <v>1558</v>
          </cell>
          <cell r="AK212">
            <v>637</v>
          </cell>
          <cell r="AL212">
            <v>921</v>
          </cell>
          <cell r="AM212">
            <v>469</v>
          </cell>
        </row>
        <row r="213">
          <cell r="A213">
            <v>206</v>
          </cell>
          <cell r="B213" t="str">
            <v>Redcar and Cleveland</v>
          </cell>
          <cell r="C213" t="str">
            <v>E0703</v>
          </cell>
          <cell r="D213">
            <v>2148893.4900000002</v>
          </cell>
          <cell r="E213">
            <v>60237.99</v>
          </cell>
          <cell r="F213">
            <v>6310.1</v>
          </cell>
          <cell r="G213">
            <v>0</v>
          </cell>
          <cell r="H213">
            <v>615877.54</v>
          </cell>
          <cell r="I213">
            <v>17712.3675</v>
          </cell>
          <cell r="J213">
            <v>78509.655000000013</v>
          </cell>
          <cell r="K213">
            <v>0</v>
          </cell>
          <cell r="L213">
            <v>3418.68</v>
          </cell>
          <cell r="M213">
            <v>545.30999999999995</v>
          </cell>
          <cell r="N213">
            <v>930875.23</v>
          </cell>
          <cell r="O213">
            <v>1955010.36</v>
          </cell>
          <cell r="P213">
            <v>1.3</v>
          </cell>
          <cell r="Q213">
            <v>1</v>
          </cell>
          <cell r="S213">
            <v>3739</v>
          </cell>
          <cell r="T213">
            <v>129101376</v>
          </cell>
          <cell r="X213">
            <v>188</v>
          </cell>
          <cell r="Y213">
            <v>13</v>
          </cell>
          <cell r="Z213">
            <v>16</v>
          </cell>
          <cell r="AA213">
            <v>0</v>
          </cell>
          <cell r="AB213">
            <v>271</v>
          </cell>
          <cell r="AC213">
            <v>53</v>
          </cell>
          <cell r="AD213">
            <v>222</v>
          </cell>
          <cell r="AE213">
            <v>0</v>
          </cell>
          <cell r="AF213">
            <v>11</v>
          </cell>
          <cell r="AG213">
            <v>2</v>
          </cell>
          <cell r="AH213">
            <v>0</v>
          </cell>
          <cell r="AI213">
            <v>1221</v>
          </cell>
          <cell r="AJ213">
            <v>1266</v>
          </cell>
          <cell r="AK213">
            <v>983</v>
          </cell>
          <cell r="AL213">
            <v>283</v>
          </cell>
          <cell r="AM213">
            <v>1257</v>
          </cell>
        </row>
        <row r="214">
          <cell r="A214">
            <v>207</v>
          </cell>
          <cell r="B214" t="str">
            <v>Redditch</v>
          </cell>
          <cell r="C214" t="str">
            <v>E1835</v>
          </cell>
          <cell r="D214">
            <v>843749.28</v>
          </cell>
          <cell r="E214">
            <v>12411.97</v>
          </cell>
          <cell r="F214">
            <v>1305.3</v>
          </cell>
          <cell r="G214">
            <v>0</v>
          </cell>
          <cell r="H214">
            <v>593524.11</v>
          </cell>
          <cell r="I214">
            <v>10238.76</v>
          </cell>
          <cell r="J214">
            <v>29267.51</v>
          </cell>
          <cell r="K214">
            <v>775.75</v>
          </cell>
          <cell r="L214">
            <v>978.98</v>
          </cell>
          <cell r="M214">
            <v>0</v>
          </cell>
          <cell r="N214">
            <v>601952.64</v>
          </cell>
          <cell r="O214">
            <v>1047899.66</v>
          </cell>
          <cell r="P214">
            <v>0.9</v>
          </cell>
          <cell r="Q214">
            <v>1</v>
          </cell>
          <cell r="S214">
            <v>2416</v>
          </cell>
          <cell r="T214">
            <v>85512416</v>
          </cell>
          <cell r="X214">
            <v>82</v>
          </cell>
          <cell r="Y214">
            <v>2</v>
          </cell>
          <cell r="Z214">
            <v>1</v>
          </cell>
          <cell r="AA214">
            <v>0</v>
          </cell>
          <cell r="AB214">
            <v>189</v>
          </cell>
          <cell r="AC214">
            <v>57</v>
          </cell>
          <cell r="AD214">
            <v>9</v>
          </cell>
          <cell r="AE214">
            <v>2</v>
          </cell>
          <cell r="AF214">
            <v>1</v>
          </cell>
          <cell r="AG214">
            <v>0</v>
          </cell>
          <cell r="AH214">
            <v>0</v>
          </cell>
          <cell r="AI214">
            <v>1736</v>
          </cell>
          <cell r="AJ214">
            <v>595</v>
          </cell>
          <cell r="AK214">
            <v>364</v>
          </cell>
          <cell r="AL214">
            <v>231</v>
          </cell>
          <cell r="AM214">
            <v>77</v>
          </cell>
        </row>
        <row r="215">
          <cell r="A215">
            <v>208</v>
          </cell>
          <cell r="B215" t="str">
            <v>Reigate and Banstead</v>
          </cell>
          <cell r="C215" t="str">
            <v>E3635</v>
          </cell>
          <cell r="D215">
            <v>2843710</v>
          </cell>
          <cell r="E215">
            <v>61784</v>
          </cell>
          <cell r="F215">
            <v>0</v>
          </cell>
          <cell r="G215">
            <v>0</v>
          </cell>
          <cell r="H215">
            <v>2029392</v>
          </cell>
          <cell r="I215">
            <v>3680</v>
          </cell>
          <cell r="J215">
            <v>3722</v>
          </cell>
          <cell r="K215">
            <v>0</v>
          </cell>
          <cell r="L215">
            <v>0</v>
          </cell>
          <cell r="M215">
            <v>0</v>
          </cell>
          <cell r="N215">
            <v>862767</v>
          </cell>
          <cell r="O215">
            <v>1642134</v>
          </cell>
          <cell r="P215">
            <v>0.9</v>
          </cell>
          <cell r="Q215">
            <v>1.1039000000000001</v>
          </cell>
          <cell r="S215">
            <v>3496</v>
          </cell>
          <cell r="T215">
            <v>121941270</v>
          </cell>
          <cell r="X215">
            <v>184</v>
          </cell>
          <cell r="Y215">
            <v>20</v>
          </cell>
          <cell r="Z215">
            <v>0</v>
          </cell>
          <cell r="AA215">
            <v>0</v>
          </cell>
          <cell r="AB215">
            <v>409</v>
          </cell>
          <cell r="AC215">
            <v>22</v>
          </cell>
          <cell r="AD215">
            <v>2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2621</v>
          </cell>
          <cell r="AJ215">
            <v>869</v>
          </cell>
          <cell r="AK215">
            <v>452</v>
          </cell>
          <cell r="AL215">
            <v>417</v>
          </cell>
          <cell r="AM215">
            <v>95</v>
          </cell>
        </row>
        <row r="216">
          <cell r="A216">
            <v>209</v>
          </cell>
          <cell r="B216" t="str">
            <v>Ribble Valley</v>
          </cell>
          <cell r="C216" t="str">
            <v>E2340</v>
          </cell>
          <cell r="D216">
            <v>772842.2</v>
          </cell>
          <cell r="E216">
            <v>22909.16</v>
          </cell>
          <cell r="F216">
            <v>19374.96</v>
          </cell>
          <cell r="G216">
            <v>31847.24</v>
          </cell>
          <cell r="H216">
            <v>290502.24</v>
          </cell>
          <cell r="I216">
            <v>6553.49</v>
          </cell>
          <cell r="J216">
            <v>7772.63</v>
          </cell>
          <cell r="K216">
            <v>0</v>
          </cell>
          <cell r="L216">
            <v>4123.28</v>
          </cell>
          <cell r="M216">
            <v>1139.06</v>
          </cell>
          <cell r="N216">
            <v>208683.57</v>
          </cell>
          <cell r="O216">
            <v>1494743.99</v>
          </cell>
          <cell r="P216">
            <v>0.9</v>
          </cell>
          <cell r="Q216">
            <v>1</v>
          </cell>
          <cell r="S216">
            <v>2137</v>
          </cell>
          <cell r="T216">
            <v>36645815</v>
          </cell>
          <cell r="X216">
            <v>113</v>
          </cell>
          <cell r="Y216">
            <v>3</v>
          </cell>
          <cell r="Z216">
            <v>20</v>
          </cell>
          <cell r="AA216">
            <v>1</v>
          </cell>
          <cell r="AB216">
            <v>121</v>
          </cell>
          <cell r="AC216">
            <v>45</v>
          </cell>
          <cell r="AD216">
            <v>5</v>
          </cell>
          <cell r="AE216">
            <v>0</v>
          </cell>
          <cell r="AF216">
            <v>7</v>
          </cell>
          <cell r="AG216">
            <v>1</v>
          </cell>
          <cell r="AH216">
            <v>0</v>
          </cell>
          <cell r="AI216">
            <v>1140</v>
          </cell>
          <cell r="AJ216">
            <v>902</v>
          </cell>
          <cell r="AK216">
            <v>590</v>
          </cell>
          <cell r="AL216">
            <v>312</v>
          </cell>
          <cell r="AM216">
            <v>63</v>
          </cell>
        </row>
        <row r="217">
          <cell r="A217">
            <v>210</v>
          </cell>
          <cell r="B217" t="str">
            <v>Richmond upon Thames</v>
          </cell>
          <cell r="C217" t="str">
            <v>E5047</v>
          </cell>
          <cell r="D217">
            <v>6698058.54</v>
          </cell>
          <cell r="E217">
            <v>48368.46</v>
          </cell>
          <cell r="F217">
            <v>0</v>
          </cell>
          <cell r="G217">
            <v>0</v>
          </cell>
          <cell r="H217">
            <v>3371099.09</v>
          </cell>
          <cell r="I217">
            <v>63407.93</v>
          </cell>
          <cell r="J217">
            <v>118923.53</v>
          </cell>
          <cell r="K217">
            <v>933.18</v>
          </cell>
          <cell r="L217">
            <v>0</v>
          </cell>
          <cell r="M217">
            <v>0</v>
          </cell>
          <cell r="N217">
            <v>1347121.84</v>
          </cell>
          <cell r="O217">
            <v>1788163.23</v>
          </cell>
          <cell r="P217">
            <v>1.5</v>
          </cell>
          <cell r="Q217">
            <v>1.1113</v>
          </cell>
          <cell r="S217">
            <v>5964</v>
          </cell>
          <cell r="T217">
            <v>206335665</v>
          </cell>
          <cell r="X217">
            <v>279</v>
          </cell>
          <cell r="Y217">
            <v>10</v>
          </cell>
          <cell r="Z217">
            <v>0</v>
          </cell>
          <cell r="AA217">
            <v>0</v>
          </cell>
          <cell r="AB217">
            <v>463</v>
          </cell>
          <cell r="AC217">
            <v>97</v>
          </cell>
          <cell r="AD217">
            <v>42</v>
          </cell>
          <cell r="AE217">
            <v>2</v>
          </cell>
          <cell r="AF217">
            <v>0</v>
          </cell>
          <cell r="AG217">
            <v>0</v>
          </cell>
          <cell r="AH217">
            <v>0</v>
          </cell>
          <cell r="AI217">
            <v>4372</v>
          </cell>
          <cell r="AJ217">
            <v>1023</v>
          </cell>
          <cell r="AK217">
            <v>338</v>
          </cell>
          <cell r="AL217">
            <v>685</v>
          </cell>
          <cell r="AM217">
            <v>607</v>
          </cell>
        </row>
        <row r="218">
          <cell r="A218">
            <v>211</v>
          </cell>
          <cell r="B218" t="str">
            <v>Richmondshire</v>
          </cell>
          <cell r="C218" t="str">
            <v>E2734</v>
          </cell>
          <cell r="D218">
            <v>500544.78</v>
          </cell>
          <cell r="E218">
            <v>31913.439999999999</v>
          </cell>
          <cell r="F218">
            <v>41228.879999999997</v>
          </cell>
          <cell r="G218">
            <v>0</v>
          </cell>
          <cell r="H218">
            <v>316671.42</v>
          </cell>
          <cell r="I218">
            <v>11934.75</v>
          </cell>
          <cell r="J218">
            <v>10308.25</v>
          </cell>
          <cell r="K218">
            <v>0</v>
          </cell>
          <cell r="L218">
            <v>15223.56</v>
          </cell>
          <cell r="M218">
            <v>7162.26</v>
          </cell>
          <cell r="N218">
            <v>194467.53</v>
          </cell>
          <cell r="O218">
            <v>1394198.53</v>
          </cell>
          <cell r="P218">
            <v>0.9</v>
          </cell>
          <cell r="Q218">
            <v>1</v>
          </cell>
          <cell r="S218">
            <v>2472</v>
          </cell>
          <cell r="T218">
            <v>33309837</v>
          </cell>
          <cell r="X218">
            <v>132</v>
          </cell>
          <cell r="Y218">
            <v>3</v>
          </cell>
          <cell r="Z218">
            <v>41</v>
          </cell>
          <cell r="AA218">
            <v>0</v>
          </cell>
          <cell r="AB218">
            <v>206</v>
          </cell>
          <cell r="AC218">
            <v>59</v>
          </cell>
          <cell r="AD218">
            <v>27</v>
          </cell>
          <cell r="AE218">
            <v>0</v>
          </cell>
          <cell r="AF218">
            <v>32</v>
          </cell>
          <cell r="AG218">
            <v>6</v>
          </cell>
          <cell r="AH218">
            <v>0</v>
          </cell>
          <cell r="AI218">
            <v>1461</v>
          </cell>
          <cell r="AJ218">
            <v>996</v>
          </cell>
          <cell r="AK218">
            <v>831</v>
          </cell>
          <cell r="AL218">
            <v>165</v>
          </cell>
          <cell r="AM218">
            <v>30</v>
          </cell>
        </row>
        <row r="219">
          <cell r="A219">
            <v>212</v>
          </cell>
          <cell r="B219" t="str">
            <v>Rochdale</v>
          </cell>
          <cell r="C219" t="str">
            <v>E4205</v>
          </cell>
          <cell r="D219">
            <v>2454072</v>
          </cell>
          <cell r="E219">
            <v>88070</v>
          </cell>
          <cell r="F219">
            <v>0</v>
          </cell>
          <cell r="G219">
            <v>120000</v>
          </cell>
          <cell r="H219">
            <v>3187682</v>
          </cell>
          <cell r="I219">
            <v>81921</v>
          </cell>
          <cell r="J219">
            <v>46677</v>
          </cell>
          <cell r="K219">
            <v>3498</v>
          </cell>
          <cell r="L219">
            <v>0</v>
          </cell>
          <cell r="M219">
            <v>0</v>
          </cell>
          <cell r="N219">
            <v>1310488</v>
          </cell>
          <cell r="O219">
            <v>3847822</v>
          </cell>
          <cell r="P219">
            <v>1.7</v>
          </cell>
          <cell r="Q219">
            <v>1.0168999999999999</v>
          </cell>
          <cell r="S219">
            <v>6546</v>
          </cell>
          <cell r="T219">
            <v>165799425</v>
          </cell>
          <cell r="X219">
            <v>292</v>
          </cell>
          <cell r="Y219">
            <v>12</v>
          </cell>
          <cell r="Z219">
            <v>0</v>
          </cell>
          <cell r="AA219">
            <v>1</v>
          </cell>
          <cell r="AB219">
            <v>1042</v>
          </cell>
          <cell r="AC219">
            <v>95</v>
          </cell>
          <cell r="AD219">
            <v>14</v>
          </cell>
          <cell r="AE219">
            <v>10</v>
          </cell>
          <cell r="AF219">
            <v>0</v>
          </cell>
          <cell r="AG219">
            <v>0</v>
          </cell>
          <cell r="AH219">
            <v>0</v>
          </cell>
          <cell r="AI219">
            <v>4160</v>
          </cell>
          <cell r="AJ219">
            <v>2155</v>
          </cell>
          <cell r="AK219">
            <v>1429</v>
          </cell>
          <cell r="AL219">
            <v>726</v>
          </cell>
          <cell r="AM219">
            <v>175</v>
          </cell>
        </row>
        <row r="220">
          <cell r="A220">
            <v>213</v>
          </cell>
          <cell r="B220" t="str">
            <v>Rochford</v>
          </cell>
          <cell r="C220" t="str">
            <v>E1540</v>
          </cell>
          <cell r="D220">
            <v>860289.46</v>
          </cell>
          <cell r="E220">
            <v>7159.62</v>
          </cell>
          <cell r="F220">
            <v>246.17</v>
          </cell>
          <cell r="G220">
            <v>0</v>
          </cell>
          <cell r="H220">
            <v>493204.57</v>
          </cell>
          <cell r="I220">
            <v>8863.65</v>
          </cell>
          <cell r="J220">
            <v>0</v>
          </cell>
          <cell r="K220">
            <v>48.09</v>
          </cell>
          <cell r="L220">
            <v>184.63</v>
          </cell>
          <cell r="M220">
            <v>0</v>
          </cell>
          <cell r="N220">
            <v>246936.4</v>
          </cell>
          <cell r="O220">
            <v>1251607.1299999999</v>
          </cell>
          <cell r="P220">
            <v>0.9</v>
          </cell>
          <cell r="Q220">
            <v>1.0129999999999999</v>
          </cell>
          <cell r="S220">
            <v>2044</v>
          </cell>
          <cell r="T220">
            <v>41195555</v>
          </cell>
          <cell r="X220">
            <v>95</v>
          </cell>
          <cell r="Y220">
            <v>3</v>
          </cell>
          <cell r="Z220">
            <v>1</v>
          </cell>
          <cell r="AA220">
            <v>0</v>
          </cell>
          <cell r="AB220">
            <v>213</v>
          </cell>
          <cell r="AC220">
            <v>45</v>
          </cell>
          <cell r="AD220">
            <v>0</v>
          </cell>
          <cell r="AE220">
            <v>1</v>
          </cell>
          <cell r="AF220">
            <v>1</v>
          </cell>
          <cell r="AG220">
            <v>0</v>
          </cell>
          <cell r="AH220">
            <v>0</v>
          </cell>
          <cell r="AI220">
            <v>685</v>
          </cell>
          <cell r="AJ220">
            <v>694</v>
          </cell>
          <cell r="AK220">
            <v>392</v>
          </cell>
          <cell r="AL220">
            <v>302</v>
          </cell>
          <cell r="AM220">
            <v>664</v>
          </cell>
        </row>
        <row r="221">
          <cell r="A221">
            <v>214</v>
          </cell>
          <cell r="B221" t="str">
            <v>Rossendale</v>
          </cell>
          <cell r="C221" t="str">
            <v>E2341</v>
          </cell>
          <cell r="D221">
            <v>426694.26</v>
          </cell>
          <cell r="E221">
            <v>44954.94</v>
          </cell>
          <cell r="F221">
            <v>0</v>
          </cell>
          <cell r="G221">
            <v>51960</v>
          </cell>
          <cell r="H221">
            <v>1024331</v>
          </cell>
          <cell r="I221">
            <v>10141.69</v>
          </cell>
          <cell r="J221">
            <v>17003.439999999999</v>
          </cell>
          <cell r="K221">
            <v>749.17</v>
          </cell>
          <cell r="L221">
            <v>296.02999999999997</v>
          </cell>
          <cell r="M221">
            <v>0</v>
          </cell>
          <cell r="N221">
            <v>223851.42</v>
          </cell>
          <cell r="O221">
            <v>1578256</v>
          </cell>
          <cell r="P221">
            <v>0.9</v>
          </cell>
          <cell r="Q221">
            <v>1</v>
          </cell>
          <cell r="S221">
            <v>2575</v>
          </cell>
          <cell r="T221">
            <v>36384770</v>
          </cell>
          <cell r="X221">
            <v>79</v>
          </cell>
          <cell r="Y221">
            <v>12</v>
          </cell>
          <cell r="Z221">
            <v>0</v>
          </cell>
          <cell r="AA221">
            <v>0</v>
          </cell>
          <cell r="AB221">
            <v>511</v>
          </cell>
          <cell r="AC221">
            <v>42</v>
          </cell>
          <cell r="AD221">
            <v>18</v>
          </cell>
          <cell r="AE221">
            <v>8</v>
          </cell>
          <cell r="AF221">
            <v>1</v>
          </cell>
          <cell r="AG221">
            <v>0</v>
          </cell>
          <cell r="AH221">
            <v>0</v>
          </cell>
          <cell r="AI221">
            <v>1525</v>
          </cell>
          <cell r="AJ221">
            <v>1001</v>
          </cell>
          <cell r="AK221">
            <v>779</v>
          </cell>
          <cell r="AL221">
            <v>222</v>
          </cell>
          <cell r="AM221">
            <v>59</v>
          </cell>
        </row>
        <row r="222">
          <cell r="A222">
            <v>215</v>
          </cell>
          <cell r="B222" t="str">
            <v>Rother</v>
          </cell>
          <cell r="C222" t="str">
            <v>E1436</v>
          </cell>
          <cell r="D222">
            <v>1412215.46</v>
          </cell>
          <cell r="E222">
            <v>62965.84</v>
          </cell>
          <cell r="F222">
            <v>28472.34</v>
          </cell>
          <cell r="G222">
            <v>7662.04</v>
          </cell>
          <cell r="H222">
            <v>463705.16</v>
          </cell>
          <cell r="I222">
            <v>6655.66</v>
          </cell>
          <cell r="J222">
            <v>0</v>
          </cell>
          <cell r="K222">
            <v>1347.21</v>
          </cell>
          <cell r="L222">
            <v>7721.65</v>
          </cell>
          <cell r="M222">
            <v>0</v>
          </cell>
          <cell r="N222">
            <v>265352.7</v>
          </cell>
          <cell r="O222">
            <v>2146347.7999999998</v>
          </cell>
          <cell r="P222">
            <v>0.9</v>
          </cell>
          <cell r="Q222">
            <v>1.0089999999999999</v>
          </cell>
          <cell r="S222">
            <v>3460</v>
          </cell>
          <cell r="T222">
            <v>47027675</v>
          </cell>
          <cell r="X222">
            <v>201</v>
          </cell>
          <cell r="Y222">
            <v>26</v>
          </cell>
          <cell r="Z222">
            <v>22</v>
          </cell>
          <cell r="AA222">
            <v>2</v>
          </cell>
          <cell r="AB222">
            <v>327</v>
          </cell>
          <cell r="AC222">
            <v>55</v>
          </cell>
          <cell r="AD222">
            <v>0</v>
          </cell>
          <cell r="AE222">
            <v>16</v>
          </cell>
          <cell r="AF222">
            <v>9</v>
          </cell>
          <cell r="AG222">
            <v>0</v>
          </cell>
          <cell r="AH222">
            <v>0</v>
          </cell>
          <cell r="AI222">
            <v>974</v>
          </cell>
          <cell r="AJ222">
            <v>1382</v>
          </cell>
          <cell r="AK222">
            <v>967</v>
          </cell>
          <cell r="AL222">
            <v>415</v>
          </cell>
          <cell r="AM222">
            <v>1070</v>
          </cell>
        </row>
        <row r="223">
          <cell r="A223">
            <v>216</v>
          </cell>
          <cell r="B223" t="str">
            <v>Rotherham</v>
          </cell>
          <cell r="C223" t="str">
            <v>E4403</v>
          </cell>
          <cell r="D223">
            <v>2592481.9</v>
          </cell>
          <cell r="E223">
            <v>31059.66</v>
          </cell>
          <cell r="F223">
            <v>12694.88</v>
          </cell>
          <cell r="G223">
            <v>300000</v>
          </cell>
          <cell r="H223">
            <v>2069737.48</v>
          </cell>
          <cell r="I223">
            <v>22741.07</v>
          </cell>
          <cell r="J223">
            <v>400097.18</v>
          </cell>
          <cell r="K223">
            <v>1351.55</v>
          </cell>
          <cell r="L223">
            <v>0</v>
          </cell>
          <cell r="M223">
            <v>0</v>
          </cell>
          <cell r="N223">
            <v>1385832.13</v>
          </cell>
          <cell r="O223">
            <v>3945853.7</v>
          </cell>
          <cell r="P223">
            <v>1.7</v>
          </cell>
          <cell r="Q223">
            <v>1</v>
          </cell>
          <cell r="S223">
            <v>7185</v>
          </cell>
          <cell r="T223">
            <v>188051498</v>
          </cell>
          <cell r="X223">
            <v>275</v>
          </cell>
          <cell r="Y223">
            <v>11</v>
          </cell>
          <cell r="Z223">
            <v>0</v>
          </cell>
          <cell r="AA223">
            <v>4</v>
          </cell>
          <cell r="AB223">
            <v>616</v>
          </cell>
          <cell r="AC223">
            <v>56</v>
          </cell>
          <cell r="AD223">
            <v>37</v>
          </cell>
          <cell r="AE223">
            <v>10</v>
          </cell>
          <cell r="AF223">
            <v>0</v>
          </cell>
          <cell r="AG223">
            <v>0</v>
          </cell>
          <cell r="AH223">
            <v>58</v>
          </cell>
          <cell r="AI223">
            <v>4672</v>
          </cell>
          <cell r="AJ223">
            <v>2447</v>
          </cell>
          <cell r="AK223">
            <v>1835</v>
          </cell>
          <cell r="AL223">
            <v>612</v>
          </cell>
          <cell r="AM223">
            <v>137</v>
          </cell>
        </row>
        <row r="224">
          <cell r="A224">
            <v>217</v>
          </cell>
          <cell r="B224" t="str">
            <v>Rugby</v>
          </cell>
          <cell r="C224" t="str">
            <v>E3733</v>
          </cell>
          <cell r="D224">
            <v>2176008.11</v>
          </cell>
          <cell r="E224">
            <v>66284.710000000006</v>
          </cell>
          <cell r="F224">
            <v>8008.97</v>
          </cell>
          <cell r="G224">
            <v>280000</v>
          </cell>
          <cell r="H224">
            <v>1911248.4</v>
          </cell>
          <cell r="I224">
            <v>11435.45</v>
          </cell>
          <cell r="J224">
            <v>78318</v>
          </cell>
          <cell r="K224">
            <v>174.15</v>
          </cell>
          <cell r="L224">
            <v>609.47</v>
          </cell>
          <cell r="M224">
            <v>0</v>
          </cell>
          <cell r="N224">
            <v>718865.46</v>
          </cell>
          <cell r="O224">
            <v>1432818.08</v>
          </cell>
          <cell r="P224">
            <v>0.9</v>
          </cell>
          <cell r="Q224">
            <v>1.0213000000000001</v>
          </cell>
          <cell r="S224">
            <v>2856</v>
          </cell>
          <cell r="T224">
            <v>102192252</v>
          </cell>
          <cell r="X224">
            <v>160</v>
          </cell>
          <cell r="Y224">
            <v>11</v>
          </cell>
          <cell r="Z224">
            <v>9</v>
          </cell>
          <cell r="AA224">
            <v>8</v>
          </cell>
          <cell r="AB224">
            <v>157</v>
          </cell>
          <cell r="AC224">
            <v>66</v>
          </cell>
          <cell r="AD224">
            <v>2</v>
          </cell>
          <cell r="AE224">
            <v>1</v>
          </cell>
          <cell r="AF224">
            <v>2</v>
          </cell>
          <cell r="AG224">
            <v>0</v>
          </cell>
          <cell r="AH224">
            <v>0</v>
          </cell>
          <cell r="AI224">
            <v>1920</v>
          </cell>
          <cell r="AJ224">
            <v>871</v>
          </cell>
          <cell r="AK224">
            <v>594</v>
          </cell>
          <cell r="AL224">
            <v>277</v>
          </cell>
          <cell r="AM224">
            <v>69</v>
          </cell>
        </row>
        <row r="225">
          <cell r="A225">
            <v>218</v>
          </cell>
          <cell r="B225" t="str">
            <v>Runnymede</v>
          </cell>
          <cell r="C225" t="str">
            <v>E3636</v>
          </cell>
          <cell r="D225">
            <v>2632168.11</v>
          </cell>
          <cell r="E225">
            <v>34700.800000000003</v>
          </cell>
          <cell r="F225">
            <v>1575</v>
          </cell>
          <cell r="G225">
            <v>0</v>
          </cell>
          <cell r="H225">
            <v>1476232.04</v>
          </cell>
          <cell r="I225">
            <v>5645.99</v>
          </cell>
          <cell r="J225">
            <v>492.35</v>
          </cell>
          <cell r="K225">
            <v>0</v>
          </cell>
          <cell r="L225">
            <v>1723.14</v>
          </cell>
          <cell r="M225">
            <v>0</v>
          </cell>
          <cell r="N225">
            <v>783902.48</v>
          </cell>
          <cell r="O225">
            <v>1047957.2</v>
          </cell>
          <cell r="P225">
            <v>0.9</v>
          </cell>
          <cell r="Q225">
            <v>1.1039000000000001</v>
          </cell>
          <cell r="S225">
            <v>2354</v>
          </cell>
          <cell r="T225">
            <v>106690095</v>
          </cell>
          <cell r="X225">
            <v>104</v>
          </cell>
          <cell r="Y225">
            <v>11</v>
          </cell>
          <cell r="Z225">
            <v>1</v>
          </cell>
          <cell r="AA225">
            <v>0</v>
          </cell>
          <cell r="AB225">
            <v>285</v>
          </cell>
          <cell r="AC225">
            <v>29</v>
          </cell>
          <cell r="AD225">
            <v>3</v>
          </cell>
          <cell r="AE225">
            <v>0</v>
          </cell>
          <cell r="AF225">
            <v>1</v>
          </cell>
          <cell r="AG225">
            <v>0</v>
          </cell>
          <cell r="AH225">
            <v>0</v>
          </cell>
          <cell r="AI225">
            <v>1040</v>
          </cell>
          <cell r="AJ225">
            <v>578</v>
          </cell>
          <cell r="AK225">
            <v>289</v>
          </cell>
          <cell r="AL225">
            <v>289</v>
          </cell>
          <cell r="AM225">
            <v>724</v>
          </cell>
        </row>
        <row r="226">
          <cell r="A226">
            <v>219</v>
          </cell>
          <cell r="B226" t="str">
            <v>Rushcliffe</v>
          </cell>
          <cell r="C226" t="str">
            <v>E3038</v>
          </cell>
          <cell r="D226">
            <v>2288236.73</v>
          </cell>
          <cell r="E226">
            <v>68563.33</v>
          </cell>
          <cell r="F226">
            <v>10634.75</v>
          </cell>
          <cell r="G226">
            <v>0</v>
          </cell>
          <cell r="H226">
            <v>474496.48</v>
          </cell>
          <cell r="I226">
            <v>5527.71</v>
          </cell>
          <cell r="J226">
            <v>238320.3</v>
          </cell>
          <cell r="K226">
            <v>0</v>
          </cell>
          <cell r="L226">
            <v>1641.09</v>
          </cell>
          <cell r="M226">
            <v>615.16</v>
          </cell>
          <cell r="N226">
            <v>488862.93</v>
          </cell>
          <cell r="O226">
            <v>1530263.48</v>
          </cell>
          <cell r="P226">
            <v>0.9</v>
          </cell>
          <cell r="Q226">
            <v>1.0121</v>
          </cell>
          <cell r="S226">
            <v>2488</v>
          </cell>
          <cell r="T226">
            <v>71276058</v>
          </cell>
          <cell r="X226">
            <v>137</v>
          </cell>
          <cell r="Y226">
            <v>15</v>
          </cell>
          <cell r="Z226">
            <v>14</v>
          </cell>
          <cell r="AA226">
            <v>0</v>
          </cell>
          <cell r="AB226">
            <v>189</v>
          </cell>
          <cell r="AC226">
            <v>66</v>
          </cell>
          <cell r="AD226">
            <v>34</v>
          </cell>
          <cell r="AE226">
            <v>0</v>
          </cell>
          <cell r="AF226">
            <v>5</v>
          </cell>
          <cell r="AG226">
            <v>0</v>
          </cell>
          <cell r="AH226">
            <v>0</v>
          </cell>
          <cell r="AI226">
            <v>1546</v>
          </cell>
          <cell r="AJ226">
            <v>932</v>
          </cell>
          <cell r="AK226">
            <v>656</v>
          </cell>
          <cell r="AL226">
            <v>276</v>
          </cell>
          <cell r="AM226">
            <v>43</v>
          </cell>
        </row>
        <row r="227">
          <cell r="A227">
            <v>220</v>
          </cell>
          <cell r="B227" t="str">
            <v>Rushmoor</v>
          </cell>
          <cell r="C227" t="str">
            <v>E1740</v>
          </cell>
          <cell r="D227">
            <v>1250421.49</v>
          </cell>
          <cell r="E227">
            <v>9269.92</v>
          </cell>
          <cell r="F227">
            <v>0</v>
          </cell>
          <cell r="G227">
            <v>0</v>
          </cell>
          <cell r="H227">
            <v>1735296.78</v>
          </cell>
          <cell r="I227">
            <v>10711.42</v>
          </cell>
          <cell r="J227">
            <v>203690.99</v>
          </cell>
          <cell r="K227">
            <v>579.37</v>
          </cell>
          <cell r="L227">
            <v>0</v>
          </cell>
          <cell r="M227">
            <v>0</v>
          </cell>
          <cell r="N227">
            <v>781263.48</v>
          </cell>
          <cell r="O227">
            <v>994007.83</v>
          </cell>
          <cell r="P227">
            <v>0.9</v>
          </cell>
          <cell r="Q227">
            <v>1.036</v>
          </cell>
          <cell r="S227">
            <v>2466</v>
          </cell>
          <cell r="T227">
            <v>106353340</v>
          </cell>
          <cell r="X227">
            <v>91</v>
          </cell>
          <cell r="Y227">
            <v>4</v>
          </cell>
          <cell r="Z227">
            <v>0</v>
          </cell>
          <cell r="AA227">
            <v>0</v>
          </cell>
          <cell r="AB227">
            <v>337</v>
          </cell>
          <cell r="AC227">
            <v>43</v>
          </cell>
          <cell r="AD227">
            <v>10</v>
          </cell>
          <cell r="AE227">
            <v>4</v>
          </cell>
          <cell r="AF227">
            <v>0</v>
          </cell>
          <cell r="AG227">
            <v>0</v>
          </cell>
          <cell r="AH227">
            <v>0</v>
          </cell>
          <cell r="AI227">
            <v>1789</v>
          </cell>
          <cell r="AJ227">
            <v>531</v>
          </cell>
          <cell r="AK227">
            <v>297</v>
          </cell>
          <cell r="AL227">
            <v>234</v>
          </cell>
          <cell r="AM227">
            <v>109</v>
          </cell>
        </row>
        <row r="228">
          <cell r="A228">
            <v>221</v>
          </cell>
          <cell r="B228" t="str">
            <v>Rutland</v>
          </cell>
          <cell r="C228" t="str">
            <v>E2402</v>
          </cell>
          <cell r="D228">
            <v>889138.02</v>
          </cell>
          <cell r="E228">
            <v>11450</v>
          </cell>
          <cell r="F228">
            <v>8153.9</v>
          </cell>
          <cell r="G228">
            <v>281.92</v>
          </cell>
          <cell r="H228">
            <v>146026.39000000001</v>
          </cell>
          <cell r="I228">
            <v>5115.71</v>
          </cell>
          <cell r="J228">
            <v>115835.49</v>
          </cell>
          <cell r="K228">
            <v>0</v>
          </cell>
          <cell r="L228">
            <v>6115.4</v>
          </cell>
          <cell r="M228">
            <v>1329.35</v>
          </cell>
          <cell r="N228">
            <v>190556.86</v>
          </cell>
          <cell r="O228">
            <v>709766.8</v>
          </cell>
          <cell r="P228">
            <v>1.3</v>
          </cell>
          <cell r="Q228">
            <v>1</v>
          </cell>
          <cell r="S228">
            <v>1294</v>
          </cell>
          <cell r="T228">
            <v>25730807</v>
          </cell>
          <cell r="X228">
            <v>71</v>
          </cell>
          <cell r="Y228">
            <v>3</v>
          </cell>
          <cell r="Z228">
            <v>10</v>
          </cell>
          <cell r="AA228">
            <v>1</v>
          </cell>
          <cell r="AB228">
            <v>63</v>
          </cell>
          <cell r="AC228">
            <v>39</v>
          </cell>
          <cell r="AD228">
            <v>29</v>
          </cell>
          <cell r="AE228">
            <v>0</v>
          </cell>
          <cell r="AF228">
            <v>11</v>
          </cell>
          <cell r="AG228">
            <v>2</v>
          </cell>
          <cell r="AH228">
            <v>0</v>
          </cell>
          <cell r="AI228">
            <v>817</v>
          </cell>
          <cell r="AJ228">
            <v>436</v>
          </cell>
          <cell r="AK228">
            <v>334</v>
          </cell>
          <cell r="AL228">
            <v>102</v>
          </cell>
          <cell r="AM228">
            <v>30</v>
          </cell>
        </row>
        <row r="229">
          <cell r="A229">
            <v>222</v>
          </cell>
          <cell r="B229" t="str">
            <v>Ryedale</v>
          </cell>
          <cell r="C229" t="str">
            <v>E2755</v>
          </cell>
          <cell r="D229">
            <v>771087.16</v>
          </cell>
          <cell r="E229">
            <v>24080</v>
          </cell>
          <cell r="F229">
            <v>30590.77</v>
          </cell>
          <cell r="G229">
            <v>0</v>
          </cell>
          <cell r="H229">
            <v>417932</v>
          </cell>
          <cell r="I229">
            <v>20590.09</v>
          </cell>
          <cell r="J229">
            <v>57727.94</v>
          </cell>
          <cell r="K229">
            <v>0</v>
          </cell>
          <cell r="L229">
            <v>13558.91</v>
          </cell>
          <cell r="M229">
            <v>0</v>
          </cell>
          <cell r="N229">
            <v>254942.21</v>
          </cell>
          <cell r="O229">
            <v>1718201.75</v>
          </cell>
          <cell r="P229">
            <v>0.9</v>
          </cell>
          <cell r="Q229">
            <v>1</v>
          </cell>
          <cell r="S229">
            <v>2812</v>
          </cell>
          <cell r="T229">
            <v>42958875</v>
          </cell>
          <cell r="X229">
            <v>176</v>
          </cell>
          <cell r="Y229">
            <v>2</v>
          </cell>
          <cell r="Z229">
            <v>29</v>
          </cell>
          <cell r="AA229">
            <v>0</v>
          </cell>
          <cell r="AB229">
            <v>126</v>
          </cell>
          <cell r="AC229">
            <v>147</v>
          </cell>
          <cell r="AD229">
            <v>56</v>
          </cell>
          <cell r="AE229">
            <v>0</v>
          </cell>
          <cell r="AF229">
            <v>2</v>
          </cell>
          <cell r="AG229">
            <v>0</v>
          </cell>
          <cell r="AH229">
            <v>0</v>
          </cell>
          <cell r="AI229">
            <v>1467</v>
          </cell>
          <cell r="AJ229">
            <v>1159</v>
          </cell>
          <cell r="AK229">
            <v>865</v>
          </cell>
          <cell r="AL229">
            <v>294</v>
          </cell>
          <cell r="AM229">
            <v>159</v>
          </cell>
        </row>
        <row r="230">
          <cell r="A230">
            <v>223</v>
          </cell>
          <cell r="B230" t="str">
            <v>Salford</v>
          </cell>
          <cell r="C230" t="str">
            <v>E4206</v>
          </cell>
          <cell r="D230">
            <v>5202168.4400000004</v>
          </cell>
          <cell r="E230">
            <v>73773.570000000007</v>
          </cell>
          <cell r="F230">
            <v>0</v>
          </cell>
          <cell r="G230">
            <v>293124.7</v>
          </cell>
          <cell r="H230">
            <v>7245964.0999999996</v>
          </cell>
          <cell r="I230">
            <v>101090.24000000001</v>
          </cell>
          <cell r="J230">
            <v>137613.56</v>
          </cell>
          <cell r="K230">
            <v>1092.73</v>
          </cell>
          <cell r="L230">
            <v>0</v>
          </cell>
          <cell r="M230">
            <v>0</v>
          </cell>
          <cell r="N230">
            <v>1412293.12</v>
          </cell>
          <cell r="O230">
            <v>3273006.27</v>
          </cell>
          <cell r="P230">
            <v>1.7</v>
          </cell>
          <cell r="Q230">
            <v>1.0168999999999999</v>
          </cell>
          <cell r="S230">
            <v>10273</v>
          </cell>
          <cell r="T230">
            <v>233786760</v>
          </cell>
          <cell r="X230">
            <v>342</v>
          </cell>
          <cell r="Y230">
            <v>9</v>
          </cell>
          <cell r="Z230">
            <v>0</v>
          </cell>
          <cell r="AA230">
            <v>12</v>
          </cell>
          <cell r="AB230">
            <v>3000</v>
          </cell>
          <cell r="AC230">
            <v>156</v>
          </cell>
          <cell r="AD230">
            <v>77</v>
          </cell>
          <cell r="AE230">
            <v>5</v>
          </cell>
          <cell r="AF230">
            <v>0</v>
          </cell>
          <cell r="AG230">
            <v>0</v>
          </cell>
          <cell r="AH230">
            <v>0</v>
          </cell>
          <cell r="AI230">
            <v>8270</v>
          </cell>
          <cell r="AJ230">
            <v>1855</v>
          </cell>
          <cell r="AK230">
            <v>1149</v>
          </cell>
          <cell r="AL230">
            <v>706</v>
          </cell>
          <cell r="AM230">
            <v>58</v>
          </cell>
        </row>
        <row r="231">
          <cell r="A231">
            <v>224</v>
          </cell>
          <cell r="B231" t="str">
            <v>Sandwell</v>
          </cell>
          <cell r="C231" t="str">
            <v>E4604</v>
          </cell>
          <cell r="D231">
            <v>3612079.1</v>
          </cell>
          <cell r="E231">
            <v>89016.88</v>
          </cell>
          <cell r="F231">
            <v>0</v>
          </cell>
          <cell r="G231">
            <v>230858.56</v>
          </cell>
          <cell r="H231">
            <v>6336851</v>
          </cell>
          <cell r="I231">
            <v>103523.43</v>
          </cell>
          <cell r="J231">
            <v>89248.02</v>
          </cell>
          <cell r="K231">
            <v>0</v>
          </cell>
          <cell r="L231">
            <v>0</v>
          </cell>
          <cell r="M231">
            <v>0</v>
          </cell>
          <cell r="N231">
            <v>1829154.6</v>
          </cell>
          <cell r="O231">
            <v>4229703.38</v>
          </cell>
          <cell r="P231">
            <v>1.7</v>
          </cell>
          <cell r="Q231">
            <v>1.0134000000000001</v>
          </cell>
          <cell r="S231">
            <v>10152</v>
          </cell>
          <cell r="T231">
            <v>249470107</v>
          </cell>
          <cell r="X231">
            <v>287</v>
          </cell>
          <cell r="Y231">
            <v>8</v>
          </cell>
          <cell r="Z231">
            <v>0</v>
          </cell>
          <cell r="AA231">
            <v>25</v>
          </cell>
          <cell r="AB231">
            <v>1709</v>
          </cell>
          <cell r="AC231">
            <v>165</v>
          </cell>
          <cell r="AD231">
            <v>22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6903</v>
          </cell>
          <cell r="AJ231">
            <v>3107</v>
          </cell>
          <cell r="AK231">
            <v>2020</v>
          </cell>
          <cell r="AL231">
            <v>1087</v>
          </cell>
          <cell r="AM231">
            <v>86</v>
          </cell>
        </row>
        <row r="232">
          <cell r="A232">
            <v>225</v>
          </cell>
          <cell r="B232" t="str">
            <v>Scarborough</v>
          </cell>
          <cell r="C232" t="str">
            <v>E2736</v>
          </cell>
          <cell r="D232">
            <v>1313086.4099999999</v>
          </cell>
          <cell r="E232">
            <v>144379.6</v>
          </cell>
          <cell r="F232">
            <v>23757.63</v>
          </cell>
          <cell r="G232">
            <v>107281.23</v>
          </cell>
          <cell r="H232">
            <v>623871</v>
          </cell>
          <cell r="I232">
            <v>29603.74</v>
          </cell>
          <cell r="J232">
            <v>54847.55</v>
          </cell>
          <cell r="K232">
            <v>0</v>
          </cell>
          <cell r="L232">
            <v>860.63</v>
          </cell>
          <cell r="M232">
            <v>0</v>
          </cell>
          <cell r="N232">
            <v>508456.98</v>
          </cell>
          <cell r="O232">
            <v>3951539.25</v>
          </cell>
          <cell r="P232">
            <v>0.9</v>
          </cell>
          <cell r="Q232">
            <v>1</v>
          </cell>
          <cell r="S232">
            <v>6350</v>
          </cell>
          <cell r="T232">
            <v>85168617</v>
          </cell>
          <cell r="X232">
            <v>266</v>
          </cell>
          <cell r="Y232">
            <v>27</v>
          </cell>
          <cell r="Z232">
            <v>20</v>
          </cell>
          <cell r="AA232">
            <v>8</v>
          </cell>
          <cell r="AB232">
            <v>393</v>
          </cell>
          <cell r="AC232">
            <v>147</v>
          </cell>
          <cell r="AD232">
            <v>61</v>
          </cell>
          <cell r="AE232">
            <v>0</v>
          </cell>
          <cell r="AF232">
            <v>1</v>
          </cell>
          <cell r="AG232">
            <v>0</v>
          </cell>
          <cell r="AH232">
            <v>0</v>
          </cell>
          <cell r="AI232">
            <v>3432</v>
          </cell>
          <cell r="AJ232">
            <v>2711</v>
          </cell>
          <cell r="AK232">
            <v>2146</v>
          </cell>
          <cell r="AL232">
            <v>565</v>
          </cell>
          <cell r="AM232">
            <v>126</v>
          </cell>
        </row>
        <row r="233">
          <cell r="A233">
            <v>226</v>
          </cell>
          <cell r="B233" t="str">
            <v>Sedgemoor</v>
          </cell>
          <cell r="C233" t="str">
            <v>E3332</v>
          </cell>
          <cell r="D233">
            <v>1561716.19</v>
          </cell>
          <cell r="E233">
            <v>24404.68</v>
          </cell>
          <cell r="F233">
            <v>68737.509999999995</v>
          </cell>
          <cell r="G233">
            <v>0</v>
          </cell>
          <cell r="H233">
            <v>571391.35</v>
          </cell>
          <cell r="I233">
            <v>16520.57</v>
          </cell>
          <cell r="J233">
            <v>7683.66</v>
          </cell>
          <cell r="K233">
            <v>0</v>
          </cell>
          <cell r="L233">
            <v>27783.5</v>
          </cell>
          <cell r="M233">
            <v>256.5</v>
          </cell>
          <cell r="N233">
            <v>569954.89</v>
          </cell>
          <cell r="O233">
            <v>2145574.89</v>
          </cell>
          <cell r="P233">
            <v>0.9</v>
          </cell>
          <cell r="Q233">
            <v>1</v>
          </cell>
          <cell r="S233">
            <v>3846</v>
          </cell>
          <cell r="T233">
            <v>89304465</v>
          </cell>
          <cell r="X233">
            <v>220</v>
          </cell>
          <cell r="Y233">
            <v>12</v>
          </cell>
          <cell r="Z233">
            <v>63</v>
          </cell>
          <cell r="AA233">
            <v>0</v>
          </cell>
          <cell r="AB233">
            <v>738</v>
          </cell>
          <cell r="AC233">
            <v>114</v>
          </cell>
          <cell r="AD233">
            <v>20</v>
          </cell>
          <cell r="AE233">
            <v>0</v>
          </cell>
          <cell r="AF233">
            <v>44</v>
          </cell>
          <cell r="AG233">
            <v>1</v>
          </cell>
          <cell r="AH233">
            <v>0</v>
          </cell>
          <cell r="AI233">
            <v>1415</v>
          </cell>
          <cell r="AJ233">
            <v>1348</v>
          </cell>
          <cell r="AK233">
            <v>961</v>
          </cell>
          <cell r="AL233">
            <v>387</v>
          </cell>
          <cell r="AM233">
            <v>1078</v>
          </cell>
        </row>
        <row r="234">
          <cell r="A234">
            <v>227</v>
          </cell>
          <cell r="B234" t="str">
            <v>Sefton</v>
          </cell>
          <cell r="C234" t="str">
            <v>E4304</v>
          </cell>
          <cell r="D234">
            <v>3942286.58</v>
          </cell>
          <cell r="E234">
            <v>27887.4</v>
          </cell>
          <cell r="F234">
            <v>1623.75</v>
          </cell>
          <cell r="G234">
            <v>0</v>
          </cell>
          <cell r="H234">
            <v>3370384.07</v>
          </cell>
          <cell r="I234">
            <v>56403.37</v>
          </cell>
          <cell r="J234">
            <v>38283.230000000003</v>
          </cell>
          <cell r="K234">
            <v>0</v>
          </cell>
          <cell r="L234">
            <v>0</v>
          </cell>
          <cell r="M234">
            <v>0</v>
          </cell>
          <cell r="N234">
            <v>1236478.52</v>
          </cell>
          <cell r="O234">
            <v>4343271.58</v>
          </cell>
          <cell r="P234">
            <v>1.7</v>
          </cell>
          <cell r="Q234">
            <v>1.0075000000000001</v>
          </cell>
          <cell r="S234">
            <v>7536</v>
          </cell>
          <cell r="T234">
            <v>180255141</v>
          </cell>
          <cell r="X234">
            <v>368</v>
          </cell>
          <cell r="Y234">
            <v>15</v>
          </cell>
          <cell r="Z234">
            <v>2</v>
          </cell>
          <cell r="AA234">
            <v>0</v>
          </cell>
          <cell r="AB234">
            <v>1050</v>
          </cell>
          <cell r="AC234">
            <v>47</v>
          </cell>
          <cell r="AD234">
            <v>26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4688</v>
          </cell>
          <cell r="AJ234">
            <v>2653</v>
          </cell>
          <cell r="AK234">
            <v>1912</v>
          </cell>
          <cell r="AL234">
            <v>741</v>
          </cell>
          <cell r="AM234">
            <v>142</v>
          </cell>
        </row>
        <row r="235">
          <cell r="A235">
            <v>228</v>
          </cell>
          <cell r="B235" t="str">
            <v>Selby</v>
          </cell>
          <cell r="C235" t="str">
            <v>E2757</v>
          </cell>
          <cell r="D235">
            <v>783211.61</v>
          </cell>
          <cell r="E235">
            <v>42499.74</v>
          </cell>
          <cell r="F235">
            <v>25417.4</v>
          </cell>
          <cell r="G235">
            <v>0</v>
          </cell>
          <cell r="H235">
            <v>749802.13</v>
          </cell>
          <cell r="I235">
            <v>43977.16</v>
          </cell>
          <cell r="J235">
            <v>17219.52</v>
          </cell>
          <cell r="K235">
            <v>963.43</v>
          </cell>
          <cell r="L235">
            <v>12774.95</v>
          </cell>
          <cell r="M235">
            <v>3974.81</v>
          </cell>
          <cell r="N235">
            <v>753060.32</v>
          </cell>
          <cell r="O235">
            <v>1273885.95</v>
          </cell>
          <cell r="P235">
            <v>0.9</v>
          </cell>
          <cell r="Q235">
            <v>1</v>
          </cell>
          <cell r="S235">
            <v>2494</v>
          </cell>
          <cell r="T235">
            <v>104526398</v>
          </cell>
          <cell r="X235">
            <v>114</v>
          </cell>
          <cell r="Y235">
            <v>15</v>
          </cell>
          <cell r="Z235">
            <v>28</v>
          </cell>
          <cell r="AA235">
            <v>0</v>
          </cell>
          <cell r="AB235">
            <v>334</v>
          </cell>
          <cell r="AC235">
            <v>75</v>
          </cell>
          <cell r="AD235">
            <v>25</v>
          </cell>
          <cell r="AE235">
            <v>1</v>
          </cell>
          <cell r="AF235">
            <v>27</v>
          </cell>
          <cell r="AG235">
            <v>5</v>
          </cell>
          <cell r="AH235">
            <v>0</v>
          </cell>
          <cell r="AI235">
            <v>1657</v>
          </cell>
          <cell r="AJ235">
            <v>806</v>
          </cell>
          <cell r="AK235">
            <v>544</v>
          </cell>
          <cell r="AL235">
            <v>262</v>
          </cell>
          <cell r="AM235">
            <v>49</v>
          </cell>
        </row>
        <row r="236">
          <cell r="A236">
            <v>229</v>
          </cell>
          <cell r="B236" t="str">
            <v>Sevenoaks</v>
          </cell>
          <cell r="C236" t="str">
            <v>E2239</v>
          </cell>
          <cell r="D236">
            <v>2257086.0099999998</v>
          </cell>
          <cell r="E236">
            <v>79179.48</v>
          </cell>
          <cell r="F236">
            <v>16863.57</v>
          </cell>
          <cell r="G236">
            <v>0</v>
          </cell>
          <cell r="H236">
            <v>1298273.3799999999</v>
          </cell>
          <cell r="I236">
            <v>28719.72</v>
          </cell>
          <cell r="J236">
            <v>29757.74</v>
          </cell>
          <cell r="K236">
            <v>17</v>
          </cell>
          <cell r="L236">
            <v>0</v>
          </cell>
          <cell r="M236">
            <v>6788.59</v>
          </cell>
          <cell r="N236">
            <v>650906.35</v>
          </cell>
          <cell r="O236">
            <v>1905540.27</v>
          </cell>
          <cell r="P236">
            <v>0.9</v>
          </cell>
          <cell r="Q236">
            <v>1.0618000000000001</v>
          </cell>
          <cell r="S236">
            <v>3772</v>
          </cell>
          <cell r="T236">
            <v>90501329</v>
          </cell>
          <cell r="X236">
            <v>185</v>
          </cell>
          <cell r="Y236">
            <v>35</v>
          </cell>
          <cell r="Z236">
            <v>16</v>
          </cell>
          <cell r="AA236">
            <v>0</v>
          </cell>
          <cell r="AB236">
            <v>394</v>
          </cell>
          <cell r="AC236">
            <v>49</v>
          </cell>
          <cell r="AD236">
            <v>16</v>
          </cell>
          <cell r="AE236">
            <v>1</v>
          </cell>
          <cell r="AF236">
            <v>0</v>
          </cell>
          <cell r="AG236">
            <v>5</v>
          </cell>
          <cell r="AH236">
            <v>0</v>
          </cell>
          <cell r="AI236">
            <v>2543</v>
          </cell>
          <cell r="AJ236">
            <v>1008</v>
          </cell>
          <cell r="AK236">
            <v>561</v>
          </cell>
          <cell r="AL236">
            <v>447</v>
          </cell>
          <cell r="AM236">
            <v>183</v>
          </cell>
        </row>
        <row r="237">
          <cell r="A237">
            <v>230</v>
          </cell>
          <cell r="B237" t="str">
            <v>Sheffield</v>
          </cell>
          <cell r="C237" t="str">
            <v>E4404</v>
          </cell>
          <cell r="D237">
            <v>14037398.07</v>
          </cell>
          <cell r="E237">
            <v>16837.2</v>
          </cell>
          <cell r="F237">
            <v>0</v>
          </cell>
          <cell r="G237">
            <v>952867.16</v>
          </cell>
          <cell r="H237">
            <v>7068080.6499999994</v>
          </cell>
          <cell r="I237">
            <v>1568</v>
          </cell>
          <cell r="J237">
            <v>516724.24</v>
          </cell>
          <cell r="K237">
            <v>0</v>
          </cell>
          <cell r="L237">
            <v>0</v>
          </cell>
          <cell r="M237">
            <v>0</v>
          </cell>
          <cell r="N237">
            <v>4015258.99</v>
          </cell>
          <cell r="O237">
            <v>8449736.4299999997</v>
          </cell>
          <cell r="P237">
            <v>1.7</v>
          </cell>
          <cell r="Q237">
            <v>1</v>
          </cell>
          <cell r="S237">
            <v>17356</v>
          </cell>
          <cell r="T237">
            <v>531455993</v>
          </cell>
          <cell r="X237">
            <v>930</v>
          </cell>
          <cell r="Y237">
            <v>13</v>
          </cell>
          <cell r="Z237">
            <v>0</v>
          </cell>
          <cell r="AA237">
            <v>70</v>
          </cell>
          <cell r="AB237">
            <v>3052</v>
          </cell>
          <cell r="AC237">
            <v>3</v>
          </cell>
          <cell r="AD237">
            <v>72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12429</v>
          </cell>
          <cell r="AJ237">
            <v>4463</v>
          </cell>
          <cell r="AK237">
            <v>2783</v>
          </cell>
          <cell r="AL237">
            <v>1680</v>
          </cell>
          <cell r="AM237">
            <v>352</v>
          </cell>
        </row>
        <row r="238">
          <cell r="A238">
            <v>231</v>
          </cell>
          <cell r="B238" t="str">
            <v>Shepway</v>
          </cell>
          <cell r="C238" t="str">
            <v>E2240</v>
          </cell>
          <cell r="D238">
            <v>1861370.55</v>
          </cell>
          <cell r="E238">
            <v>92749.53</v>
          </cell>
          <cell r="F238">
            <v>22560.11</v>
          </cell>
          <cell r="G238">
            <v>0</v>
          </cell>
          <cell r="H238">
            <v>827000.1</v>
          </cell>
          <cell r="I238">
            <v>9639.19</v>
          </cell>
          <cell r="J238">
            <v>268.31</v>
          </cell>
          <cell r="K238">
            <v>214.34</v>
          </cell>
          <cell r="L238">
            <v>0</v>
          </cell>
          <cell r="M238">
            <v>0</v>
          </cell>
          <cell r="N238">
            <v>491981.2</v>
          </cell>
          <cell r="O238">
            <v>2131573.29</v>
          </cell>
          <cell r="P238">
            <v>0.9</v>
          </cell>
          <cell r="Q238">
            <v>1.0067999999999999</v>
          </cell>
          <cell r="S238">
            <v>3681</v>
          </cell>
          <cell r="T238">
            <v>74847482</v>
          </cell>
          <cell r="X238">
            <v>189</v>
          </cell>
          <cell r="Y238">
            <v>29</v>
          </cell>
          <cell r="Z238">
            <v>20</v>
          </cell>
          <cell r="AA238">
            <v>0</v>
          </cell>
          <cell r="AB238">
            <v>569</v>
          </cell>
          <cell r="AC238">
            <v>49</v>
          </cell>
          <cell r="AD238">
            <v>2</v>
          </cell>
          <cell r="AE238">
            <v>4</v>
          </cell>
          <cell r="AF238">
            <v>0</v>
          </cell>
          <cell r="AG238">
            <v>0</v>
          </cell>
          <cell r="AH238">
            <v>0</v>
          </cell>
          <cell r="AI238">
            <v>2311</v>
          </cell>
          <cell r="AJ238">
            <v>1265</v>
          </cell>
          <cell r="AK238">
            <v>904</v>
          </cell>
          <cell r="AL238">
            <v>361</v>
          </cell>
          <cell r="AM238">
            <v>95</v>
          </cell>
        </row>
        <row r="239">
          <cell r="A239">
            <v>232</v>
          </cell>
          <cell r="B239" t="str">
            <v>Shropshire UA</v>
          </cell>
          <cell r="C239" t="str">
            <v>E3202</v>
          </cell>
          <cell r="D239">
            <v>4614272.09</v>
          </cell>
          <cell r="E239">
            <v>120744.21</v>
          </cell>
          <cell r="F239">
            <v>112472.39</v>
          </cell>
          <cell r="G239">
            <v>74709.53</v>
          </cell>
          <cell r="H239">
            <v>2785183.28</v>
          </cell>
          <cell r="I239">
            <v>66929.240000000005</v>
          </cell>
          <cell r="J239">
            <v>81750.05</v>
          </cell>
          <cell r="K239">
            <v>3978.96</v>
          </cell>
          <cell r="L239">
            <v>7248.69</v>
          </cell>
          <cell r="M239">
            <v>0</v>
          </cell>
          <cell r="N239">
            <v>1233453.23</v>
          </cell>
          <cell r="O239">
            <v>6409013.25</v>
          </cell>
          <cell r="P239">
            <v>1.3</v>
          </cell>
          <cell r="Q239">
            <v>1</v>
          </cell>
          <cell r="S239">
            <v>11513</v>
          </cell>
          <cell r="T239">
            <v>199321302</v>
          </cell>
          <cell r="X239">
            <v>652</v>
          </cell>
          <cell r="Y239">
            <v>39</v>
          </cell>
          <cell r="Z239">
            <v>119</v>
          </cell>
          <cell r="AA239">
            <v>9</v>
          </cell>
          <cell r="AB239">
            <v>1371</v>
          </cell>
          <cell r="AC239">
            <v>394</v>
          </cell>
          <cell r="AD239">
            <v>99</v>
          </cell>
          <cell r="AE239">
            <v>16</v>
          </cell>
          <cell r="AF239">
            <v>27</v>
          </cell>
          <cell r="AG239">
            <v>0</v>
          </cell>
          <cell r="AH239">
            <v>0</v>
          </cell>
          <cell r="AI239">
            <v>7081</v>
          </cell>
          <cell r="AJ239">
            <v>4119</v>
          </cell>
          <cell r="AK239">
            <v>3004</v>
          </cell>
          <cell r="AL239">
            <v>1115</v>
          </cell>
          <cell r="AM239">
            <v>195</v>
          </cell>
        </row>
        <row r="240">
          <cell r="A240">
            <v>233</v>
          </cell>
          <cell r="B240" t="str">
            <v>Slough</v>
          </cell>
          <cell r="C240" t="str">
            <v>E0304</v>
          </cell>
          <cell r="D240">
            <v>2989105.42</v>
          </cell>
          <cell r="E240">
            <v>0</v>
          </cell>
          <cell r="F240">
            <v>0</v>
          </cell>
          <cell r="G240">
            <v>0</v>
          </cell>
          <cell r="H240">
            <v>5532603.3199999994</v>
          </cell>
          <cell r="I240">
            <v>80891.13</v>
          </cell>
          <cell r="J240">
            <v>44445.46</v>
          </cell>
          <cell r="K240">
            <v>0</v>
          </cell>
          <cell r="L240">
            <v>0</v>
          </cell>
          <cell r="M240">
            <v>0</v>
          </cell>
          <cell r="N240">
            <v>1719693.4</v>
          </cell>
          <cell r="O240">
            <v>823330.9</v>
          </cell>
          <cell r="P240">
            <v>1.3</v>
          </cell>
          <cell r="Q240">
            <v>1.1039000000000001</v>
          </cell>
          <cell r="S240">
            <v>3351</v>
          </cell>
          <cell r="T240">
            <v>227030211</v>
          </cell>
          <cell r="X240">
            <v>129</v>
          </cell>
          <cell r="Y240">
            <v>0</v>
          </cell>
          <cell r="Z240">
            <v>0</v>
          </cell>
          <cell r="AA240">
            <v>0</v>
          </cell>
          <cell r="AB240">
            <v>708</v>
          </cell>
          <cell r="AC240">
            <v>98</v>
          </cell>
          <cell r="AD240">
            <v>32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2962</v>
          </cell>
          <cell r="AJ240">
            <v>420</v>
          </cell>
          <cell r="AK240">
            <v>169</v>
          </cell>
          <cell r="AL240">
            <v>251</v>
          </cell>
          <cell r="AM240">
            <v>67</v>
          </cell>
        </row>
        <row r="241">
          <cell r="A241">
            <v>234</v>
          </cell>
          <cell r="B241" t="str">
            <v>Solihull</v>
          </cell>
          <cell r="C241" t="str">
            <v>E4605</v>
          </cell>
          <cell r="D241">
            <v>3572999.75</v>
          </cell>
          <cell r="E241">
            <v>69114.55</v>
          </cell>
          <cell r="F241">
            <v>916</v>
          </cell>
          <cell r="G241">
            <v>373573.42</v>
          </cell>
          <cell r="H241">
            <v>4223654.3899999997</v>
          </cell>
          <cell r="I241">
            <v>7434.63</v>
          </cell>
          <cell r="J241">
            <v>6578.03</v>
          </cell>
          <cell r="K241">
            <v>0</v>
          </cell>
          <cell r="L241">
            <v>0</v>
          </cell>
          <cell r="M241">
            <v>0</v>
          </cell>
          <cell r="N241">
            <v>1976731.09</v>
          </cell>
          <cell r="O241">
            <v>1710531.84</v>
          </cell>
          <cell r="P241">
            <v>1.7</v>
          </cell>
          <cell r="Q241">
            <v>1.0134000000000001</v>
          </cell>
          <cell r="S241">
            <v>4439</v>
          </cell>
          <cell r="T241">
            <v>261218727</v>
          </cell>
          <cell r="X241">
            <v>200</v>
          </cell>
          <cell r="Y241">
            <v>17</v>
          </cell>
          <cell r="Z241">
            <v>1</v>
          </cell>
          <cell r="AA241">
            <v>8</v>
          </cell>
          <cell r="AB241">
            <v>558</v>
          </cell>
          <cell r="AC241">
            <v>37</v>
          </cell>
          <cell r="AD241">
            <v>4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2322</v>
          </cell>
          <cell r="AJ241">
            <v>937</v>
          </cell>
          <cell r="AK241">
            <v>539</v>
          </cell>
          <cell r="AL241">
            <v>398</v>
          </cell>
          <cell r="AM241">
            <v>1142</v>
          </cell>
        </row>
        <row r="242">
          <cell r="A242">
            <v>235</v>
          </cell>
          <cell r="B242" t="str">
            <v>South Bucks</v>
          </cell>
          <cell r="C242" t="str">
            <v>E0434</v>
          </cell>
          <cell r="D242">
            <v>1462734.27</v>
          </cell>
          <cell r="E242">
            <v>55611.31</v>
          </cell>
          <cell r="F242">
            <v>2633.5</v>
          </cell>
          <cell r="G242">
            <v>0</v>
          </cell>
          <cell r="H242">
            <v>1850787.14</v>
          </cell>
          <cell r="I242">
            <v>3467.03</v>
          </cell>
          <cell r="J242">
            <v>23218.5</v>
          </cell>
          <cell r="K242">
            <v>60.69</v>
          </cell>
          <cell r="L242">
            <v>0</v>
          </cell>
          <cell r="M242">
            <v>0</v>
          </cell>
          <cell r="N242">
            <v>540202.13</v>
          </cell>
          <cell r="O242">
            <v>767070.69</v>
          </cell>
          <cell r="P242">
            <v>0.9</v>
          </cell>
          <cell r="Q242">
            <v>1.0815999999999999</v>
          </cell>
          <cell r="S242">
            <v>1966</v>
          </cell>
          <cell r="T242">
            <v>74075266</v>
          </cell>
          <cell r="X242">
            <v>96</v>
          </cell>
          <cell r="Y242">
            <v>19</v>
          </cell>
          <cell r="Z242">
            <v>2</v>
          </cell>
          <cell r="AA242">
            <v>0</v>
          </cell>
          <cell r="AB242">
            <v>263</v>
          </cell>
          <cell r="AC242">
            <v>37</v>
          </cell>
          <cell r="AD242">
            <v>1</v>
          </cell>
          <cell r="AE242">
            <v>1</v>
          </cell>
          <cell r="AF242">
            <v>0</v>
          </cell>
          <cell r="AG242">
            <v>0</v>
          </cell>
          <cell r="AH242">
            <v>0</v>
          </cell>
          <cell r="AI242">
            <v>1514</v>
          </cell>
          <cell r="AJ242">
            <v>409</v>
          </cell>
          <cell r="AK242">
            <v>215</v>
          </cell>
          <cell r="AL242">
            <v>194</v>
          </cell>
          <cell r="AM242">
            <v>53</v>
          </cell>
        </row>
        <row r="243">
          <cell r="A243">
            <v>236</v>
          </cell>
          <cell r="B243" t="str">
            <v>South Cambridgeshire</v>
          </cell>
          <cell r="C243" t="str">
            <v>E0536</v>
          </cell>
          <cell r="D243">
            <v>7994392.0300000003</v>
          </cell>
          <cell r="E243">
            <v>36331.11</v>
          </cell>
          <cell r="F243">
            <v>78332.2</v>
          </cell>
          <cell r="G243">
            <v>0</v>
          </cell>
          <cell r="H243">
            <v>1164780.8999999999</v>
          </cell>
          <cell r="I243">
            <v>24848.14</v>
          </cell>
          <cell r="J243">
            <v>34077.74</v>
          </cell>
          <cell r="K243">
            <v>0</v>
          </cell>
          <cell r="L243">
            <v>62891.91</v>
          </cell>
          <cell r="M243">
            <v>26136.560000000001</v>
          </cell>
          <cell r="N243">
            <v>1267680.48</v>
          </cell>
          <cell r="O243">
            <v>1835525.34</v>
          </cell>
          <cell r="P243">
            <v>0.9</v>
          </cell>
          <cell r="Q243">
            <v>1.0339</v>
          </cell>
          <cell r="S243">
            <v>4431</v>
          </cell>
          <cell r="T243">
            <v>175269064</v>
          </cell>
          <cell r="X243">
            <v>251</v>
          </cell>
          <cell r="Y243">
            <v>5</v>
          </cell>
          <cell r="Z243">
            <v>50</v>
          </cell>
          <cell r="AA243">
            <v>0</v>
          </cell>
          <cell r="AB243">
            <v>261</v>
          </cell>
          <cell r="AC243">
            <v>143</v>
          </cell>
          <cell r="AD243">
            <v>16</v>
          </cell>
          <cell r="AE243">
            <v>0</v>
          </cell>
          <cell r="AF243">
            <v>53</v>
          </cell>
          <cell r="AG243">
            <v>8</v>
          </cell>
          <cell r="AH243">
            <v>0</v>
          </cell>
          <cell r="AI243">
            <v>3202</v>
          </cell>
          <cell r="AJ243">
            <v>1062</v>
          </cell>
          <cell r="AK243">
            <v>650</v>
          </cell>
          <cell r="AL243">
            <v>412</v>
          </cell>
          <cell r="AM243">
            <v>101</v>
          </cell>
        </row>
        <row r="244">
          <cell r="A244">
            <v>237</v>
          </cell>
          <cell r="B244" t="str">
            <v>South Derbyshire</v>
          </cell>
          <cell r="C244" t="str">
            <v>E1039</v>
          </cell>
          <cell r="D244">
            <v>864568.09</v>
          </cell>
          <cell r="E244">
            <v>31776.04</v>
          </cell>
          <cell r="F244">
            <v>25607.91</v>
          </cell>
          <cell r="G244">
            <v>3465.21</v>
          </cell>
          <cell r="H244">
            <v>850726</v>
          </cell>
          <cell r="I244">
            <v>174.61</v>
          </cell>
          <cell r="J244">
            <v>4438.0200000000004</v>
          </cell>
          <cell r="K244">
            <v>0</v>
          </cell>
          <cell r="L244">
            <v>0</v>
          </cell>
          <cell r="M244">
            <v>0</v>
          </cell>
          <cell r="N244">
            <v>362944.38</v>
          </cell>
          <cell r="O244">
            <v>1150946</v>
          </cell>
          <cell r="P244">
            <v>0.9</v>
          </cell>
          <cell r="Q244">
            <v>1</v>
          </cell>
          <cell r="S244">
            <v>2113</v>
          </cell>
          <cell r="T244">
            <v>54249510</v>
          </cell>
          <cell r="X244">
            <v>115</v>
          </cell>
          <cell r="Y244">
            <v>7</v>
          </cell>
          <cell r="Z244">
            <v>25</v>
          </cell>
          <cell r="AA244">
            <v>0</v>
          </cell>
          <cell r="AB244">
            <v>292</v>
          </cell>
          <cell r="AC244">
            <v>5</v>
          </cell>
          <cell r="AD244">
            <v>4</v>
          </cell>
          <cell r="AE244">
            <v>1</v>
          </cell>
          <cell r="AF244">
            <v>0</v>
          </cell>
          <cell r="AG244">
            <v>0</v>
          </cell>
          <cell r="AH244">
            <v>0</v>
          </cell>
          <cell r="AI244">
            <v>1407</v>
          </cell>
          <cell r="AJ244">
            <v>718</v>
          </cell>
          <cell r="AK244">
            <v>542</v>
          </cell>
          <cell r="AL244">
            <v>176</v>
          </cell>
          <cell r="AM244">
            <v>44</v>
          </cell>
        </row>
        <row r="245">
          <cell r="A245">
            <v>238</v>
          </cell>
          <cell r="B245" t="str">
            <v>South Gloucestershire</v>
          </cell>
          <cell r="C245" t="str">
            <v>E0103</v>
          </cell>
          <cell r="D245">
            <v>5131475</v>
          </cell>
          <cell r="E245">
            <v>85957.440000000002</v>
          </cell>
          <cell r="F245">
            <v>27302.69</v>
          </cell>
          <cell r="G245">
            <v>279614.95400000003</v>
          </cell>
          <cell r="H245">
            <v>2731087.65</v>
          </cell>
          <cell r="I245">
            <v>29615.405000000002</v>
          </cell>
          <cell r="J245">
            <v>325980.27750000003</v>
          </cell>
          <cell r="K245">
            <v>0</v>
          </cell>
          <cell r="L245">
            <v>17445.592499999999</v>
          </cell>
          <cell r="M245">
            <v>18374.7075</v>
          </cell>
          <cell r="N245">
            <v>2406361.62</v>
          </cell>
          <cell r="O245">
            <v>2777888.92</v>
          </cell>
          <cell r="P245">
            <v>1.3</v>
          </cell>
          <cell r="Q245">
            <v>1.0378000000000001</v>
          </cell>
          <cell r="S245">
            <v>6187</v>
          </cell>
          <cell r="T245">
            <v>317880394</v>
          </cell>
          <cell r="X245">
            <v>319</v>
          </cell>
          <cell r="Y245">
            <v>25</v>
          </cell>
          <cell r="Z245">
            <v>25</v>
          </cell>
          <cell r="AA245">
            <v>4</v>
          </cell>
          <cell r="AB245">
            <v>674</v>
          </cell>
          <cell r="AC245">
            <v>169</v>
          </cell>
          <cell r="AD245">
            <v>30</v>
          </cell>
          <cell r="AE245">
            <v>0</v>
          </cell>
          <cell r="AF245">
            <v>23</v>
          </cell>
          <cell r="AG245">
            <v>6</v>
          </cell>
          <cell r="AH245">
            <v>0</v>
          </cell>
          <cell r="AI245">
            <v>4364</v>
          </cell>
          <cell r="AJ245">
            <v>1601</v>
          </cell>
          <cell r="AK245">
            <v>985</v>
          </cell>
          <cell r="AL245">
            <v>616</v>
          </cell>
          <cell r="AM245">
            <v>136</v>
          </cell>
        </row>
        <row r="246">
          <cell r="A246">
            <v>239</v>
          </cell>
          <cell r="B246" t="str">
            <v>South Hams</v>
          </cell>
          <cell r="C246" t="str">
            <v>E1136</v>
          </cell>
          <cell r="D246">
            <v>1409395.97</v>
          </cell>
          <cell r="E246">
            <v>83540.02</v>
          </cell>
          <cell r="F246">
            <v>50256.17</v>
          </cell>
          <cell r="G246">
            <v>0</v>
          </cell>
          <cell r="H246">
            <v>435399.96</v>
          </cell>
          <cell r="I246">
            <v>43068.18</v>
          </cell>
          <cell r="J246">
            <v>65081.74</v>
          </cell>
          <cell r="K246">
            <v>0</v>
          </cell>
          <cell r="L246">
            <v>7819.2</v>
          </cell>
          <cell r="M246">
            <v>0</v>
          </cell>
          <cell r="N246">
            <v>569892.82999999996</v>
          </cell>
          <cell r="O246">
            <v>2087400.17</v>
          </cell>
          <cell r="P246">
            <v>0.9</v>
          </cell>
          <cell r="Q246">
            <v>1</v>
          </cell>
          <cell r="S246">
            <v>5183</v>
          </cell>
          <cell r="T246">
            <v>82110354</v>
          </cell>
          <cell r="X246">
            <v>276</v>
          </cell>
          <cell r="Y246">
            <v>17</v>
          </cell>
          <cell r="Z246">
            <v>47</v>
          </cell>
          <cell r="AA246">
            <v>0</v>
          </cell>
          <cell r="AB246">
            <v>210</v>
          </cell>
          <cell r="AC246">
            <v>157</v>
          </cell>
          <cell r="AD246">
            <v>51</v>
          </cell>
          <cell r="AE246">
            <v>0</v>
          </cell>
          <cell r="AF246">
            <v>7</v>
          </cell>
          <cell r="AG246">
            <v>0</v>
          </cell>
          <cell r="AH246">
            <v>0</v>
          </cell>
          <cell r="AI246">
            <v>3053</v>
          </cell>
          <cell r="AJ246">
            <v>1917</v>
          </cell>
          <cell r="AK246">
            <v>1454</v>
          </cell>
          <cell r="AL246">
            <v>463</v>
          </cell>
          <cell r="AM246">
            <v>148</v>
          </cell>
        </row>
        <row r="247">
          <cell r="A247">
            <v>240</v>
          </cell>
          <cell r="B247" t="str">
            <v>South Holland</v>
          </cell>
          <cell r="C247" t="str">
            <v>E2535</v>
          </cell>
          <cell r="D247">
            <v>751122.48</v>
          </cell>
          <cell r="E247">
            <v>46165.05</v>
          </cell>
          <cell r="F247">
            <v>40456</v>
          </cell>
          <cell r="G247">
            <v>0</v>
          </cell>
          <cell r="H247">
            <v>529127.09</v>
          </cell>
          <cell r="I247">
            <v>16183.34</v>
          </cell>
          <cell r="J247">
            <v>32355.94</v>
          </cell>
          <cell r="K247">
            <v>1386.5</v>
          </cell>
          <cell r="L247">
            <v>30342</v>
          </cell>
          <cell r="M247">
            <v>0</v>
          </cell>
          <cell r="N247">
            <v>472640.41</v>
          </cell>
          <cell r="O247">
            <v>1481477.67</v>
          </cell>
          <cell r="P247">
            <v>0.9</v>
          </cell>
          <cell r="Q247">
            <v>1</v>
          </cell>
          <cell r="S247">
            <v>2682</v>
          </cell>
          <cell r="T247">
            <v>63171423</v>
          </cell>
          <cell r="X247">
            <v>108</v>
          </cell>
          <cell r="Y247">
            <v>23</v>
          </cell>
          <cell r="Z247">
            <v>46</v>
          </cell>
          <cell r="AA247">
            <v>0</v>
          </cell>
          <cell r="AB247">
            <v>326</v>
          </cell>
          <cell r="AC247">
            <v>113</v>
          </cell>
          <cell r="AD247">
            <v>23</v>
          </cell>
          <cell r="AE247">
            <v>17</v>
          </cell>
          <cell r="AF247">
            <v>46</v>
          </cell>
          <cell r="AG247">
            <v>0</v>
          </cell>
          <cell r="AH247">
            <v>0</v>
          </cell>
          <cell r="AI247">
            <v>1642</v>
          </cell>
          <cell r="AJ247">
            <v>966</v>
          </cell>
          <cell r="AK247">
            <v>732</v>
          </cell>
          <cell r="AL247">
            <v>234</v>
          </cell>
          <cell r="AM247">
            <v>55</v>
          </cell>
        </row>
        <row r="248">
          <cell r="A248">
            <v>241</v>
          </cell>
          <cell r="B248" t="str">
            <v>South Kesteven</v>
          </cell>
          <cell r="C248" t="str">
            <v>E2536</v>
          </cell>
          <cell r="D248">
            <v>2385174.6</v>
          </cell>
          <cell r="E248">
            <v>137820.93</v>
          </cell>
          <cell r="F248">
            <v>44729.45</v>
          </cell>
          <cell r="G248">
            <v>85000</v>
          </cell>
          <cell r="H248">
            <v>1421248.84</v>
          </cell>
          <cell r="I248">
            <v>3290.67</v>
          </cell>
          <cell r="J248">
            <v>41245.29</v>
          </cell>
          <cell r="K248">
            <v>0</v>
          </cell>
          <cell r="L248">
            <v>17391.830000000002</v>
          </cell>
          <cell r="M248">
            <v>10167</v>
          </cell>
          <cell r="N248">
            <v>677342.75</v>
          </cell>
          <cell r="O248">
            <v>2048653.86</v>
          </cell>
          <cell r="P248">
            <v>0.9</v>
          </cell>
          <cell r="Q248">
            <v>1</v>
          </cell>
          <cell r="S248">
            <v>4226</v>
          </cell>
          <cell r="T248">
            <v>100844968</v>
          </cell>
          <cell r="X248">
            <v>221</v>
          </cell>
          <cell r="Y248">
            <v>28</v>
          </cell>
          <cell r="Z248">
            <v>41</v>
          </cell>
          <cell r="AA248">
            <v>0</v>
          </cell>
          <cell r="AB248">
            <v>498</v>
          </cell>
          <cell r="AC248">
            <v>60</v>
          </cell>
          <cell r="AD248">
            <v>11</v>
          </cell>
          <cell r="AE248">
            <v>0</v>
          </cell>
          <cell r="AF248">
            <v>47</v>
          </cell>
          <cell r="AG248">
            <v>7</v>
          </cell>
          <cell r="AH248">
            <v>0</v>
          </cell>
          <cell r="AI248">
            <v>2888</v>
          </cell>
          <cell r="AJ248">
            <v>1180</v>
          </cell>
          <cell r="AK248">
            <v>746</v>
          </cell>
          <cell r="AL248">
            <v>434</v>
          </cell>
          <cell r="AM248">
            <v>121</v>
          </cell>
        </row>
        <row r="249">
          <cell r="A249">
            <v>242</v>
          </cell>
          <cell r="B249" t="str">
            <v>South Lakeland</v>
          </cell>
          <cell r="C249" t="str">
            <v>E0936</v>
          </cell>
          <cell r="D249">
            <v>2615960.6800000002</v>
          </cell>
          <cell r="E249">
            <v>99193.43</v>
          </cell>
          <cell r="F249">
            <v>23300.41</v>
          </cell>
          <cell r="G249">
            <v>0</v>
          </cell>
          <cell r="H249">
            <v>321861.90999999997</v>
          </cell>
          <cell r="I249">
            <v>12496.87</v>
          </cell>
          <cell r="J249">
            <v>19397.27</v>
          </cell>
          <cell r="K249">
            <v>2550.04</v>
          </cell>
          <cell r="L249">
            <v>6371.36</v>
          </cell>
          <cell r="M249">
            <v>7959.21</v>
          </cell>
          <cell r="N249">
            <v>597646</v>
          </cell>
          <cell r="O249">
            <v>4792796.0599999996</v>
          </cell>
          <cell r="P249">
            <v>0.9</v>
          </cell>
          <cell r="Q249">
            <v>1</v>
          </cell>
          <cell r="S249">
            <v>7572</v>
          </cell>
          <cell r="T249">
            <v>105692504</v>
          </cell>
          <cell r="X249">
            <v>428</v>
          </cell>
          <cell r="Y249">
            <v>22</v>
          </cell>
          <cell r="Z249">
            <v>27</v>
          </cell>
          <cell r="AA249">
            <v>0</v>
          </cell>
          <cell r="AB249">
            <v>250</v>
          </cell>
          <cell r="AC249">
            <v>95</v>
          </cell>
          <cell r="AD249">
            <v>17</v>
          </cell>
          <cell r="AE249">
            <v>13</v>
          </cell>
          <cell r="AF249">
            <v>16</v>
          </cell>
          <cell r="AG249">
            <v>5</v>
          </cell>
          <cell r="AH249">
            <v>0</v>
          </cell>
          <cell r="AI249">
            <v>4342</v>
          </cell>
          <cell r="AJ249">
            <v>3085</v>
          </cell>
          <cell r="AK249">
            <v>2367</v>
          </cell>
          <cell r="AL249">
            <v>718</v>
          </cell>
          <cell r="AM249">
            <v>153</v>
          </cell>
        </row>
        <row r="250">
          <cell r="A250">
            <v>243</v>
          </cell>
          <cell r="B250" t="str">
            <v>South Norfolk</v>
          </cell>
          <cell r="C250" t="str">
            <v>E2637</v>
          </cell>
          <cell r="D250">
            <v>2799368.06</v>
          </cell>
          <cell r="E250">
            <v>49289.96</v>
          </cell>
          <cell r="F250">
            <v>83986.32</v>
          </cell>
          <cell r="G250">
            <v>0</v>
          </cell>
          <cell r="H250">
            <v>715961.46</v>
          </cell>
          <cell r="I250">
            <v>19979.689999999999</v>
          </cell>
          <cell r="J250">
            <v>63402.720000000001</v>
          </cell>
          <cell r="K250">
            <v>2798.22</v>
          </cell>
          <cell r="L250">
            <v>26978.87</v>
          </cell>
          <cell r="M250">
            <v>14182.37</v>
          </cell>
          <cell r="N250">
            <v>463946.29</v>
          </cell>
          <cell r="O250">
            <v>1832850.86</v>
          </cell>
          <cell r="P250">
            <v>0.9</v>
          </cell>
          <cell r="Q250">
            <v>1</v>
          </cell>
          <cell r="S250">
            <v>3602</v>
          </cell>
          <cell r="T250">
            <v>73803854</v>
          </cell>
          <cell r="X250">
            <v>241</v>
          </cell>
          <cell r="Y250">
            <v>8</v>
          </cell>
          <cell r="Z250">
            <v>68</v>
          </cell>
          <cell r="AA250">
            <v>0</v>
          </cell>
          <cell r="AB250">
            <v>223</v>
          </cell>
          <cell r="AC250">
            <v>151</v>
          </cell>
          <cell r="AD250">
            <v>26</v>
          </cell>
          <cell r="AE250">
            <v>8</v>
          </cell>
          <cell r="AF250">
            <v>35</v>
          </cell>
          <cell r="AG250">
            <v>7</v>
          </cell>
          <cell r="AH250">
            <v>0</v>
          </cell>
          <cell r="AI250">
            <v>2308</v>
          </cell>
          <cell r="AJ250">
            <v>1231</v>
          </cell>
          <cell r="AK250">
            <v>907</v>
          </cell>
          <cell r="AL250">
            <v>324</v>
          </cell>
          <cell r="AM250">
            <v>97</v>
          </cell>
        </row>
        <row r="251">
          <cell r="A251">
            <v>244</v>
          </cell>
          <cell r="B251" t="str">
            <v>South Northamptonshire</v>
          </cell>
          <cell r="C251" t="str">
            <v>E2836</v>
          </cell>
          <cell r="D251">
            <v>1066225.6000000001</v>
          </cell>
          <cell r="E251">
            <v>5880.72</v>
          </cell>
          <cell r="F251">
            <v>48386.25</v>
          </cell>
          <cell r="G251">
            <v>0</v>
          </cell>
          <cell r="H251">
            <v>754085.06</v>
          </cell>
          <cell r="I251">
            <v>28180.57</v>
          </cell>
          <cell r="J251">
            <v>99953.73</v>
          </cell>
          <cell r="K251">
            <v>367.45</v>
          </cell>
          <cell r="L251">
            <v>11060.7</v>
          </cell>
          <cell r="M251">
            <v>0</v>
          </cell>
          <cell r="N251">
            <v>334144.93</v>
          </cell>
          <cell r="O251">
            <v>1318143.17</v>
          </cell>
          <cell r="P251">
            <v>0.9</v>
          </cell>
          <cell r="Q251">
            <v>1.0132000000000001</v>
          </cell>
          <cell r="S251">
            <v>2548</v>
          </cell>
          <cell r="T251">
            <v>53184161</v>
          </cell>
          <cell r="X251">
            <v>147</v>
          </cell>
          <cell r="Y251">
            <v>2</v>
          </cell>
          <cell r="Z251">
            <v>43</v>
          </cell>
          <cell r="AA251">
            <v>0</v>
          </cell>
          <cell r="AB251">
            <v>237</v>
          </cell>
          <cell r="AC251">
            <v>118</v>
          </cell>
          <cell r="AD251">
            <v>62</v>
          </cell>
          <cell r="AE251">
            <v>2</v>
          </cell>
          <cell r="AF251">
            <v>15</v>
          </cell>
          <cell r="AG251">
            <v>1</v>
          </cell>
          <cell r="AH251">
            <v>0</v>
          </cell>
          <cell r="AI251">
            <v>839</v>
          </cell>
          <cell r="AJ251">
            <v>758</v>
          </cell>
          <cell r="AK251">
            <v>489</v>
          </cell>
          <cell r="AL251">
            <v>269</v>
          </cell>
          <cell r="AM251">
            <v>58</v>
          </cell>
        </row>
        <row r="252">
          <cell r="A252">
            <v>245</v>
          </cell>
          <cell r="B252" t="str">
            <v>South Oxfordshire</v>
          </cell>
          <cell r="C252" t="str">
            <v>E3133</v>
          </cell>
          <cell r="D252">
            <v>2915219.77</v>
          </cell>
          <cell r="E252">
            <v>72551.570000000007</v>
          </cell>
          <cell r="F252">
            <v>41774.410000000003</v>
          </cell>
          <cell r="G252">
            <v>0</v>
          </cell>
          <cell r="H252">
            <v>1548100.73</v>
          </cell>
          <cell r="I252">
            <v>46422.01</v>
          </cell>
          <cell r="J252">
            <v>6584.11</v>
          </cell>
          <cell r="K252">
            <v>2267.23</v>
          </cell>
          <cell r="L252">
            <v>16157.38</v>
          </cell>
          <cell r="M252">
            <v>0</v>
          </cell>
          <cell r="N252">
            <v>736720.28</v>
          </cell>
          <cell r="O252">
            <v>1963973.19</v>
          </cell>
          <cell r="P252">
            <v>0.9</v>
          </cell>
          <cell r="Q252">
            <v>1.0533999999999999</v>
          </cell>
          <cell r="S252">
            <v>4091</v>
          </cell>
          <cell r="T252">
            <v>108600919</v>
          </cell>
          <cell r="X252">
            <v>291</v>
          </cell>
          <cell r="Y252">
            <v>26</v>
          </cell>
          <cell r="Z252">
            <v>36</v>
          </cell>
          <cell r="AA252">
            <v>0</v>
          </cell>
          <cell r="AB252">
            <v>447</v>
          </cell>
          <cell r="AC252">
            <v>170</v>
          </cell>
          <cell r="AD252">
            <v>3</v>
          </cell>
          <cell r="AE252">
            <v>26</v>
          </cell>
          <cell r="AF252">
            <v>23</v>
          </cell>
          <cell r="AG252">
            <v>0</v>
          </cell>
          <cell r="AH252">
            <v>0</v>
          </cell>
          <cell r="AI252">
            <v>2803</v>
          </cell>
          <cell r="AJ252">
            <v>1129</v>
          </cell>
          <cell r="AK252">
            <v>662</v>
          </cell>
          <cell r="AL252">
            <v>467</v>
          </cell>
          <cell r="AM252">
            <v>150</v>
          </cell>
        </row>
        <row r="253">
          <cell r="A253">
            <v>246</v>
          </cell>
          <cell r="B253" t="str">
            <v>South Ribble</v>
          </cell>
          <cell r="C253" t="str">
            <v>E2342</v>
          </cell>
          <cell r="D253">
            <v>1405233.34</v>
          </cell>
          <cell r="E253">
            <v>42584.62</v>
          </cell>
          <cell r="F253">
            <v>4682.8900000000003</v>
          </cell>
          <cell r="G253">
            <v>50000</v>
          </cell>
          <cell r="H253">
            <v>1316736.3600000001</v>
          </cell>
          <cell r="I253">
            <v>25461.85</v>
          </cell>
          <cell r="J253">
            <v>10794.05</v>
          </cell>
          <cell r="K253">
            <v>0</v>
          </cell>
          <cell r="L253">
            <v>3512.18</v>
          </cell>
          <cell r="M253">
            <v>0</v>
          </cell>
          <cell r="N253">
            <v>595414.49</v>
          </cell>
          <cell r="O253">
            <v>1646174.83</v>
          </cell>
          <cell r="P253">
            <v>0.9</v>
          </cell>
          <cell r="Q253">
            <v>1</v>
          </cell>
          <cell r="S253">
            <v>2776</v>
          </cell>
          <cell r="T253">
            <v>86314051</v>
          </cell>
          <cell r="X253">
            <v>125</v>
          </cell>
          <cell r="Y253">
            <v>7</v>
          </cell>
          <cell r="Z253">
            <v>4</v>
          </cell>
          <cell r="AA253">
            <v>2</v>
          </cell>
          <cell r="AB253">
            <v>306</v>
          </cell>
          <cell r="AC253">
            <v>66</v>
          </cell>
          <cell r="AD253">
            <v>12</v>
          </cell>
          <cell r="AE253">
            <v>0</v>
          </cell>
          <cell r="AF253">
            <v>4</v>
          </cell>
          <cell r="AG253">
            <v>0</v>
          </cell>
          <cell r="AH253">
            <v>0</v>
          </cell>
          <cell r="AI253">
            <v>1075</v>
          </cell>
          <cell r="AJ253">
            <v>911</v>
          </cell>
          <cell r="AK253">
            <v>599</v>
          </cell>
          <cell r="AL253">
            <v>312</v>
          </cell>
          <cell r="AM253">
            <v>766</v>
          </cell>
        </row>
        <row r="254">
          <cell r="A254">
            <v>247</v>
          </cell>
          <cell r="B254" t="str">
            <v>South Somerset</v>
          </cell>
          <cell r="C254" t="str">
            <v>E3334</v>
          </cell>
          <cell r="D254">
            <v>2863242.54</v>
          </cell>
          <cell r="E254">
            <v>26225.08</v>
          </cell>
          <cell r="F254">
            <v>84107.89</v>
          </cell>
          <cell r="G254">
            <v>0</v>
          </cell>
          <cell r="H254">
            <v>1258366</v>
          </cell>
          <cell r="I254">
            <v>34169.03</v>
          </cell>
          <cell r="J254">
            <v>110596.43</v>
          </cell>
          <cell r="K254">
            <v>901.69</v>
          </cell>
          <cell r="L254">
            <v>25767.62</v>
          </cell>
          <cell r="M254">
            <v>33611.78</v>
          </cell>
          <cell r="N254">
            <v>718244.14</v>
          </cell>
          <cell r="O254">
            <v>2818067.33</v>
          </cell>
          <cell r="P254">
            <v>0.9</v>
          </cell>
          <cell r="Q254">
            <v>1</v>
          </cell>
          <cell r="S254">
            <v>5403</v>
          </cell>
          <cell r="T254">
            <v>111188307</v>
          </cell>
          <cell r="X254">
            <v>354</v>
          </cell>
          <cell r="Y254">
            <v>5</v>
          </cell>
          <cell r="Z254">
            <v>66</v>
          </cell>
          <cell r="AA254">
            <v>2</v>
          </cell>
          <cell r="AB254">
            <v>420</v>
          </cell>
          <cell r="AC254">
            <v>145</v>
          </cell>
          <cell r="AD254">
            <v>45</v>
          </cell>
          <cell r="AE254">
            <v>3</v>
          </cell>
          <cell r="AF254">
            <v>133</v>
          </cell>
          <cell r="AG254">
            <v>0</v>
          </cell>
          <cell r="AH254">
            <v>0</v>
          </cell>
          <cell r="AI254">
            <v>3581</v>
          </cell>
          <cell r="AJ254">
            <v>1693</v>
          </cell>
          <cell r="AK254">
            <v>1163</v>
          </cell>
          <cell r="AL254">
            <v>530</v>
          </cell>
          <cell r="AM254">
            <v>114</v>
          </cell>
        </row>
        <row r="255">
          <cell r="A255">
            <v>248</v>
          </cell>
          <cell r="B255" t="str">
            <v>South Staffordshire</v>
          </cell>
          <cell r="C255" t="str">
            <v>E3435</v>
          </cell>
          <cell r="D255">
            <v>388762.18</v>
          </cell>
          <cell r="E255">
            <v>21105.98</v>
          </cell>
          <cell r="F255">
            <v>9947.75</v>
          </cell>
          <cell r="G255">
            <v>0</v>
          </cell>
          <cell r="H255">
            <v>558082</v>
          </cell>
          <cell r="I255">
            <v>6208.36</v>
          </cell>
          <cell r="J255">
            <v>165996.34</v>
          </cell>
          <cell r="K255">
            <v>1067.23</v>
          </cell>
          <cell r="L255">
            <v>3957.11</v>
          </cell>
          <cell r="M255">
            <v>0</v>
          </cell>
          <cell r="N255">
            <v>318265.93</v>
          </cell>
          <cell r="O255">
            <v>1573556.89</v>
          </cell>
          <cell r="P255">
            <v>0.9</v>
          </cell>
          <cell r="Q255">
            <v>1</v>
          </cell>
          <cell r="S255">
            <v>2503</v>
          </cell>
          <cell r="T255">
            <v>51631015</v>
          </cell>
          <cell r="X255">
            <v>84</v>
          </cell>
          <cell r="Y255">
            <v>9</v>
          </cell>
          <cell r="Z255">
            <v>13</v>
          </cell>
          <cell r="AA255">
            <v>0</v>
          </cell>
          <cell r="AB255">
            <v>282</v>
          </cell>
          <cell r="AC255">
            <v>50</v>
          </cell>
          <cell r="AD255">
            <v>35</v>
          </cell>
          <cell r="AE255">
            <v>8</v>
          </cell>
          <cell r="AF255">
            <v>10</v>
          </cell>
          <cell r="AG255">
            <v>0</v>
          </cell>
          <cell r="AH255">
            <v>0</v>
          </cell>
          <cell r="AI255">
            <v>1524</v>
          </cell>
          <cell r="AJ255">
            <v>904</v>
          </cell>
          <cell r="AK255">
            <v>620</v>
          </cell>
          <cell r="AL255">
            <v>284</v>
          </cell>
          <cell r="AM255">
            <v>69</v>
          </cell>
        </row>
        <row r="256">
          <cell r="A256">
            <v>249</v>
          </cell>
          <cell r="B256" t="str">
            <v>South Tyneside</v>
          </cell>
          <cell r="C256" t="str">
            <v>E4504</v>
          </cell>
          <cell r="D256">
            <v>1610000</v>
          </cell>
          <cell r="E256">
            <v>44666.38</v>
          </cell>
          <cell r="F256">
            <v>0</v>
          </cell>
          <cell r="G256">
            <v>65000</v>
          </cell>
          <cell r="H256">
            <v>1504379.01</v>
          </cell>
          <cell r="I256">
            <v>100000</v>
          </cell>
          <cell r="J256">
            <v>295862.65999999997</v>
          </cell>
          <cell r="K256">
            <v>65.16</v>
          </cell>
          <cell r="L256">
            <v>0</v>
          </cell>
          <cell r="M256">
            <v>0</v>
          </cell>
          <cell r="N256">
            <v>578588.02</v>
          </cell>
          <cell r="O256">
            <v>2136704.5</v>
          </cell>
          <cell r="P256">
            <v>1.7</v>
          </cell>
          <cell r="Q256">
            <v>1</v>
          </cell>
          <cell r="S256">
            <v>3581</v>
          </cell>
          <cell r="T256">
            <v>80548980</v>
          </cell>
          <cell r="X256">
            <v>153</v>
          </cell>
          <cell r="Y256">
            <v>5</v>
          </cell>
          <cell r="Z256">
            <v>0</v>
          </cell>
          <cell r="AA256">
            <v>4</v>
          </cell>
          <cell r="AB256">
            <v>503</v>
          </cell>
          <cell r="AC256">
            <v>128</v>
          </cell>
          <cell r="AD256">
            <v>46</v>
          </cell>
          <cell r="AE256">
            <v>1</v>
          </cell>
          <cell r="AF256">
            <v>0</v>
          </cell>
          <cell r="AG256">
            <v>0</v>
          </cell>
          <cell r="AH256">
            <v>0</v>
          </cell>
          <cell r="AI256">
            <v>2193</v>
          </cell>
          <cell r="AJ256">
            <v>1352</v>
          </cell>
          <cell r="AK256">
            <v>1030</v>
          </cell>
          <cell r="AL256">
            <v>322</v>
          </cell>
          <cell r="AM256">
            <v>79</v>
          </cell>
        </row>
        <row r="257">
          <cell r="A257">
            <v>250</v>
          </cell>
          <cell r="B257" t="str">
            <v>Southampton</v>
          </cell>
          <cell r="C257" t="str">
            <v>E1702</v>
          </cell>
          <cell r="D257">
            <v>7621710.9000000004</v>
          </cell>
          <cell r="E257">
            <v>46087.62</v>
          </cell>
          <cell r="F257">
            <v>0</v>
          </cell>
          <cell r="G257">
            <v>200000</v>
          </cell>
          <cell r="H257">
            <v>2295857.6</v>
          </cell>
          <cell r="I257">
            <v>0</v>
          </cell>
          <cell r="J257">
            <v>46139.75</v>
          </cell>
          <cell r="K257">
            <v>0</v>
          </cell>
          <cell r="L257">
            <v>0</v>
          </cell>
          <cell r="M257">
            <v>0</v>
          </cell>
          <cell r="N257">
            <v>1902149.66</v>
          </cell>
          <cell r="O257">
            <v>2738073.2</v>
          </cell>
          <cell r="P257">
            <v>1.3</v>
          </cell>
          <cell r="Q257">
            <v>1.036</v>
          </cell>
          <cell r="S257">
            <v>6500</v>
          </cell>
          <cell r="T257">
            <v>261314763</v>
          </cell>
          <cell r="X257">
            <v>308</v>
          </cell>
          <cell r="Y257">
            <v>7</v>
          </cell>
          <cell r="Z257">
            <v>0</v>
          </cell>
          <cell r="AA257">
            <v>3</v>
          </cell>
          <cell r="AB257">
            <v>1056</v>
          </cell>
          <cell r="AC257">
            <v>0</v>
          </cell>
          <cell r="AD257">
            <v>33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4684</v>
          </cell>
          <cell r="AJ257">
            <v>1511</v>
          </cell>
          <cell r="AK257">
            <v>832</v>
          </cell>
          <cell r="AL257">
            <v>679</v>
          </cell>
          <cell r="AM257">
            <v>263</v>
          </cell>
        </row>
        <row r="258">
          <cell r="A258">
            <v>251</v>
          </cell>
          <cell r="B258" t="str">
            <v>Southend-on-Sea</v>
          </cell>
          <cell r="C258" t="str">
            <v>E1501</v>
          </cell>
          <cell r="D258">
            <v>3095498.18</v>
          </cell>
          <cell r="E258">
            <v>52616.44</v>
          </cell>
          <cell r="F258">
            <v>0</v>
          </cell>
          <cell r="G258">
            <v>0</v>
          </cell>
          <cell r="H258">
            <v>2147615.91</v>
          </cell>
          <cell r="I258">
            <v>14775.88</v>
          </cell>
          <cell r="J258">
            <v>1617.36</v>
          </cell>
          <cell r="K258">
            <v>881.65</v>
          </cell>
          <cell r="L258">
            <v>0</v>
          </cell>
          <cell r="M258">
            <v>0</v>
          </cell>
          <cell r="N258">
            <v>848756.22</v>
          </cell>
          <cell r="O258">
            <v>2969134.39</v>
          </cell>
          <cell r="P258">
            <v>1.3</v>
          </cell>
          <cell r="Q258">
            <v>1.0129999999999999</v>
          </cell>
          <cell r="S258">
            <v>5684</v>
          </cell>
          <cell r="T258">
            <v>118785677</v>
          </cell>
          <cell r="X258">
            <v>197</v>
          </cell>
          <cell r="Y258">
            <v>17</v>
          </cell>
          <cell r="Z258">
            <v>0</v>
          </cell>
          <cell r="AA258">
            <v>0</v>
          </cell>
          <cell r="AB258">
            <v>667</v>
          </cell>
          <cell r="AC258">
            <v>68</v>
          </cell>
          <cell r="AD258">
            <v>6</v>
          </cell>
          <cell r="AE258">
            <v>17</v>
          </cell>
          <cell r="AF258">
            <v>0</v>
          </cell>
          <cell r="AG258">
            <v>0</v>
          </cell>
          <cell r="AH258">
            <v>0</v>
          </cell>
          <cell r="AI258">
            <v>3093</v>
          </cell>
          <cell r="AJ258">
            <v>2399</v>
          </cell>
          <cell r="AK258">
            <v>1576</v>
          </cell>
          <cell r="AL258">
            <v>823</v>
          </cell>
          <cell r="AM258">
            <v>185</v>
          </cell>
        </row>
        <row r="259">
          <cell r="A259">
            <v>252</v>
          </cell>
          <cell r="B259" t="str">
            <v>Southwark</v>
          </cell>
          <cell r="C259" t="str">
            <v>E5019</v>
          </cell>
          <cell r="D259">
            <v>22615091.719999999</v>
          </cell>
          <cell r="E259">
            <v>49356.800000000003</v>
          </cell>
          <cell r="F259">
            <v>0</v>
          </cell>
          <cell r="G259">
            <v>0</v>
          </cell>
          <cell r="H259">
            <v>10417468.77</v>
          </cell>
          <cell r="I259">
            <v>88521.76</v>
          </cell>
          <cell r="J259">
            <v>31970.94</v>
          </cell>
          <cell r="K259">
            <v>0</v>
          </cell>
          <cell r="L259">
            <v>0</v>
          </cell>
          <cell r="M259">
            <v>0</v>
          </cell>
          <cell r="N259">
            <v>3779922.04</v>
          </cell>
          <cell r="O259">
            <v>4075552.7</v>
          </cell>
          <cell r="P259">
            <v>1.1000000000000001</v>
          </cell>
          <cell r="Q259">
            <v>1.2208000000000001</v>
          </cell>
          <cell r="S259">
            <v>10673</v>
          </cell>
          <cell r="T259">
            <v>511392544</v>
          </cell>
          <cell r="X259">
            <v>723</v>
          </cell>
          <cell r="Y259">
            <v>6</v>
          </cell>
          <cell r="Z259">
            <v>0</v>
          </cell>
          <cell r="AA259">
            <v>0</v>
          </cell>
          <cell r="AB259">
            <v>1092</v>
          </cell>
          <cell r="AC259">
            <v>126</v>
          </cell>
          <cell r="AD259">
            <v>9</v>
          </cell>
          <cell r="AE259">
            <v>6</v>
          </cell>
          <cell r="AF259">
            <v>0</v>
          </cell>
          <cell r="AG259">
            <v>0</v>
          </cell>
          <cell r="AH259">
            <v>0</v>
          </cell>
          <cell r="AI259">
            <v>4066</v>
          </cell>
          <cell r="AJ259">
            <v>2120</v>
          </cell>
          <cell r="AK259">
            <v>1066</v>
          </cell>
          <cell r="AL259">
            <v>1054</v>
          </cell>
          <cell r="AM259">
            <v>4342</v>
          </cell>
        </row>
        <row r="260">
          <cell r="A260">
            <v>253</v>
          </cell>
          <cell r="B260" t="str">
            <v>Spelthorne</v>
          </cell>
          <cell r="C260" t="str">
            <v>E3637</v>
          </cell>
          <cell r="D260">
            <v>1632247.44</v>
          </cell>
          <cell r="E260">
            <v>11816.4</v>
          </cell>
          <cell r="F260">
            <v>0</v>
          </cell>
          <cell r="G260">
            <v>0</v>
          </cell>
          <cell r="H260">
            <v>1030388.8</v>
          </cell>
          <cell r="I260">
            <v>19742.400000000001</v>
          </cell>
          <cell r="J260">
            <v>52330.14</v>
          </cell>
          <cell r="K260">
            <v>738.53</v>
          </cell>
          <cell r="L260">
            <v>0</v>
          </cell>
          <cell r="M260">
            <v>0</v>
          </cell>
          <cell r="N260">
            <v>737143.59</v>
          </cell>
          <cell r="O260">
            <v>982954.12</v>
          </cell>
          <cell r="P260">
            <v>0.9</v>
          </cell>
          <cell r="Q260">
            <v>1.1039000000000001</v>
          </cell>
          <cell r="S260">
            <v>2479</v>
          </cell>
          <cell r="T260">
            <v>103891840</v>
          </cell>
          <cell r="X260">
            <v>81</v>
          </cell>
          <cell r="Y260">
            <v>2</v>
          </cell>
          <cell r="Z260">
            <v>0</v>
          </cell>
          <cell r="AA260">
            <v>0</v>
          </cell>
          <cell r="AB260">
            <v>294</v>
          </cell>
          <cell r="AC260">
            <v>59</v>
          </cell>
          <cell r="AD260">
            <v>17</v>
          </cell>
          <cell r="AE260">
            <v>2</v>
          </cell>
          <cell r="AF260">
            <v>0</v>
          </cell>
          <cell r="AG260">
            <v>0</v>
          </cell>
          <cell r="AH260">
            <v>0</v>
          </cell>
          <cell r="AI260">
            <v>1846</v>
          </cell>
          <cell r="AJ260">
            <v>540</v>
          </cell>
          <cell r="AK260">
            <v>336</v>
          </cell>
          <cell r="AL260">
            <v>204</v>
          </cell>
          <cell r="AM260">
            <v>50</v>
          </cell>
        </row>
        <row r="261">
          <cell r="A261">
            <v>254</v>
          </cell>
          <cell r="B261" t="str">
            <v>St Albans</v>
          </cell>
          <cell r="C261" t="str">
            <v>E1936</v>
          </cell>
          <cell r="D261">
            <v>4019179.12</v>
          </cell>
          <cell r="E261">
            <v>128149.17</v>
          </cell>
          <cell r="F261">
            <v>0</v>
          </cell>
          <cell r="G261">
            <v>0</v>
          </cell>
          <cell r="H261">
            <v>860549</v>
          </cell>
          <cell r="I261">
            <v>16000</v>
          </cell>
          <cell r="J261">
            <v>26000</v>
          </cell>
          <cell r="K261">
            <v>1075</v>
          </cell>
          <cell r="L261">
            <v>0</v>
          </cell>
          <cell r="M261">
            <v>0</v>
          </cell>
          <cell r="N261">
            <v>1132543.1599999999</v>
          </cell>
          <cell r="O261">
            <v>1124319.3999999999</v>
          </cell>
          <cell r="P261">
            <v>0.9</v>
          </cell>
          <cell r="Q261">
            <v>1.0815999999999999</v>
          </cell>
          <cell r="S261">
            <v>3800</v>
          </cell>
          <cell r="T261">
            <v>156963671</v>
          </cell>
          <cell r="X261">
            <v>222</v>
          </cell>
          <cell r="Y261">
            <v>15</v>
          </cell>
          <cell r="Z261">
            <v>0</v>
          </cell>
          <cell r="AA261">
            <v>0</v>
          </cell>
          <cell r="AB261">
            <v>428</v>
          </cell>
          <cell r="AC261">
            <v>60</v>
          </cell>
          <cell r="AD261">
            <v>22</v>
          </cell>
          <cell r="AE261">
            <v>1</v>
          </cell>
          <cell r="AF261">
            <v>0</v>
          </cell>
          <cell r="AG261">
            <v>0</v>
          </cell>
          <cell r="AH261">
            <v>0</v>
          </cell>
          <cell r="AI261">
            <v>1883</v>
          </cell>
          <cell r="AJ261">
            <v>669</v>
          </cell>
          <cell r="AK261">
            <v>275</v>
          </cell>
          <cell r="AL261">
            <v>394</v>
          </cell>
          <cell r="AM261">
            <v>1225</v>
          </cell>
        </row>
        <row r="262">
          <cell r="A262">
            <v>255</v>
          </cell>
          <cell r="B262" t="str">
            <v>St Edmundsbury</v>
          </cell>
          <cell r="C262" t="str">
            <v>E3535</v>
          </cell>
          <cell r="D262">
            <v>2117132</v>
          </cell>
          <cell r="E262">
            <v>19745</v>
          </cell>
          <cell r="F262">
            <v>50662.31</v>
          </cell>
          <cell r="G262">
            <v>2222.96</v>
          </cell>
          <cell r="H262">
            <v>1024040</v>
          </cell>
          <cell r="I262">
            <v>30307.67</v>
          </cell>
          <cell r="J262">
            <v>33942.089999999997</v>
          </cell>
          <cell r="K262">
            <v>0</v>
          </cell>
          <cell r="L262">
            <v>16452.13</v>
          </cell>
          <cell r="M262">
            <v>0</v>
          </cell>
          <cell r="N262">
            <v>780100.24</v>
          </cell>
          <cell r="O262">
            <v>1618663.78</v>
          </cell>
          <cell r="P262">
            <v>0.9</v>
          </cell>
          <cell r="Q262">
            <v>1.0054000000000001</v>
          </cell>
          <cell r="S262">
            <v>3664</v>
          </cell>
          <cell r="T262">
            <v>111226032</v>
          </cell>
          <cell r="X262">
            <v>232</v>
          </cell>
          <cell r="Y262">
            <v>8</v>
          </cell>
          <cell r="Z262">
            <v>40</v>
          </cell>
          <cell r="AA262">
            <v>0</v>
          </cell>
          <cell r="AB262">
            <v>350</v>
          </cell>
          <cell r="AC262">
            <v>81</v>
          </cell>
          <cell r="AD262">
            <v>34</v>
          </cell>
          <cell r="AE262">
            <v>0</v>
          </cell>
          <cell r="AF262">
            <v>22</v>
          </cell>
          <cell r="AG262">
            <v>11</v>
          </cell>
          <cell r="AH262">
            <v>0</v>
          </cell>
          <cell r="AI262">
            <v>2501</v>
          </cell>
          <cell r="AJ262">
            <v>995</v>
          </cell>
          <cell r="AK262">
            <v>637</v>
          </cell>
          <cell r="AL262">
            <v>358</v>
          </cell>
          <cell r="AM262">
            <v>127</v>
          </cell>
        </row>
        <row r="263">
          <cell r="A263">
            <v>256</v>
          </cell>
          <cell r="B263" t="str">
            <v>St Helens</v>
          </cell>
          <cell r="C263" t="str">
            <v>E4303</v>
          </cell>
          <cell r="D263">
            <v>2346092.71</v>
          </cell>
          <cell r="E263">
            <v>73399.009999999995</v>
          </cell>
          <cell r="F263">
            <v>778.6</v>
          </cell>
          <cell r="G263">
            <v>0</v>
          </cell>
          <cell r="H263">
            <v>2211449.7799999998</v>
          </cell>
          <cell r="I263">
            <v>55683.6</v>
          </cell>
          <cell r="J263">
            <v>127106.86</v>
          </cell>
          <cell r="K263">
            <v>4587.4399999999996</v>
          </cell>
          <cell r="L263">
            <v>0</v>
          </cell>
          <cell r="M263">
            <v>0</v>
          </cell>
          <cell r="N263">
            <v>886050</v>
          </cell>
          <cell r="O263">
            <v>2536733.88</v>
          </cell>
          <cell r="P263">
            <v>1.7</v>
          </cell>
          <cell r="Q263">
            <v>1.0075000000000001</v>
          </cell>
          <cell r="S263">
            <v>4371</v>
          </cell>
          <cell r="T263">
            <v>129408045</v>
          </cell>
          <cell r="X263">
            <v>184</v>
          </cell>
          <cell r="Y263">
            <v>13</v>
          </cell>
          <cell r="Z263">
            <v>1</v>
          </cell>
          <cell r="AA263">
            <v>0</v>
          </cell>
          <cell r="AB263">
            <v>679</v>
          </cell>
          <cell r="AC263">
            <v>99</v>
          </cell>
          <cell r="AD263">
            <v>16</v>
          </cell>
          <cell r="AE263">
            <v>13</v>
          </cell>
          <cell r="AF263">
            <v>0</v>
          </cell>
          <cell r="AG263">
            <v>0</v>
          </cell>
          <cell r="AH263">
            <v>0</v>
          </cell>
          <cell r="AI263">
            <v>2799</v>
          </cell>
          <cell r="AJ263">
            <v>1456</v>
          </cell>
          <cell r="AK263">
            <v>1024</v>
          </cell>
          <cell r="AL263">
            <v>432</v>
          </cell>
          <cell r="AM263">
            <v>94</v>
          </cell>
        </row>
        <row r="264">
          <cell r="A264">
            <v>257</v>
          </cell>
          <cell r="B264" t="str">
            <v>Stafford</v>
          </cell>
          <cell r="C264" t="str">
            <v>E3436</v>
          </cell>
          <cell r="D264">
            <v>1957705.4</v>
          </cell>
          <cell r="E264">
            <v>14737.6</v>
          </cell>
          <cell r="F264">
            <v>21592.26</v>
          </cell>
          <cell r="G264">
            <v>101214</v>
          </cell>
          <cell r="H264">
            <v>1691841.46</v>
          </cell>
          <cell r="I264">
            <v>47455.93</v>
          </cell>
          <cell r="J264">
            <v>56068.7</v>
          </cell>
          <cell r="K264">
            <v>921.1</v>
          </cell>
          <cell r="L264">
            <v>13467.58</v>
          </cell>
          <cell r="M264">
            <v>0</v>
          </cell>
          <cell r="N264">
            <v>729332.37</v>
          </cell>
          <cell r="O264">
            <v>1902649.11</v>
          </cell>
          <cell r="P264">
            <v>0.9</v>
          </cell>
          <cell r="Q264">
            <v>1</v>
          </cell>
          <cell r="S264">
            <v>3941</v>
          </cell>
          <cell r="T264">
            <v>110624200</v>
          </cell>
          <cell r="X264">
            <v>215</v>
          </cell>
          <cell r="Y264">
            <v>5</v>
          </cell>
          <cell r="Z264">
            <v>27</v>
          </cell>
          <cell r="AA264">
            <v>5</v>
          </cell>
          <cell r="AB264">
            <v>477</v>
          </cell>
          <cell r="AC264">
            <v>152</v>
          </cell>
          <cell r="AD264">
            <v>39</v>
          </cell>
          <cell r="AE264">
            <v>5</v>
          </cell>
          <cell r="AF264">
            <v>20</v>
          </cell>
          <cell r="AG264">
            <v>0</v>
          </cell>
          <cell r="AH264">
            <v>0</v>
          </cell>
          <cell r="AI264">
            <v>2721</v>
          </cell>
          <cell r="AJ264">
            <v>1096</v>
          </cell>
          <cell r="AK264">
            <v>735</v>
          </cell>
          <cell r="AL264">
            <v>361</v>
          </cell>
          <cell r="AM264">
            <v>106</v>
          </cell>
        </row>
        <row r="265">
          <cell r="A265">
            <v>258</v>
          </cell>
          <cell r="B265" t="str">
            <v>Staffordshire Moorlands</v>
          </cell>
          <cell r="C265" t="str">
            <v>E3437</v>
          </cell>
          <cell r="D265">
            <v>796825.18</v>
          </cell>
          <cell r="E265">
            <v>45616.800000000003</v>
          </cell>
          <cell r="F265">
            <v>17298.52</v>
          </cell>
          <cell r="G265">
            <v>0</v>
          </cell>
          <cell r="H265">
            <v>392150.84</v>
          </cell>
          <cell r="I265">
            <v>14800</v>
          </cell>
          <cell r="J265">
            <v>44300</v>
          </cell>
          <cell r="K265">
            <v>700</v>
          </cell>
          <cell r="L265">
            <v>4900</v>
          </cell>
          <cell r="M265">
            <v>0</v>
          </cell>
          <cell r="N265">
            <v>289063.2</v>
          </cell>
          <cell r="O265">
            <v>1810575.12</v>
          </cell>
          <cell r="P265">
            <v>0.9</v>
          </cell>
          <cell r="Q265">
            <v>1</v>
          </cell>
          <cell r="S265">
            <v>2939</v>
          </cell>
          <cell r="T265">
            <v>46602050</v>
          </cell>
          <cell r="X265">
            <v>169</v>
          </cell>
          <cell r="Y265">
            <v>4</v>
          </cell>
          <cell r="Z265">
            <v>20</v>
          </cell>
          <cell r="AA265">
            <v>0</v>
          </cell>
          <cell r="AB265">
            <v>442</v>
          </cell>
          <cell r="AC265">
            <v>49</v>
          </cell>
          <cell r="AD265">
            <v>31</v>
          </cell>
          <cell r="AE265">
            <v>2</v>
          </cell>
          <cell r="AF265">
            <v>11</v>
          </cell>
          <cell r="AG265">
            <v>0</v>
          </cell>
          <cell r="AH265">
            <v>0</v>
          </cell>
          <cell r="AI265">
            <v>948</v>
          </cell>
          <cell r="AJ265">
            <v>1179</v>
          </cell>
          <cell r="AK265">
            <v>904</v>
          </cell>
          <cell r="AL265">
            <v>275</v>
          </cell>
          <cell r="AM265">
            <v>787</v>
          </cell>
        </row>
        <row r="266">
          <cell r="A266">
            <v>259</v>
          </cell>
          <cell r="B266" t="str">
            <v>Stevenage</v>
          </cell>
          <cell r="C266" t="str">
            <v>E1937</v>
          </cell>
          <cell r="D266">
            <v>1264006.1299999999</v>
          </cell>
          <cell r="E266">
            <v>0</v>
          </cell>
          <cell r="F266">
            <v>0</v>
          </cell>
          <cell r="G266">
            <v>33161.019999999997</v>
          </cell>
          <cell r="H266">
            <v>927105.38</v>
          </cell>
          <cell r="I266">
            <v>105068.5</v>
          </cell>
          <cell r="J266">
            <v>17032.5</v>
          </cell>
          <cell r="K266">
            <v>0</v>
          </cell>
          <cell r="L266">
            <v>0</v>
          </cell>
          <cell r="M266">
            <v>0</v>
          </cell>
          <cell r="N266">
            <v>2208596.5499999998</v>
          </cell>
          <cell r="O266">
            <v>661020.12</v>
          </cell>
          <cell r="P266">
            <v>0.9</v>
          </cell>
          <cell r="Q266">
            <v>1.0392999999999999</v>
          </cell>
          <cell r="S266">
            <v>2082</v>
          </cell>
          <cell r="T266">
            <v>111975335</v>
          </cell>
          <cell r="X266">
            <v>107</v>
          </cell>
          <cell r="Y266">
            <v>0</v>
          </cell>
          <cell r="Z266">
            <v>0</v>
          </cell>
          <cell r="AA266">
            <v>0</v>
          </cell>
          <cell r="AB266">
            <v>142</v>
          </cell>
          <cell r="AC266">
            <v>75</v>
          </cell>
          <cell r="AD266">
            <v>14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1609</v>
          </cell>
          <cell r="AJ266">
            <v>352</v>
          </cell>
          <cell r="AK266">
            <v>135</v>
          </cell>
          <cell r="AL266">
            <v>217</v>
          </cell>
          <cell r="AM266">
            <v>58</v>
          </cell>
        </row>
        <row r="267">
          <cell r="A267">
            <v>260</v>
          </cell>
          <cell r="B267" t="str">
            <v>Stockport</v>
          </cell>
          <cell r="C267" t="str">
            <v>E4207</v>
          </cell>
          <cell r="D267">
            <v>3588432.54</v>
          </cell>
          <cell r="E267">
            <v>208900.63</v>
          </cell>
          <cell r="F267">
            <v>0</v>
          </cell>
          <cell r="G267">
            <v>56361.83</v>
          </cell>
          <cell r="H267">
            <v>4594860.41</v>
          </cell>
          <cell r="I267">
            <v>0</v>
          </cell>
          <cell r="J267">
            <v>40337.050000000003</v>
          </cell>
          <cell r="K267">
            <v>3812.85</v>
          </cell>
          <cell r="L267">
            <v>0</v>
          </cell>
          <cell r="M267">
            <v>0</v>
          </cell>
          <cell r="N267">
            <v>1617011.64</v>
          </cell>
          <cell r="O267">
            <v>5499912.2599999998</v>
          </cell>
          <cell r="P267">
            <v>1.7</v>
          </cell>
          <cell r="Q267">
            <v>1.0168999999999999</v>
          </cell>
          <cell r="S267">
            <v>9953</v>
          </cell>
          <cell r="T267">
            <v>237586694</v>
          </cell>
          <cell r="X267">
            <v>295</v>
          </cell>
          <cell r="Y267">
            <v>35</v>
          </cell>
          <cell r="Z267">
            <v>0</v>
          </cell>
          <cell r="AA267">
            <v>0</v>
          </cell>
          <cell r="AB267">
            <v>1116</v>
          </cell>
          <cell r="AC267">
            <v>0</v>
          </cell>
          <cell r="AD267">
            <v>19</v>
          </cell>
          <cell r="AE267">
            <v>12</v>
          </cell>
          <cell r="AF267">
            <v>0</v>
          </cell>
          <cell r="AG267">
            <v>0</v>
          </cell>
          <cell r="AH267">
            <v>0</v>
          </cell>
          <cell r="AI267">
            <v>6397</v>
          </cell>
          <cell r="AJ267">
            <v>3138</v>
          </cell>
          <cell r="AK267">
            <v>2016</v>
          </cell>
          <cell r="AL267">
            <v>1122</v>
          </cell>
          <cell r="AM267">
            <v>340</v>
          </cell>
        </row>
        <row r="268">
          <cell r="A268">
            <v>261</v>
          </cell>
          <cell r="B268" t="str">
            <v>Stockton-on-Tees</v>
          </cell>
          <cell r="C268" t="str">
            <v>E0704</v>
          </cell>
          <cell r="D268">
            <v>3064646.7</v>
          </cell>
          <cell r="E268">
            <v>29934.880000000001</v>
          </cell>
          <cell r="F268">
            <v>4763.2</v>
          </cell>
          <cell r="G268">
            <v>250000</v>
          </cell>
          <cell r="H268">
            <v>1250747.8899999999</v>
          </cell>
          <cell r="I268">
            <v>43094.239999999998</v>
          </cell>
          <cell r="J268">
            <v>42881.34</v>
          </cell>
          <cell r="K268">
            <v>1294.8499999999999</v>
          </cell>
          <cell r="L268">
            <v>4688.78</v>
          </cell>
          <cell r="M268">
            <v>2381.8200000000002</v>
          </cell>
          <cell r="N268">
            <v>1405791.27</v>
          </cell>
          <cell r="O268">
            <v>2104332.23</v>
          </cell>
          <cell r="P268">
            <v>1.3</v>
          </cell>
          <cell r="Q268">
            <v>1</v>
          </cell>
          <cell r="S268">
            <v>4983</v>
          </cell>
          <cell r="T268">
            <v>194790164</v>
          </cell>
          <cell r="X268">
            <v>234</v>
          </cell>
          <cell r="Y268">
            <v>9</v>
          </cell>
          <cell r="Z268">
            <v>5</v>
          </cell>
          <cell r="AA268">
            <v>0</v>
          </cell>
          <cell r="AB268">
            <v>361</v>
          </cell>
          <cell r="AC268">
            <v>104</v>
          </cell>
          <cell r="AD268">
            <v>17</v>
          </cell>
          <cell r="AE268">
            <v>5</v>
          </cell>
          <cell r="AF268">
            <v>6</v>
          </cell>
          <cell r="AG268">
            <v>2</v>
          </cell>
          <cell r="AH268">
            <v>0</v>
          </cell>
          <cell r="AI268">
            <v>3604</v>
          </cell>
          <cell r="AJ268">
            <v>1271</v>
          </cell>
          <cell r="AK268">
            <v>917</v>
          </cell>
          <cell r="AL268">
            <v>354</v>
          </cell>
          <cell r="AM268">
            <v>84</v>
          </cell>
        </row>
        <row r="269">
          <cell r="A269">
            <v>262</v>
          </cell>
          <cell r="B269" t="str">
            <v>Stoke-on-Trent</v>
          </cell>
          <cell r="C269" t="str">
            <v>E3401</v>
          </cell>
          <cell r="D269">
            <v>3488867.92</v>
          </cell>
          <cell r="E269">
            <v>51984.06</v>
          </cell>
          <cell r="F269">
            <v>0</v>
          </cell>
          <cell r="G269">
            <v>0</v>
          </cell>
          <cell r="H269">
            <v>4798732.8</v>
          </cell>
          <cell r="I269">
            <v>42178.74</v>
          </cell>
          <cell r="J269">
            <v>110021.1</v>
          </cell>
          <cell r="K269">
            <v>1223.02</v>
          </cell>
          <cell r="L269">
            <v>0</v>
          </cell>
          <cell r="M269">
            <v>0</v>
          </cell>
          <cell r="N269">
            <v>1462867.55</v>
          </cell>
          <cell r="O269">
            <v>4789789.32</v>
          </cell>
          <cell r="P269">
            <v>1.3</v>
          </cell>
          <cell r="Q269">
            <v>1</v>
          </cell>
          <cell r="S269">
            <v>8566</v>
          </cell>
          <cell r="T269">
            <v>213412784</v>
          </cell>
          <cell r="X269">
            <v>311</v>
          </cell>
          <cell r="Y269">
            <v>12</v>
          </cell>
          <cell r="Z269">
            <v>0</v>
          </cell>
          <cell r="AA269">
            <v>0</v>
          </cell>
          <cell r="AB269">
            <v>1609</v>
          </cell>
          <cell r="AC269">
            <v>187</v>
          </cell>
          <cell r="AD269">
            <v>30</v>
          </cell>
          <cell r="AE269">
            <v>9</v>
          </cell>
          <cell r="AF269">
            <v>0</v>
          </cell>
          <cell r="AG269">
            <v>0</v>
          </cell>
          <cell r="AH269">
            <v>0</v>
          </cell>
          <cell r="AI269">
            <v>5494</v>
          </cell>
          <cell r="AJ269">
            <v>2836</v>
          </cell>
          <cell r="AK269">
            <v>1896</v>
          </cell>
          <cell r="AL269">
            <v>940</v>
          </cell>
          <cell r="AM269">
            <v>221</v>
          </cell>
        </row>
        <row r="270">
          <cell r="A270">
            <v>263</v>
          </cell>
          <cell r="B270" t="str">
            <v>Stratford-on-Avon</v>
          </cell>
          <cell r="C270" t="str">
            <v>E3734</v>
          </cell>
          <cell r="D270">
            <v>3472327.3</v>
          </cell>
          <cell r="E270">
            <v>43290.16</v>
          </cell>
          <cell r="F270">
            <v>41016.879999999997</v>
          </cell>
          <cell r="G270">
            <v>0</v>
          </cell>
          <cell r="H270">
            <v>900352.51</v>
          </cell>
          <cell r="I270">
            <v>11612.83</v>
          </cell>
          <cell r="J270">
            <v>24163.72</v>
          </cell>
          <cell r="K270">
            <v>0</v>
          </cell>
          <cell r="L270">
            <v>13976.62</v>
          </cell>
          <cell r="M270">
            <v>0</v>
          </cell>
          <cell r="N270">
            <v>890945.72</v>
          </cell>
          <cell r="O270">
            <v>2745016.44</v>
          </cell>
          <cell r="P270">
            <v>0.9</v>
          </cell>
          <cell r="Q270">
            <v>1.0213000000000001</v>
          </cell>
          <cell r="S270">
            <v>4888</v>
          </cell>
          <cell r="T270">
            <v>133375751</v>
          </cell>
          <cell r="X270">
            <v>319</v>
          </cell>
          <cell r="Y270">
            <v>9</v>
          </cell>
          <cell r="Z270">
            <v>26</v>
          </cell>
          <cell r="AA270">
            <v>0</v>
          </cell>
          <cell r="AB270">
            <v>285</v>
          </cell>
          <cell r="AC270">
            <v>19</v>
          </cell>
          <cell r="AD270">
            <v>25</v>
          </cell>
          <cell r="AE270">
            <v>0</v>
          </cell>
          <cell r="AF270">
            <v>20</v>
          </cell>
          <cell r="AG270">
            <v>0</v>
          </cell>
          <cell r="AH270">
            <v>0</v>
          </cell>
          <cell r="AI270">
            <v>3104</v>
          </cell>
          <cell r="AJ270">
            <v>1607</v>
          </cell>
          <cell r="AK270">
            <v>990</v>
          </cell>
          <cell r="AL270">
            <v>617</v>
          </cell>
          <cell r="AM270">
            <v>211</v>
          </cell>
        </row>
        <row r="271">
          <cell r="A271">
            <v>264</v>
          </cell>
          <cell r="B271" t="str">
            <v>Stroud</v>
          </cell>
          <cell r="C271" t="str">
            <v>E1635</v>
          </cell>
          <cell r="D271">
            <v>1694060.69</v>
          </cell>
          <cell r="E271">
            <v>46298.84</v>
          </cell>
          <cell r="F271">
            <v>36586.199999999997</v>
          </cell>
          <cell r="G271">
            <v>5647.05</v>
          </cell>
          <cell r="H271">
            <v>712171.67</v>
          </cell>
          <cell r="I271">
            <v>14131.89</v>
          </cell>
          <cell r="J271">
            <v>6308.72</v>
          </cell>
          <cell r="K271">
            <v>0</v>
          </cell>
          <cell r="L271">
            <v>997.01</v>
          </cell>
          <cell r="M271">
            <v>0</v>
          </cell>
          <cell r="N271">
            <v>399102.69</v>
          </cell>
          <cell r="O271">
            <v>2139730.06</v>
          </cell>
          <cell r="P271">
            <v>0.9</v>
          </cell>
          <cell r="Q271">
            <v>1.0197000000000001</v>
          </cell>
          <cell r="S271">
            <v>3840</v>
          </cell>
          <cell r="T271">
            <v>66066701</v>
          </cell>
          <cell r="X271">
            <v>292</v>
          </cell>
          <cell r="Y271">
            <v>11</v>
          </cell>
          <cell r="Z271">
            <v>34</v>
          </cell>
          <cell r="AA271">
            <v>4</v>
          </cell>
          <cell r="AB271">
            <v>383</v>
          </cell>
          <cell r="AC271">
            <v>129</v>
          </cell>
          <cell r="AD271">
            <v>6</v>
          </cell>
          <cell r="AE271">
            <v>0</v>
          </cell>
          <cell r="AF271">
            <v>4</v>
          </cell>
          <cell r="AG271">
            <v>0</v>
          </cell>
          <cell r="AH271">
            <v>0</v>
          </cell>
          <cell r="AI271">
            <v>2426</v>
          </cell>
          <cell r="AJ271">
            <v>1345</v>
          </cell>
          <cell r="AK271">
            <v>972</v>
          </cell>
          <cell r="AL271">
            <v>373</v>
          </cell>
          <cell r="AM271">
            <v>68</v>
          </cell>
        </row>
        <row r="272">
          <cell r="A272">
            <v>265</v>
          </cell>
          <cell r="B272" t="str">
            <v>Suffolk Coastal</v>
          </cell>
          <cell r="C272" t="str">
            <v>E3536</v>
          </cell>
          <cell r="D272">
            <v>1934141.71</v>
          </cell>
          <cell r="E272">
            <v>32957.68</v>
          </cell>
          <cell r="F272">
            <v>65100.68</v>
          </cell>
          <cell r="G272">
            <v>0</v>
          </cell>
          <cell r="H272">
            <v>994655.77</v>
          </cell>
          <cell r="I272">
            <v>18707.39</v>
          </cell>
          <cell r="J272">
            <v>229983.59</v>
          </cell>
          <cell r="K272">
            <v>0</v>
          </cell>
          <cell r="L272">
            <v>25791.25</v>
          </cell>
          <cell r="M272">
            <v>26514.73</v>
          </cell>
          <cell r="N272">
            <v>1092348.47</v>
          </cell>
          <cell r="O272">
            <v>2895389.5</v>
          </cell>
          <cell r="P272">
            <v>0.9</v>
          </cell>
          <cell r="Q272">
            <v>1.0054000000000001</v>
          </cell>
          <cell r="S272">
            <v>6514</v>
          </cell>
          <cell r="T272">
            <v>155413587</v>
          </cell>
          <cell r="X272">
            <v>339</v>
          </cell>
          <cell r="Y272">
            <v>20</v>
          </cell>
          <cell r="Z272">
            <v>49</v>
          </cell>
          <cell r="AA272">
            <v>0</v>
          </cell>
          <cell r="AB272">
            <v>602</v>
          </cell>
          <cell r="AC272">
            <v>265</v>
          </cell>
          <cell r="AD272">
            <v>63</v>
          </cell>
          <cell r="AE272">
            <v>0</v>
          </cell>
          <cell r="AF272">
            <v>38</v>
          </cell>
          <cell r="AG272">
            <v>13</v>
          </cell>
          <cell r="AH272">
            <v>0</v>
          </cell>
          <cell r="AI272">
            <v>3514</v>
          </cell>
          <cell r="AJ272">
            <v>2888</v>
          </cell>
          <cell r="AK272">
            <v>2446</v>
          </cell>
          <cell r="AL272">
            <v>442</v>
          </cell>
          <cell r="AM272">
            <v>84</v>
          </cell>
        </row>
        <row r="273">
          <cell r="A273">
            <v>266</v>
          </cell>
          <cell r="B273" t="str">
            <v>Sunderland</v>
          </cell>
          <cell r="C273" t="str">
            <v>E4505</v>
          </cell>
          <cell r="D273">
            <v>4340549.0999999996</v>
          </cell>
          <cell r="E273">
            <v>32992.5</v>
          </cell>
          <cell r="F273">
            <v>1512.08</v>
          </cell>
          <cell r="G273">
            <v>458096.42</v>
          </cell>
          <cell r="H273">
            <v>1810979.86</v>
          </cell>
          <cell r="I273">
            <v>97131.59</v>
          </cell>
          <cell r="J273">
            <v>57585.64</v>
          </cell>
          <cell r="K273">
            <v>137.4</v>
          </cell>
          <cell r="L273">
            <v>0</v>
          </cell>
          <cell r="M273">
            <v>0</v>
          </cell>
          <cell r="N273">
            <v>1545924.38</v>
          </cell>
          <cell r="O273">
            <v>3748606.45</v>
          </cell>
          <cell r="P273">
            <v>1.7</v>
          </cell>
          <cell r="Q273">
            <v>1</v>
          </cell>
          <cell r="S273">
            <v>7580</v>
          </cell>
          <cell r="T273">
            <v>216976220</v>
          </cell>
          <cell r="X273">
            <v>304</v>
          </cell>
          <cell r="Y273">
            <v>6</v>
          </cell>
          <cell r="Z273">
            <v>2</v>
          </cell>
          <cell r="AA273">
            <v>0</v>
          </cell>
          <cell r="AB273">
            <v>485</v>
          </cell>
          <cell r="AC273">
            <v>117</v>
          </cell>
          <cell r="AD273">
            <v>15</v>
          </cell>
          <cell r="AE273">
            <v>1</v>
          </cell>
          <cell r="AF273">
            <v>0</v>
          </cell>
          <cell r="AG273">
            <v>0</v>
          </cell>
          <cell r="AH273">
            <v>0</v>
          </cell>
          <cell r="AI273">
            <v>2888</v>
          </cell>
          <cell r="AJ273">
            <v>2414</v>
          </cell>
          <cell r="AK273">
            <v>1812</v>
          </cell>
          <cell r="AL273">
            <v>602</v>
          </cell>
          <cell r="AM273">
            <v>2214</v>
          </cell>
        </row>
        <row r="274">
          <cell r="A274">
            <v>267</v>
          </cell>
          <cell r="B274" t="str">
            <v>Surrey Heath</v>
          </cell>
          <cell r="C274" t="str">
            <v>E3638</v>
          </cell>
          <cell r="D274">
            <v>1249704.83</v>
          </cell>
          <cell r="E274">
            <v>5358.6</v>
          </cell>
          <cell r="F274">
            <v>0</v>
          </cell>
          <cell r="G274">
            <v>50000</v>
          </cell>
          <cell r="H274">
            <v>1662689.15</v>
          </cell>
          <cell r="I274">
            <v>14913.85</v>
          </cell>
          <cell r="J274">
            <v>153240.48000000001</v>
          </cell>
          <cell r="K274">
            <v>1339.65</v>
          </cell>
          <cell r="L274">
            <v>0</v>
          </cell>
          <cell r="M274">
            <v>0</v>
          </cell>
          <cell r="N274">
            <v>609036.52</v>
          </cell>
          <cell r="O274">
            <v>917943.97</v>
          </cell>
          <cell r="P274">
            <v>0.9</v>
          </cell>
          <cell r="Q274">
            <v>1.1039000000000001</v>
          </cell>
          <cell r="S274">
            <v>2390</v>
          </cell>
          <cell r="T274">
            <v>86100305</v>
          </cell>
          <cell r="X274">
            <v>86</v>
          </cell>
          <cell r="Y274">
            <v>4</v>
          </cell>
          <cell r="Z274">
            <v>0</v>
          </cell>
          <cell r="AA274">
            <v>0</v>
          </cell>
          <cell r="AB274">
            <v>215</v>
          </cell>
          <cell r="AC274">
            <v>52</v>
          </cell>
          <cell r="AD274">
            <v>16</v>
          </cell>
          <cell r="AE274">
            <v>4</v>
          </cell>
          <cell r="AF274">
            <v>0</v>
          </cell>
          <cell r="AG274">
            <v>0</v>
          </cell>
          <cell r="AH274">
            <v>0</v>
          </cell>
          <cell r="AI274">
            <v>1117</v>
          </cell>
          <cell r="AJ274">
            <v>539</v>
          </cell>
          <cell r="AK274">
            <v>266</v>
          </cell>
          <cell r="AL274">
            <v>273</v>
          </cell>
          <cell r="AM274">
            <v>718</v>
          </cell>
        </row>
        <row r="275">
          <cell r="A275">
            <v>268</v>
          </cell>
          <cell r="B275" t="str">
            <v>Sutton</v>
          </cell>
          <cell r="C275" t="str">
            <v>E5048</v>
          </cell>
          <cell r="D275">
            <v>3815014.26</v>
          </cell>
          <cell r="E275">
            <v>17678.8</v>
          </cell>
          <cell r="F275">
            <v>0</v>
          </cell>
          <cell r="G275">
            <v>50000</v>
          </cell>
          <cell r="H275">
            <v>909680</v>
          </cell>
          <cell r="I275">
            <v>0</v>
          </cell>
          <cell r="J275">
            <v>247959.74</v>
          </cell>
          <cell r="K275">
            <v>0</v>
          </cell>
          <cell r="L275">
            <v>0</v>
          </cell>
          <cell r="M275">
            <v>0</v>
          </cell>
          <cell r="N275">
            <v>863507.98</v>
          </cell>
          <cell r="O275">
            <v>2399746.84</v>
          </cell>
          <cell r="P275">
            <v>1.5</v>
          </cell>
          <cell r="Q275">
            <v>1.1113</v>
          </cell>
          <cell r="S275">
            <v>4191</v>
          </cell>
          <cell r="T275">
            <v>132896179</v>
          </cell>
          <cell r="X275">
            <v>183</v>
          </cell>
          <cell r="Y275">
            <v>4</v>
          </cell>
          <cell r="Z275">
            <v>0</v>
          </cell>
          <cell r="AA275">
            <v>0</v>
          </cell>
          <cell r="AB275">
            <v>427</v>
          </cell>
          <cell r="AC275">
            <v>0</v>
          </cell>
          <cell r="AD275">
            <v>32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2736</v>
          </cell>
          <cell r="AJ275">
            <v>1215</v>
          </cell>
          <cell r="AK275">
            <v>533</v>
          </cell>
          <cell r="AL275">
            <v>682</v>
          </cell>
          <cell r="AM275">
            <v>191</v>
          </cell>
        </row>
        <row r="276">
          <cell r="A276">
            <v>269</v>
          </cell>
          <cell r="B276" t="str">
            <v>Swale</v>
          </cell>
          <cell r="C276" t="str">
            <v>E2241</v>
          </cell>
          <cell r="D276">
            <v>1947309.84</v>
          </cell>
          <cell r="E276">
            <v>87116.4</v>
          </cell>
          <cell r="F276">
            <v>33730.89</v>
          </cell>
          <cell r="G276">
            <v>100000</v>
          </cell>
          <cell r="H276">
            <v>1171848</v>
          </cell>
          <cell r="I276">
            <v>54695.45</v>
          </cell>
          <cell r="J276">
            <v>86388.29</v>
          </cell>
          <cell r="K276">
            <v>5444.78</v>
          </cell>
          <cell r="L276">
            <v>25298.17</v>
          </cell>
          <cell r="M276">
            <v>0</v>
          </cell>
          <cell r="N276">
            <v>767678.02</v>
          </cell>
          <cell r="O276">
            <v>2255081.66</v>
          </cell>
          <cell r="P276">
            <v>0.9</v>
          </cell>
          <cell r="Q276">
            <v>1.0067999999999999</v>
          </cell>
          <cell r="S276">
            <v>4075</v>
          </cell>
          <cell r="T276">
            <v>105860490</v>
          </cell>
          <cell r="X276">
            <v>199</v>
          </cell>
          <cell r="Y276">
            <v>22</v>
          </cell>
          <cell r="Z276">
            <v>22</v>
          </cell>
          <cell r="AA276">
            <v>2</v>
          </cell>
          <cell r="AB276">
            <v>659</v>
          </cell>
          <cell r="AC276">
            <v>165</v>
          </cell>
          <cell r="AD276">
            <v>26</v>
          </cell>
          <cell r="AE276">
            <v>22</v>
          </cell>
          <cell r="AF276">
            <v>22</v>
          </cell>
          <cell r="AG276">
            <v>0</v>
          </cell>
          <cell r="AH276">
            <v>0</v>
          </cell>
          <cell r="AI276">
            <v>2678</v>
          </cell>
          <cell r="AJ276">
            <v>1263</v>
          </cell>
          <cell r="AK276">
            <v>826</v>
          </cell>
          <cell r="AL276">
            <v>437</v>
          </cell>
          <cell r="AM276">
            <v>85</v>
          </cell>
        </row>
        <row r="277">
          <cell r="A277">
            <v>270</v>
          </cell>
          <cell r="B277" t="str">
            <v>Swindon</v>
          </cell>
          <cell r="C277" t="str">
            <v>E3901</v>
          </cell>
          <cell r="D277">
            <v>4957115.3499999996</v>
          </cell>
          <cell r="E277">
            <v>42777.2</v>
          </cell>
          <cell r="F277">
            <v>5485.26</v>
          </cell>
          <cell r="G277">
            <v>541754.18999999994</v>
          </cell>
          <cell r="H277">
            <v>3827778.72</v>
          </cell>
          <cell r="I277">
            <v>43644.73</v>
          </cell>
          <cell r="J277">
            <v>33803.06</v>
          </cell>
          <cell r="K277">
            <v>2673.58</v>
          </cell>
          <cell r="L277">
            <v>4113.93</v>
          </cell>
          <cell r="M277">
            <v>0</v>
          </cell>
          <cell r="N277">
            <v>1937491.89</v>
          </cell>
          <cell r="O277">
            <v>1920822.81</v>
          </cell>
          <cell r="P277">
            <v>1.3</v>
          </cell>
          <cell r="Q277">
            <v>1.0216000000000001</v>
          </cell>
          <cell r="S277">
            <v>5287</v>
          </cell>
          <cell r="T277">
            <v>258660628</v>
          </cell>
          <cell r="X277">
            <v>251</v>
          </cell>
          <cell r="Y277">
            <v>3</v>
          </cell>
          <cell r="Z277">
            <v>5</v>
          </cell>
          <cell r="AA277">
            <v>7</v>
          </cell>
          <cell r="AB277">
            <v>810</v>
          </cell>
          <cell r="AC277">
            <v>173</v>
          </cell>
          <cell r="AD277">
            <v>17</v>
          </cell>
          <cell r="AE277">
            <v>3</v>
          </cell>
          <cell r="AF277">
            <v>5</v>
          </cell>
          <cell r="AG277">
            <v>0</v>
          </cell>
          <cell r="AH277">
            <v>0</v>
          </cell>
          <cell r="AI277">
            <v>2537</v>
          </cell>
          <cell r="AJ277">
            <v>1094</v>
          </cell>
          <cell r="AK277">
            <v>636</v>
          </cell>
          <cell r="AL277">
            <v>458</v>
          </cell>
          <cell r="AM277">
            <v>1643</v>
          </cell>
        </row>
        <row r="278">
          <cell r="A278">
            <v>271</v>
          </cell>
          <cell r="B278" t="str">
            <v>Tameside</v>
          </cell>
          <cell r="C278" t="str">
            <v>E4208</v>
          </cell>
          <cell r="D278">
            <v>2200993.62</v>
          </cell>
          <cell r="E278">
            <v>107151.8</v>
          </cell>
          <cell r="F278">
            <v>0</v>
          </cell>
          <cell r="G278">
            <v>2010.14</v>
          </cell>
          <cell r="H278">
            <v>2830337.45</v>
          </cell>
          <cell r="I278">
            <v>64601.55</v>
          </cell>
          <cell r="J278">
            <v>120856.99</v>
          </cell>
          <cell r="K278">
            <v>2806.85</v>
          </cell>
          <cell r="L278">
            <v>0</v>
          </cell>
          <cell r="M278">
            <v>0</v>
          </cell>
          <cell r="N278">
            <v>986501.66</v>
          </cell>
          <cell r="O278">
            <v>4547431.3099999996</v>
          </cell>
          <cell r="P278">
            <v>1.7</v>
          </cell>
          <cell r="Q278">
            <v>1.0168999999999999</v>
          </cell>
          <cell r="S278">
            <v>7105</v>
          </cell>
          <cell r="T278">
            <v>150305543</v>
          </cell>
          <cell r="X278">
            <v>211</v>
          </cell>
          <cell r="Y278">
            <v>12</v>
          </cell>
          <cell r="Z278">
            <v>0</v>
          </cell>
          <cell r="AA278">
            <v>1</v>
          </cell>
          <cell r="AB278">
            <v>1407</v>
          </cell>
          <cell r="AC278">
            <v>180</v>
          </cell>
          <cell r="AD278">
            <v>38</v>
          </cell>
          <cell r="AE278">
            <v>8</v>
          </cell>
          <cell r="AF278">
            <v>0</v>
          </cell>
          <cell r="AG278">
            <v>0</v>
          </cell>
          <cell r="AH278">
            <v>0</v>
          </cell>
          <cell r="AI278">
            <v>4175</v>
          </cell>
          <cell r="AJ278">
            <v>2711</v>
          </cell>
          <cell r="AK278">
            <v>1963</v>
          </cell>
          <cell r="AL278">
            <v>748</v>
          </cell>
          <cell r="AM278">
            <v>137</v>
          </cell>
        </row>
        <row r="279">
          <cell r="A279">
            <v>272</v>
          </cell>
          <cell r="B279" t="str">
            <v>Tamworth</v>
          </cell>
          <cell r="C279" t="str">
            <v>E3439</v>
          </cell>
          <cell r="D279">
            <v>453096.12</v>
          </cell>
          <cell r="E279">
            <v>30915</v>
          </cell>
          <cell r="F279">
            <v>0</v>
          </cell>
          <cell r="G279">
            <v>16254.84</v>
          </cell>
          <cell r="H279">
            <v>2518584.67</v>
          </cell>
          <cell r="I279">
            <v>5116.16</v>
          </cell>
          <cell r="J279">
            <v>1889.25</v>
          </cell>
          <cell r="K279">
            <v>593.97</v>
          </cell>
          <cell r="L279">
            <v>0</v>
          </cell>
          <cell r="M279">
            <v>0</v>
          </cell>
          <cell r="N279">
            <v>573219.68000000005</v>
          </cell>
          <cell r="O279">
            <v>892831.13</v>
          </cell>
          <cell r="P279">
            <v>0.9</v>
          </cell>
          <cell r="Q279">
            <v>1</v>
          </cell>
          <cell r="S279">
            <v>1926</v>
          </cell>
          <cell r="T279">
            <v>78793206</v>
          </cell>
          <cell r="X279">
            <v>77</v>
          </cell>
          <cell r="Y279">
            <v>5</v>
          </cell>
          <cell r="Z279">
            <v>0</v>
          </cell>
          <cell r="AA279">
            <v>1</v>
          </cell>
          <cell r="AB279">
            <v>238</v>
          </cell>
          <cell r="AC279">
            <v>38</v>
          </cell>
          <cell r="AD279">
            <v>2</v>
          </cell>
          <cell r="AE279">
            <v>3</v>
          </cell>
          <cell r="AF279">
            <v>0</v>
          </cell>
          <cell r="AG279">
            <v>0</v>
          </cell>
          <cell r="AH279">
            <v>0</v>
          </cell>
          <cell r="AI279">
            <v>1436</v>
          </cell>
          <cell r="AJ279">
            <v>459</v>
          </cell>
          <cell r="AK279">
            <v>265</v>
          </cell>
          <cell r="AL279">
            <v>194</v>
          </cell>
          <cell r="AM279">
            <v>32</v>
          </cell>
        </row>
        <row r="280">
          <cell r="A280">
            <v>273</v>
          </cell>
          <cell r="B280" t="str">
            <v>Tandridge</v>
          </cell>
          <cell r="C280" t="str">
            <v>E3639</v>
          </cell>
          <cell r="D280">
            <v>1971599.3</v>
          </cell>
          <cell r="E280">
            <v>29460.39</v>
          </cell>
          <cell r="F280">
            <v>14007.3</v>
          </cell>
          <cell r="G280">
            <v>0</v>
          </cell>
          <cell r="H280">
            <v>591575.71</v>
          </cell>
          <cell r="I280">
            <v>9886.2099999999991</v>
          </cell>
          <cell r="J280">
            <v>9486.59</v>
          </cell>
          <cell r="K280">
            <v>8.8800000000000008</v>
          </cell>
          <cell r="L280">
            <v>10505.48</v>
          </cell>
          <cell r="M280">
            <v>3712.5</v>
          </cell>
          <cell r="N280">
            <v>345980.17</v>
          </cell>
          <cell r="O280">
            <v>1604852.26</v>
          </cell>
          <cell r="P280">
            <v>0.9</v>
          </cell>
          <cell r="Q280">
            <v>1.1039000000000001</v>
          </cell>
          <cell r="S280">
            <v>2868</v>
          </cell>
          <cell r="T280">
            <v>55425974</v>
          </cell>
          <cell r="X280">
            <v>136</v>
          </cell>
          <cell r="Y280">
            <v>12</v>
          </cell>
          <cell r="Z280">
            <v>12</v>
          </cell>
          <cell r="AA280">
            <v>0</v>
          </cell>
          <cell r="AB280">
            <v>157</v>
          </cell>
          <cell r="AC280">
            <v>35</v>
          </cell>
          <cell r="AD280">
            <v>25</v>
          </cell>
          <cell r="AE280">
            <v>1</v>
          </cell>
          <cell r="AF280">
            <v>13</v>
          </cell>
          <cell r="AG280">
            <v>1</v>
          </cell>
          <cell r="AH280">
            <v>0</v>
          </cell>
          <cell r="AI280">
            <v>1842</v>
          </cell>
          <cell r="AJ280">
            <v>885</v>
          </cell>
          <cell r="AK280">
            <v>539</v>
          </cell>
          <cell r="AL280">
            <v>346</v>
          </cell>
          <cell r="AM280">
            <v>120</v>
          </cell>
        </row>
        <row r="281">
          <cell r="A281">
            <v>274</v>
          </cell>
          <cell r="B281" t="str">
            <v>Taunton Deane</v>
          </cell>
          <cell r="C281" t="str">
            <v>E3333</v>
          </cell>
          <cell r="D281">
            <v>2993888.99</v>
          </cell>
          <cell r="E281">
            <v>43193.9</v>
          </cell>
          <cell r="F281">
            <v>30089.08</v>
          </cell>
          <cell r="G281">
            <v>0</v>
          </cell>
          <cell r="H281">
            <v>441360.05</v>
          </cell>
          <cell r="I281">
            <v>31094.799999999999</v>
          </cell>
          <cell r="J281">
            <v>47872.18</v>
          </cell>
          <cell r="K281">
            <v>0</v>
          </cell>
          <cell r="L281">
            <v>9478.8799999999992</v>
          </cell>
          <cell r="M281">
            <v>9211.85</v>
          </cell>
          <cell r="N281">
            <v>681651.32</v>
          </cell>
          <cell r="O281">
            <v>1805420.34</v>
          </cell>
          <cell r="P281">
            <v>0.9</v>
          </cell>
          <cell r="Q281">
            <v>1</v>
          </cell>
          <cell r="S281">
            <v>3757</v>
          </cell>
          <cell r="T281">
            <v>101419865</v>
          </cell>
          <cell r="X281">
            <v>252</v>
          </cell>
          <cell r="Y281">
            <v>12</v>
          </cell>
          <cell r="Z281">
            <v>26</v>
          </cell>
          <cell r="AA281">
            <v>0</v>
          </cell>
          <cell r="AB281">
            <v>215</v>
          </cell>
          <cell r="AC281">
            <v>113</v>
          </cell>
          <cell r="AD281">
            <v>21</v>
          </cell>
          <cell r="AE281">
            <v>0</v>
          </cell>
          <cell r="AF281">
            <v>17</v>
          </cell>
          <cell r="AG281">
            <v>5</v>
          </cell>
          <cell r="AH281">
            <v>0</v>
          </cell>
          <cell r="AI281">
            <v>2532</v>
          </cell>
          <cell r="AJ281">
            <v>1078</v>
          </cell>
          <cell r="AK281">
            <v>711</v>
          </cell>
          <cell r="AL281">
            <v>367</v>
          </cell>
          <cell r="AM281">
            <v>101</v>
          </cell>
        </row>
        <row r="282">
          <cell r="A282">
            <v>275</v>
          </cell>
          <cell r="B282" t="str">
            <v>Teignbridge</v>
          </cell>
          <cell r="C282" t="str">
            <v>E1137</v>
          </cell>
          <cell r="D282">
            <v>1789682.93</v>
          </cell>
          <cell r="E282">
            <v>67149.59</v>
          </cell>
          <cell r="F282">
            <v>49202.59</v>
          </cell>
          <cell r="G282">
            <v>0</v>
          </cell>
          <cell r="H282">
            <v>549616.76</v>
          </cell>
          <cell r="I282">
            <v>23206.63</v>
          </cell>
          <cell r="J282">
            <v>38342.94</v>
          </cell>
          <cell r="K282">
            <v>1557.63</v>
          </cell>
          <cell r="L282">
            <v>19180.79</v>
          </cell>
          <cell r="M282">
            <v>9270.92</v>
          </cell>
          <cell r="N282">
            <v>550706.89</v>
          </cell>
          <cell r="O282">
            <v>2883120.02</v>
          </cell>
          <cell r="P282">
            <v>0.9</v>
          </cell>
          <cell r="Q282">
            <v>1</v>
          </cell>
          <cell r="S282">
            <v>4815</v>
          </cell>
          <cell r="T282">
            <v>80849743</v>
          </cell>
          <cell r="X282">
            <v>296</v>
          </cell>
          <cell r="Y282">
            <v>20</v>
          </cell>
          <cell r="Z282">
            <v>39</v>
          </cell>
          <cell r="AA282">
            <v>4</v>
          </cell>
          <cell r="AB282">
            <v>285</v>
          </cell>
          <cell r="AC282">
            <v>172</v>
          </cell>
          <cell r="AD282">
            <v>20</v>
          </cell>
          <cell r="AE282">
            <v>18</v>
          </cell>
          <cell r="AF282">
            <v>27</v>
          </cell>
          <cell r="AG282">
            <v>8</v>
          </cell>
          <cell r="AH282">
            <v>0</v>
          </cell>
          <cell r="AI282">
            <v>2679</v>
          </cell>
          <cell r="AJ282">
            <v>1966</v>
          </cell>
          <cell r="AK282">
            <v>1422</v>
          </cell>
          <cell r="AL282">
            <v>544</v>
          </cell>
          <cell r="AM282">
            <v>182</v>
          </cell>
        </row>
        <row r="283">
          <cell r="A283">
            <v>276</v>
          </cell>
          <cell r="B283" t="str">
            <v>Telford and the Wrekin</v>
          </cell>
          <cell r="C283" t="str">
            <v>E3201</v>
          </cell>
          <cell r="D283">
            <v>3275049.35</v>
          </cell>
          <cell r="E283">
            <v>32199.58</v>
          </cell>
          <cell r="F283">
            <v>4307.49</v>
          </cell>
          <cell r="G283">
            <v>449215.96</v>
          </cell>
          <cell r="H283">
            <v>1665552.51</v>
          </cell>
          <cell r="I283">
            <v>47506.31</v>
          </cell>
          <cell r="J283">
            <v>23190.55</v>
          </cell>
          <cell r="K283">
            <v>564.49</v>
          </cell>
          <cell r="L283">
            <v>1994.02</v>
          </cell>
          <cell r="M283">
            <v>1717.5</v>
          </cell>
          <cell r="N283">
            <v>1194011.5</v>
          </cell>
          <cell r="O283">
            <v>2087161.09</v>
          </cell>
          <cell r="P283">
            <v>1.3</v>
          </cell>
          <cell r="Q283">
            <v>1</v>
          </cell>
          <cell r="S283">
            <v>4566</v>
          </cell>
          <cell r="T283">
            <v>166672312</v>
          </cell>
          <cell r="X283">
            <v>239</v>
          </cell>
          <cell r="Y283">
            <v>13</v>
          </cell>
          <cell r="Z283">
            <v>5</v>
          </cell>
          <cell r="AA283">
            <v>7</v>
          </cell>
          <cell r="AB283">
            <v>504</v>
          </cell>
          <cell r="AC283">
            <v>139</v>
          </cell>
          <cell r="AD283">
            <v>8</v>
          </cell>
          <cell r="AE283">
            <v>2</v>
          </cell>
          <cell r="AF283">
            <v>3</v>
          </cell>
          <cell r="AG283">
            <v>1</v>
          </cell>
          <cell r="AH283">
            <v>0</v>
          </cell>
          <cell r="AI283">
            <v>3150</v>
          </cell>
          <cell r="AJ283">
            <v>1248</v>
          </cell>
          <cell r="AK283">
            <v>868</v>
          </cell>
          <cell r="AL283">
            <v>380</v>
          </cell>
          <cell r="AM283">
            <v>188</v>
          </cell>
        </row>
        <row r="284">
          <cell r="A284">
            <v>277</v>
          </cell>
          <cell r="B284" t="str">
            <v>Tendring</v>
          </cell>
          <cell r="C284" t="str">
            <v>E1542</v>
          </cell>
          <cell r="D284">
            <v>1735542.01</v>
          </cell>
          <cell r="E284">
            <v>111477.79</v>
          </cell>
          <cell r="F284">
            <v>40333.56</v>
          </cell>
          <cell r="G284">
            <v>0</v>
          </cell>
          <cell r="H284">
            <v>373338</v>
          </cell>
          <cell r="I284">
            <v>6045.06</v>
          </cell>
          <cell r="J284">
            <v>0</v>
          </cell>
          <cell r="K284">
            <v>0</v>
          </cell>
          <cell r="L284">
            <v>30250.14</v>
          </cell>
          <cell r="M284">
            <v>0</v>
          </cell>
          <cell r="N284">
            <v>415238.75</v>
          </cell>
          <cell r="O284">
            <v>3499294.06</v>
          </cell>
          <cell r="P284">
            <v>0.9</v>
          </cell>
          <cell r="Q284">
            <v>1.0129999999999999</v>
          </cell>
          <cell r="S284">
            <v>7673</v>
          </cell>
          <cell r="T284">
            <v>70780765</v>
          </cell>
          <cell r="X284">
            <v>241</v>
          </cell>
          <cell r="Y284">
            <v>28</v>
          </cell>
          <cell r="Z284">
            <v>36</v>
          </cell>
          <cell r="AA284">
            <v>0</v>
          </cell>
          <cell r="AB284">
            <v>210</v>
          </cell>
          <cell r="AC284">
            <v>16</v>
          </cell>
          <cell r="AD284">
            <v>0</v>
          </cell>
          <cell r="AE284">
            <v>0</v>
          </cell>
          <cell r="AF284">
            <v>36</v>
          </cell>
          <cell r="AG284">
            <v>0</v>
          </cell>
          <cell r="AH284">
            <v>0</v>
          </cell>
          <cell r="AI284">
            <v>2931</v>
          </cell>
          <cell r="AJ284">
            <v>4627</v>
          </cell>
          <cell r="AK284">
            <v>4102</v>
          </cell>
          <cell r="AL284">
            <v>525</v>
          </cell>
          <cell r="AM284">
            <v>440</v>
          </cell>
        </row>
        <row r="285">
          <cell r="A285">
            <v>278</v>
          </cell>
          <cell r="B285" t="str">
            <v>Test Valley</v>
          </cell>
          <cell r="C285" t="str">
            <v>E1742</v>
          </cell>
          <cell r="D285">
            <v>2431846</v>
          </cell>
          <cell r="E285">
            <v>57827.08</v>
          </cell>
          <cell r="F285">
            <v>25860.959999999999</v>
          </cell>
          <cell r="G285">
            <v>100000</v>
          </cell>
          <cell r="H285">
            <v>1295743.47</v>
          </cell>
          <cell r="I285">
            <v>39517.050000000003</v>
          </cell>
          <cell r="J285">
            <v>18293.87</v>
          </cell>
          <cell r="K285">
            <v>3614.19</v>
          </cell>
          <cell r="L285">
            <v>18502.580000000002</v>
          </cell>
          <cell r="M285">
            <v>27101.93</v>
          </cell>
          <cell r="N285">
            <v>902750.92</v>
          </cell>
          <cell r="O285">
            <v>1781309.77</v>
          </cell>
          <cell r="P285">
            <v>0.9</v>
          </cell>
          <cell r="Q285">
            <v>1.036</v>
          </cell>
          <cell r="S285">
            <v>4003</v>
          </cell>
          <cell r="T285">
            <v>118987347</v>
          </cell>
          <cell r="X285">
            <v>232</v>
          </cell>
          <cell r="Y285">
            <v>10</v>
          </cell>
          <cell r="Z285">
            <v>23</v>
          </cell>
          <cell r="AA285">
            <v>1</v>
          </cell>
          <cell r="AB285">
            <v>292</v>
          </cell>
          <cell r="AC285">
            <v>136</v>
          </cell>
          <cell r="AD285">
            <v>15</v>
          </cell>
          <cell r="AE285">
            <v>10</v>
          </cell>
          <cell r="AF285">
            <v>22</v>
          </cell>
          <cell r="AG285">
            <v>13</v>
          </cell>
          <cell r="AH285">
            <v>0</v>
          </cell>
          <cell r="AI285">
            <v>2648</v>
          </cell>
          <cell r="AJ285">
            <v>1080</v>
          </cell>
          <cell r="AK285">
            <v>691</v>
          </cell>
          <cell r="AL285">
            <v>389</v>
          </cell>
          <cell r="AM285">
            <v>189</v>
          </cell>
        </row>
        <row r="286">
          <cell r="A286">
            <v>279</v>
          </cell>
          <cell r="B286" t="str">
            <v>Tewkesbury</v>
          </cell>
          <cell r="C286" t="str">
            <v>E1636</v>
          </cell>
          <cell r="D286">
            <v>909585.99</v>
          </cell>
          <cell r="E286">
            <v>30682.42</v>
          </cell>
          <cell r="F286">
            <v>9991.2800000000007</v>
          </cell>
          <cell r="G286">
            <v>0</v>
          </cell>
          <cell r="H286">
            <v>452918</v>
          </cell>
          <cell r="I286">
            <v>9616.6</v>
          </cell>
          <cell r="J286">
            <v>4877.7</v>
          </cell>
          <cell r="K286">
            <v>0</v>
          </cell>
          <cell r="L286">
            <v>3182.52</v>
          </cell>
          <cell r="M286">
            <v>0</v>
          </cell>
          <cell r="N286">
            <v>633221</v>
          </cell>
          <cell r="O286">
            <v>1393237</v>
          </cell>
          <cell r="P286">
            <v>0.9</v>
          </cell>
          <cell r="Q286">
            <v>1.0197000000000001</v>
          </cell>
          <cell r="S286">
            <v>2738</v>
          </cell>
          <cell r="T286">
            <v>83996288</v>
          </cell>
          <cell r="X286">
            <v>140</v>
          </cell>
          <cell r="Y286">
            <v>12</v>
          </cell>
          <cell r="Z286">
            <v>11</v>
          </cell>
          <cell r="AA286">
            <v>0</v>
          </cell>
          <cell r="AB286">
            <v>224</v>
          </cell>
          <cell r="AC286">
            <v>79</v>
          </cell>
          <cell r="AD286">
            <v>4</v>
          </cell>
          <cell r="AE286">
            <v>0</v>
          </cell>
          <cell r="AF286">
            <v>7</v>
          </cell>
          <cell r="AG286">
            <v>0</v>
          </cell>
          <cell r="AH286">
            <v>0</v>
          </cell>
          <cell r="AI286">
            <v>1912</v>
          </cell>
          <cell r="AJ286">
            <v>867</v>
          </cell>
          <cell r="AK286">
            <v>587</v>
          </cell>
          <cell r="AL286">
            <v>280</v>
          </cell>
          <cell r="AM286">
            <v>81</v>
          </cell>
        </row>
        <row r="287">
          <cell r="A287">
            <v>280</v>
          </cell>
          <cell r="B287" t="str">
            <v>Thanet</v>
          </cell>
          <cell r="C287" t="str">
            <v>E2242</v>
          </cell>
          <cell r="D287">
            <v>2782315.53</v>
          </cell>
          <cell r="E287">
            <v>37003.75</v>
          </cell>
          <cell r="F287">
            <v>7179.15</v>
          </cell>
          <cell r="G287">
            <v>2071.8000000000002</v>
          </cell>
          <cell r="H287">
            <v>790222.44</v>
          </cell>
          <cell r="I287">
            <v>33134.870000000003</v>
          </cell>
          <cell r="J287">
            <v>23506.67</v>
          </cell>
          <cell r="K287">
            <v>0</v>
          </cell>
          <cell r="L287">
            <v>523.84</v>
          </cell>
          <cell r="M287">
            <v>0</v>
          </cell>
          <cell r="N287">
            <v>563575.86</v>
          </cell>
          <cell r="O287">
            <v>2839068.55</v>
          </cell>
          <cell r="P287">
            <v>0.9</v>
          </cell>
          <cell r="Q287">
            <v>1.0067999999999999</v>
          </cell>
          <cell r="S287">
            <v>4673</v>
          </cell>
          <cell r="T287">
            <v>88262195</v>
          </cell>
          <cell r="X287">
            <v>267</v>
          </cell>
          <cell r="Y287">
            <v>13</v>
          </cell>
          <cell r="Z287">
            <v>6</v>
          </cell>
          <cell r="AA287">
            <v>1</v>
          </cell>
          <cell r="AB287">
            <v>346</v>
          </cell>
          <cell r="AC287">
            <v>86</v>
          </cell>
          <cell r="AD287">
            <v>11</v>
          </cell>
          <cell r="AE287">
            <v>0</v>
          </cell>
          <cell r="AF287">
            <v>1</v>
          </cell>
          <cell r="AG287">
            <v>0</v>
          </cell>
          <cell r="AH287">
            <v>0</v>
          </cell>
          <cell r="AI287">
            <v>2871</v>
          </cell>
          <cell r="AJ287">
            <v>1705</v>
          </cell>
          <cell r="AK287">
            <v>1276</v>
          </cell>
          <cell r="AL287">
            <v>429</v>
          </cell>
          <cell r="AM287">
            <v>75</v>
          </cell>
        </row>
        <row r="288">
          <cell r="A288">
            <v>281</v>
          </cell>
          <cell r="B288" t="str">
            <v>Three Rivers</v>
          </cell>
          <cell r="C288" t="str">
            <v>E1938</v>
          </cell>
          <cell r="D288">
            <v>1951503</v>
          </cell>
          <cell r="E288">
            <v>24836</v>
          </cell>
          <cell r="F288">
            <v>2776</v>
          </cell>
          <cell r="G288">
            <v>40000</v>
          </cell>
          <cell r="H288">
            <v>1144902</v>
          </cell>
          <cell r="I288">
            <v>43610</v>
          </cell>
          <cell r="J288">
            <v>97181</v>
          </cell>
          <cell r="K288">
            <v>1374</v>
          </cell>
          <cell r="L288">
            <v>2081</v>
          </cell>
          <cell r="M288">
            <v>665</v>
          </cell>
          <cell r="N288">
            <v>374433</v>
          </cell>
          <cell r="O288">
            <v>692318</v>
          </cell>
          <cell r="P288">
            <v>0.9</v>
          </cell>
          <cell r="Q288">
            <v>1.0815999999999999</v>
          </cell>
          <cell r="S288">
            <v>1896</v>
          </cell>
          <cell r="T288">
            <v>68132340</v>
          </cell>
          <cell r="X288">
            <v>120</v>
          </cell>
          <cell r="Y288">
            <v>5</v>
          </cell>
          <cell r="Z288">
            <v>2</v>
          </cell>
          <cell r="AA288">
            <v>2</v>
          </cell>
          <cell r="AB288">
            <v>174</v>
          </cell>
          <cell r="AC288">
            <v>63</v>
          </cell>
          <cell r="AD288">
            <v>2</v>
          </cell>
          <cell r="AE288">
            <v>4</v>
          </cell>
          <cell r="AF288">
            <v>3</v>
          </cell>
          <cell r="AG288">
            <v>0</v>
          </cell>
          <cell r="AH288">
            <v>0</v>
          </cell>
          <cell r="AI288">
            <v>1338</v>
          </cell>
          <cell r="AJ288">
            <v>535</v>
          </cell>
          <cell r="AK288">
            <v>168</v>
          </cell>
          <cell r="AL288">
            <v>367</v>
          </cell>
          <cell r="AM288">
            <v>20</v>
          </cell>
        </row>
        <row r="289">
          <cell r="A289">
            <v>282</v>
          </cell>
          <cell r="B289" t="str">
            <v>Thurrock</v>
          </cell>
          <cell r="C289" t="str">
            <v>E1502</v>
          </cell>
          <cell r="D289">
            <v>2214000</v>
          </cell>
          <cell r="E289">
            <v>32000</v>
          </cell>
          <cell r="F289">
            <v>1600</v>
          </cell>
          <cell r="G289">
            <v>329000</v>
          </cell>
          <cell r="H289">
            <v>5381000</v>
          </cell>
          <cell r="I289">
            <v>9000</v>
          </cell>
          <cell r="J289">
            <v>23000</v>
          </cell>
          <cell r="K289">
            <v>200</v>
          </cell>
          <cell r="L289">
            <v>0</v>
          </cell>
          <cell r="M289">
            <v>0</v>
          </cell>
          <cell r="N289">
            <v>1940000</v>
          </cell>
          <cell r="O289">
            <v>1382000</v>
          </cell>
          <cell r="P289">
            <v>1.3</v>
          </cell>
          <cell r="Q289">
            <v>1.0618000000000001</v>
          </cell>
          <cell r="S289">
            <v>3647</v>
          </cell>
          <cell r="T289">
            <v>253853487</v>
          </cell>
          <cell r="X289">
            <v>133</v>
          </cell>
          <cell r="Y289">
            <v>7</v>
          </cell>
          <cell r="Z289">
            <v>1</v>
          </cell>
          <cell r="AA289">
            <v>0</v>
          </cell>
          <cell r="AB289">
            <v>456</v>
          </cell>
          <cell r="AC289">
            <v>93</v>
          </cell>
          <cell r="AD289">
            <v>16</v>
          </cell>
          <cell r="AE289">
            <v>6</v>
          </cell>
          <cell r="AF289">
            <v>0</v>
          </cell>
          <cell r="AG289">
            <v>0</v>
          </cell>
          <cell r="AH289">
            <v>0</v>
          </cell>
          <cell r="AI289">
            <v>1774</v>
          </cell>
          <cell r="AJ289">
            <v>756</v>
          </cell>
          <cell r="AK289">
            <v>449</v>
          </cell>
          <cell r="AL289">
            <v>307</v>
          </cell>
          <cell r="AM289">
            <v>1122</v>
          </cell>
        </row>
        <row r="290">
          <cell r="A290">
            <v>283</v>
          </cell>
          <cell r="B290" t="str">
            <v>Tonbridge and Malling</v>
          </cell>
          <cell r="C290" t="str">
            <v>E2243</v>
          </cell>
          <cell r="D290">
            <v>3663067.68</v>
          </cell>
          <cell r="E290">
            <v>77574.240000000005</v>
          </cell>
          <cell r="F290">
            <v>10740.1</v>
          </cell>
          <cell r="G290">
            <v>0</v>
          </cell>
          <cell r="H290">
            <v>2386817.34</v>
          </cell>
          <cell r="I290">
            <v>12043.19</v>
          </cell>
          <cell r="J290">
            <v>0</v>
          </cell>
          <cell r="K290">
            <v>3280.89</v>
          </cell>
          <cell r="L290">
            <v>2055.85</v>
          </cell>
          <cell r="M290">
            <v>12846.6</v>
          </cell>
          <cell r="N290">
            <v>990843.76</v>
          </cell>
          <cell r="O290">
            <v>1217021.04</v>
          </cell>
          <cell r="P290">
            <v>0.9</v>
          </cell>
          <cell r="Q290">
            <v>1.0067999999999999</v>
          </cell>
          <cell r="S290">
            <v>3532</v>
          </cell>
          <cell r="T290">
            <v>136129230</v>
          </cell>
          <cell r="X290">
            <v>191</v>
          </cell>
          <cell r="Y290">
            <v>22</v>
          </cell>
          <cell r="Z290">
            <v>8</v>
          </cell>
          <cell r="AA290">
            <v>0</v>
          </cell>
          <cell r="AB290">
            <v>373</v>
          </cell>
          <cell r="AC290">
            <v>57</v>
          </cell>
          <cell r="AD290">
            <v>2</v>
          </cell>
          <cell r="AE290">
            <v>22</v>
          </cell>
          <cell r="AF290">
            <v>6</v>
          </cell>
          <cell r="AG290">
            <v>11</v>
          </cell>
          <cell r="AH290">
            <v>0</v>
          </cell>
          <cell r="AI290">
            <v>2725</v>
          </cell>
          <cell r="AJ290">
            <v>699</v>
          </cell>
          <cell r="AK290">
            <v>418</v>
          </cell>
          <cell r="AL290">
            <v>281</v>
          </cell>
          <cell r="AM290">
            <v>93</v>
          </cell>
        </row>
        <row r="291">
          <cell r="A291">
            <v>284</v>
          </cell>
          <cell r="B291" t="str">
            <v>Torbay</v>
          </cell>
          <cell r="C291" t="str">
            <v>E1102</v>
          </cell>
          <cell r="D291">
            <v>2404924.64</v>
          </cell>
          <cell r="E291">
            <v>142144.79999999999</v>
          </cell>
          <cell r="F291">
            <v>0</v>
          </cell>
          <cell r="G291">
            <v>1788.75</v>
          </cell>
          <cell r="H291">
            <v>950126.43</v>
          </cell>
          <cell r="I291">
            <v>16594.37</v>
          </cell>
          <cell r="J291">
            <v>217607.6</v>
          </cell>
          <cell r="K291">
            <v>1161.83</v>
          </cell>
          <cell r="L291">
            <v>0</v>
          </cell>
          <cell r="M291">
            <v>0</v>
          </cell>
          <cell r="N291">
            <v>619843.57999999996</v>
          </cell>
          <cell r="O291">
            <v>3390015.21</v>
          </cell>
          <cell r="P291">
            <v>1.3</v>
          </cell>
          <cell r="Q291">
            <v>1</v>
          </cell>
          <cell r="S291">
            <v>5038</v>
          </cell>
          <cell r="T291">
            <v>99690024</v>
          </cell>
          <cell r="X291">
            <v>232</v>
          </cell>
          <cell r="Y291">
            <v>27</v>
          </cell>
          <cell r="Z291">
            <v>0</v>
          </cell>
          <cell r="AA291">
            <v>2</v>
          </cell>
          <cell r="AB291">
            <v>334</v>
          </cell>
          <cell r="AC291">
            <v>87</v>
          </cell>
          <cell r="AD291">
            <v>31</v>
          </cell>
          <cell r="AE291">
            <v>3</v>
          </cell>
          <cell r="AF291">
            <v>0</v>
          </cell>
          <cell r="AG291">
            <v>0</v>
          </cell>
          <cell r="AH291">
            <v>0</v>
          </cell>
          <cell r="AI291">
            <v>2884</v>
          </cell>
          <cell r="AJ291">
            <v>1954</v>
          </cell>
          <cell r="AK291">
            <v>1269</v>
          </cell>
          <cell r="AL291">
            <v>685</v>
          </cell>
          <cell r="AM291">
            <v>180</v>
          </cell>
        </row>
        <row r="292">
          <cell r="A292">
            <v>285</v>
          </cell>
          <cell r="B292" t="str">
            <v>Torridge</v>
          </cell>
          <cell r="C292" t="str">
            <v>E1139</v>
          </cell>
          <cell r="D292">
            <v>763319.93</v>
          </cell>
          <cell r="E292">
            <v>30905.84</v>
          </cell>
          <cell r="F292">
            <v>58382.92</v>
          </cell>
          <cell r="G292">
            <v>0</v>
          </cell>
          <cell r="H292">
            <v>247091.14</v>
          </cell>
          <cell r="I292">
            <v>18598.7</v>
          </cell>
          <cell r="J292">
            <v>23685.74</v>
          </cell>
          <cell r="K292">
            <v>1748.99</v>
          </cell>
          <cell r="L292">
            <v>9463.43</v>
          </cell>
          <cell r="M292">
            <v>0</v>
          </cell>
          <cell r="N292">
            <v>158000.82</v>
          </cell>
          <cell r="O292">
            <v>2109454.7400000002</v>
          </cell>
          <cell r="P292">
            <v>0.9</v>
          </cell>
          <cell r="Q292">
            <v>1</v>
          </cell>
          <cell r="S292">
            <v>3221</v>
          </cell>
          <cell r="T292">
            <v>31248987</v>
          </cell>
          <cell r="X292">
            <v>184</v>
          </cell>
          <cell r="Y292">
            <v>10</v>
          </cell>
          <cell r="Z292">
            <v>46</v>
          </cell>
          <cell r="AA292">
            <v>1</v>
          </cell>
          <cell r="AB292">
            <v>201</v>
          </cell>
          <cell r="AC292">
            <v>118</v>
          </cell>
          <cell r="AD292">
            <v>12</v>
          </cell>
          <cell r="AE292">
            <v>10</v>
          </cell>
          <cell r="AF292">
            <v>19</v>
          </cell>
          <cell r="AG292">
            <v>1</v>
          </cell>
          <cell r="AH292">
            <v>0</v>
          </cell>
          <cell r="AI292">
            <v>714</v>
          </cell>
          <cell r="AJ292">
            <v>1636</v>
          </cell>
          <cell r="AK292">
            <v>1337</v>
          </cell>
          <cell r="AL292">
            <v>299</v>
          </cell>
          <cell r="AM292">
            <v>773</v>
          </cell>
        </row>
        <row r="293">
          <cell r="A293">
            <v>286</v>
          </cell>
          <cell r="B293" t="str">
            <v>Tower Hamlets</v>
          </cell>
          <cell r="C293" t="str">
            <v>E5020</v>
          </cell>
          <cell r="D293">
            <v>14285541.42</v>
          </cell>
          <cell r="E293">
            <v>0</v>
          </cell>
          <cell r="F293">
            <v>0</v>
          </cell>
          <cell r="G293">
            <v>1000000</v>
          </cell>
          <cell r="H293">
            <v>6686547</v>
          </cell>
          <cell r="I293">
            <v>199258.17750000002</v>
          </cell>
          <cell r="J293">
            <v>233002.26750000002</v>
          </cell>
          <cell r="K293">
            <v>0</v>
          </cell>
          <cell r="L293">
            <v>0</v>
          </cell>
          <cell r="M293">
            <v>0</v>
          </cell>
          <cell r="N293">
            <v>5936564.8300000001</v>
          </cell>
          <cell r="O293">
            <v>4237354.76</v>
          </cell>
          <cell r="P293">
            <v>1.1000000000000001</v>
          </cell>
          <cell r="Q293">
            <v>1.2208000000000001</v>
          </cell>
          <cell r="S293">
            <v>14622</v>
          </cell>
          <cell r="T293">
            <v>814931906</v>
          </cell>
          <cell r="X293">
            <v>575</v>
          </cell>
          <cell r="Y293">
            <v>0</v>
          </cell>
          <cell r="Z293">
            <v>0</v>
          </cell>
          <cell r="AA293">
            <v>0</v>
          </cell>
          <cell r="AB293">
            <v>1864</v>
          </cell>
          <cell r="AC293">
            <v>254</v>
          </cell>
          <cell r="AD293">
            <v>59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5946</v>
          </cell>
          <cell r="AJ293">
            <v>2510</v>
          </cell>
          <cell r="AK293">
            <v>1274</v>
          </cell>
          <cell r="AL293">
            <v>1236</v>
          </cell>
          <cell r="AM293">
            <v>5969</v>
          </cell>
        </row>
        <row r="294">
          <cell r="A294">
            <v>287</v>
          </cell>
          <cell r="B294" t="str">
            <v>Trafford</v>
          </cell>
          <cell r="C294" t="str">
            <v>E4209</v>
          </cell>
          <cell r="D294">
            <v>4247515.63</v>
          </cell>
          <cell r="E294">
            <v>57708</v>
          </cell>
          <cell r="F294">
            <v>469.45</v>
          </cell>
          <cell r="G294">
            <v>0</v>
          </cell>
          <cell r="H294">
            <v>6994694.2400000002</v>
          </cell>
          <cell r="I294">
            <v>31599.94</v>
          </cell>
          <cell r="J294">
            <v>212713.1</v>
          </cell>
          <cell r="K294">
            <v>0</v>
          </cell>
          <cell r="L294">
            <v>352.09</v>
          </cell>
          <cell r="M294">
            <v>0</v>
          </cell>
          <cell r="N294">
            <v>2871511.14</v>
          </cell>
          <cell r="O294">
            <v>3218893.64</v>
          </cell>
          <cell r="P294">
            <v>1.7</v>
          </cell>
          <cell r="Q294">
            <v>1.0168999999999999</v>
          </cell>
          <cell r="S294">
            <v>9185</v>
          </cell>
          <cell r="T294">
            <v>386462659</v>
          </cell>
          <cell r="X294">
            <v>277</v>
          </cell>
          <cell r="Y294">
            <v>9</v>
          </cell>
          <cell r="Z294">
            <v>1</v>
          </cell>
          <cell r="AA294">
            <v>0</v>
          </cell>
          <cell r="AB294">
            <v>1485</v>
          </cell>
          <cell r="AC294">
            <v>59</v>
          </cell>
          <cell r="AD294">
            <v>42</v>
          </cell>
          <cell r="AE294">
            <v>0</v>
          </cell>
          <cell r="AF294">
            <v>1</v>
          </cell>
          <cell r="AG294">
            <v>0</v>
          </cell>
          <cell r="AH294">
            <v>0</v>
          </cell>
          <cell r="AI294">
            <v>4581</v>
          </cell>
          <cell r="AJ294">
            <v>1691</v>
          </cell>
          <cell r="AK294">
            <v>814</v>
          </cell>
          <cell r="AL294">
            <v>877</v>
          </cell>
          <cell r="AM294">
            <v>2879</v>
          </cell>
        </row>
        <row r="295">
          <cell r="A295">
            <v>288</v>
          </cell>
          <cell r="B295" t="str">
            <v>Tunbridge Wells</v>
          </cell>
          <cell r="C295" t="str">
            <v>E2244</v>
          </cell>
          <cell r="D295">
            <v>3591465.7</v>
          </cell>
          <cell r="E295">
            <v>19642.77</v>
          </cell>
          <cell r="F295">
            <v>13551.07</v>
          </cell>
          <cell r="G295">
            <v>0</v>
          </cell>
          <cell r="H295">
            <v>1659197.08</v>
          </cell>
          <cell r="I295">
            <v>6534.07</v>
          </cell>
          <cell r="J295">
            <v>33225.230000000003</v>
          </cell>
          <cell r="K295">
            <v>227.29</v>
          </cell>
          <cell r="L295">
            <v>5096.68</v>
          </cell>
          <cell r="M295">
            <v>22928.63</v>
          </cell>
          <cell r="N295">
            <v>780676.34</v>
          </cell>
          <cell r="O295">
            <v>1709030.21</v>
          </cell>
          <cell r="P295">
            <v>0.9</v>
          </cell>
          <cell r="Q295">
            <v>1.0067999999999999</v>
          </cell>
          <cell r="S295">
            <v>3975</v>
          </cell>
          <cell r="T295">
            <v>130051957</v>
          </cell>
          <cell r="X295">
            <v>234</v>
          </cell>
          <cell r="Y295">
            <v>5</v>
          </cell>
          <cell r="Z295">
            <v>14</v>
          </cell>
          <cell r="AA295">
            <v>0</v>
          </cell>
          <cell r="AB295">
            <v>456</v>
          </cell>
          <cell r="AC295">
            <v>52</v>
          </cell>
          <cell r="AD295">
            <v>18</v>
          </cell>
          <cell r="AE295">
            <v>6</v>
          </cell>
          <cell r="AF295">
            <v>7</v>
          </cell>
          <cell r="AG295">
            <v>7</v>
          </cell>
          <cell r="AH295">
            <v>0</v>
          </cell>
          <cell r="AI295">
            <v>2924</v>
          </cell>
          <cell r="AJ295">
            <v>935</v>
          </cell>
          <cell r="AK295">
            <v>490</v>
          </cell>
          <cell r="AL295">
            <v>445</v>
          </cell>
          <cell r="AM295">
            <v>125</v>
          </cell>
        </row>
        <row r="296">
          <cell r="A296">
            <v>289</v>
          </cell>
          <cell r="B296" t="str">
            <v>Uttlesford</v>
          </cell>
          <cell r="C296" t="str">
            <v>E1544</v>
          </cell>
          <cell r="D296">
            <v>1466640.62</v>
          </cell>
          <cell r="E296">
            <v>49810.01</v>
          </cell>
          <cell r="F296">
            <v>48181.09</v>
          </cell>
          <cell r="G296">
            <v>0</v>
          </cell>
          <cell r="H296">
            <v>1361299.73</v>
          </cell>
          <cell r="I296">
            <v>8411.66</v>
          </cell>
          <cell r="J296">
            <v>59161.32</v>
          </cell>
          <cell r="K296">
            <v>38.93</v>
          </cell>
          <cell r="L296">
            <v>26914.04</v>
          </cell>
          <cell r="M296">
            <v>48611.83</v>
          </cell>
          <cell r="N296">
            <v>761115.09</v>
          </cell>
          <cell r="O296">
            <v>1357401.44</v>
          </cell>
          <cell r="P296">
            <v>0.9</v>
          </cell>
          <cell r="Q296">
            <v>1.0129999999999999</v>
          </cell>
          <cell r="S296">
            <v>2990</v>
          </cell>
          <cell r="T296">
            <v>100610476</v>
          </cell>
          <cell r="X296">
            <v>158</v>
          </cell>
          <cell r="Y296">
            <v>6</v>
          </cell>
          <cell r="Z296">
            <v>32</v>
          </cell>
          <cell r="AA296">
            <v>0</v>
          </cell>
          <cell r="AB296">
            <v>454</v>
          </cell>
          <cell r="AC296">
            <v>77</v>
          </cell>
          <cell r="AD296">
            <v>70</v>
          </cell>
          <cell r="AE296">
            <v>1</v>
          </cell>
          <cell r="AF296">
            <v>25</v>
          </cell>
          <cell r="AG296">
            <v>12</v>
          </cell>
          <cell r="AH296">
            <v>0</v>
          </cell>
          <cell r="AI296">
            <v>1312</v>
          </cell>
          <cell r="AJ296">
            <v>762</v>
          </cell>
          <cell r="AK296">
            <v>430</v>
          </cell>
          <cell r="AL296">
            <v>332</v>
          </cell>
          <cell r="AM296">
            <v>906</v>
          </cell>
        </row>
        <row r="297">
          <cell r="A297">
            <v>290</v>
          </cell>
          <cell r="B297" t="str">
            <v>Vale of White Horse</v>
          </cell>
          <cell r="C297" t="str">
            <v>E3134</v>
          </cell>
          <cell r="D297">
            <v>4889372.47</v>
          </cell>
          <cell r="E297">
            <v>52505.120000000003</v>
          </cell>
          <cell r="F297">
            <v>33865.65</v>
          </cell>
          <cell r="G297">
            <v>0</v>
          </cell>
          <cell r="H297">
            <v>2428804.12</v>
          </cell>
          <cell r="I297">
            <v>38201.550000000003</v>
          </cell>
          <cell r="J297">
            <v>6461.86</v>
          </cell>
          <cell r="K297">
            <v>820.38</v>
          </cell>
          <cell r="L297">
            <v>10158.15</v>
          </cell>
          <cell r="M297">
            <v>1231.8800000000001</v>
          </cell>
          <cell r="N297">
            <v>1102485.42</v>
          </cell>
          <cell r="O297">
            <v>1357488.37</v>
          </cell>
          <cell r="P297">
            <v>0.9</v>
          </cell>
          <cell r="Q297">
            <v>1.0533999999999999</v>
          </cell>
          <cell r="S297">
            <v>3764</v>
          </cell>
          <cell r="T297">
            <v>151084695</v>
          </cell>
          <cell r="X297">
            <v>243</v>
          </cell>
          <cell r="Y297">
            <v>29</v>
          </cell>
          <cell r="Z297">
            <v>34</v>
          </cell>
          <cell r="AA297">
            <v>0</v>
          </cell>
          <cell r="AB297">
            <v>524</v>
          </cell>
          <cell r="AC297">
            <v>120</v>
          </cell>
          <cell r="AD297">
            <v>7</v>
          </cell>
          <cell r="AE297">
            <v>29</v>
          </cell>
          <cell r="AF297">
            <v>17</v>
          </cell>
          <cell r="AG297">
            <v>1</v>
          </cell>
          <cell r="AH297">
            <v>0</v>
          </cell>
          <cell r="AI297">
            <v>2906</v>
          </cell>
          <cell r="AJ297">
            <v>756</v>
          </cell>
          <cell r="AK297">
            <v>442</v>
          </cell>
          <cell r="AL297">
            <v>314</v>
          </cell>
          <cell r="AM297">
            <v>69</v>
          </cell>
        </row>
        <row r="298">
          <cell r="A298">
            <v>291</v>
          </cell>
          <cell r="B298" t="str">
            <v>Wakefield</v>
          </cell>
          <cell r="C298" t="str">
            <v>E4705</v>
          </cell>
          <cell r="D298">
            <v>4985571.9000000004</v>
          </cell>
          <cell r="E298">
            <v>61803.4</v>
          </cell>
          <cell r="F298">
            <v>7747</v>
          </cell>
          <cell r="G298">
            <v>678267.18</v>
          </cell>
          <cell r="H298">
            <v>2618798.5699999998</v>
          </cell>
          <cell r="I298">
            <v>141272.25</v>
          </cell>
          <cell r="J298">
            <v>224308.88</v>
          </cell>
          <cell r="K298">
            <v>2351.31</v>
          </cell>
          <cell r="L298">
            <v>0</v>
          </cell>
          <cell r="M298">
            <v>0</v>
          </cell>
          <cell r="N298">
            <v>2175722.7999999998</v>
          </cell>
          <cell r="O298">
            <v>5832093.6399999997</v>
          </cell>
          <cell r="P298">
            <v>1.7</v>
          </cell>
          <cell r="Q298">
            <v>1.0055000000000001</v>
          </cell>
          <cell r="S298">
            <v>10243</v>
          </cell>
          <cell r="T298">
            <v>308016276</v>
          </cell>
          <cell r="X298">
            <v>331</v>
          </cell>
          <cell r="Y298">
            <v>6</v>
          </cell>
          <cell r="Z298">
            <v>15</v>
          </cell>
          <cell r="AA298">
            <v>12</v>
          </cell>
          <cell r="AB298">
            <v>691</v>
          </cell>
          <cell r="AC298">
            <v>89</v>
          </cell>
          <cell r="AD298">
            <v>250</v>
          </cell>
          <cell r="AE298">
            <v>5</v>
          </cell>
          <cell r="AF298">
            <v>0</v>
          </cell>
          <cell r="AG298">
            <v>0</v>
          </cell>
          <cell r="AH298">
            <v>0</v>
          </cell>
          <cell r="AI298">
            <v>6381</v>
          </cell>
          <cell r="AJ298">
            <v>3529</v>
          </cell>
          <cell r="AK298">
            <v>2499</v>
          </cell>
          <cell r="AL298">
            <v>1030</v>
          </cell>
          <cell r="AM298">
            <v>267</v>
          </cell>
        </row>
        <row r="299">
          <cell r="A299">
            <v>292</v>
          </cell>
          <cell r="B299" t="str">
            <v>Walsall</v>
          </cell>
          <cell r="C299" t="str">
            <v>E4606</v>
          </cell>
          <cell r="D299">
            <v>3802321.18</v>
          </cell>
          <cell r="E299">
            <v>16744.48</v>
          </cell>
          <cell r="F299">
            <v>0</v>
          </cell>
          <cell r="G299">
            <v>188539.89</v>
          </cell>
          <cell r="H299">
            <v>3001872.41</v>
          </cell>
          <cell r="I299">
            <v>38468.58</v>
          </cell>
          <cell r="J299">
            <v>59863.03</v>
          </cell>
          <cell r="K299">
            <v>749.98</v>
          </cell>
          <cell r="L299">
            <v>0</v>
          </cell>
          <cell r="M299">
            <v>0</v>
          </cell>
          <cell r="N299">
            <v>1204897.54</v>
          </cell>
          <cell r="O299">
            <v>4292575.37</v>
          </cell>
          <cell r="P299">
            <v>1.7</v>
          </cell>
          <cell r="Q299">
            <v>1.0134000000000001</v>
          </cell>
          <cell r="S299">
            <v>8112</v>
          </cell>
          <cell r="T299">
            <v>180163562</v>
          </cell>
          <cell r="X299">
            <v>376</v>
          </cell>
          <cell r="Y299">
            <v>6</v>
          </cell>
          <cell r="Z299">
            <v>0</v>
          </cell>
          <cell r="AA299">
            <v>0</v>
          </cell>
          <cell r="AB299">
            <v>819</v>
          </cell>
          <cell r="AC299">
            <v>165</v>
          </cell>
          <cell r="AD299">
            <v>50</v>
          </cell>
          <cell r="AE299">
            <v>4</v>
          </cell>
          <cell r="AF299">
            <v>0</v>
          </cell>
          <cell r="AG299">
            <v>0</v>
          </cell>
          <cell r="AH299">
            <v>0</v>
          </cell>
          <cell r="AI299">
            <v>5447</v>
          </cell>
          <cell r="AJ299">
            <v>2479</v>
          </cell>
          <cell r="AK299">
            <v>1684</v>
          </cell>
          <cell r="AL299">
            <v>795</v>
          </cell>
          <cell r="AM299">
            <v>140</v>
          </cell>
        </row>
        <row r="300">
          <cell r="A300">
            <v>293</v>
          </cell>
          <cell r="B300" t="str">
            <v>Waltham Forest</v>
          </cell>
          <cell r="C300" t="str">
            <v>E5049</v>
          </cell>
          <cell r="D300">
            <v>3254288.81</v>
          </cell>
          <cell r="E300">
            <v>40728.92</v>
          </cell>
          <cell r="F300">
            <v>0</v>
          </cell>
          <cell r="G300">
            <v>33342.199999999997</v>
          </cell>
          <cell r="H300">
            <v>1892282.31</v>
          </cell>
          <cell r="I300">
            <v>33590.449999999997</v>
          </cell>
          <cell r="J300">
            <v>50144.03</v>
          </cell>
          <cell r="K300">
            <v>828.31</v>
          </cell>
          <cell r="L300">
            <v>0</v>
          </cell>
          <cell r="M300">
            <v>0</v>
          </cell>
          <cell r="N300">
            <v>893204.51</v>
          </cell>
          <cell r="O300">
            <v>3935570.32</v>
          </cell>
          <cell r="P300">
            <v>1.5</v>
          </cell>
          <cell r="Q300">
            <v>1.0760000000000001</v>
          </cell>
          <cell r="S300">
            <v>6458</v>
          </cell>
          <cell r="T300">
            <v>147711703</v>
          </cell>
          <cell r="X300">
            <v>298</v>
          </cell>
          <cell r="Y300">
            <v>10</v>
          </cell>
          <cell r="Z300">
            <v>0</v>
          </cell>
          <cell r="AA300">
            <v>0</v>
          </cell>
          <cell r="AB300">
            <v>281</v>
          </cell>
          <cell r="AC300">
            <v>49</v>
          </cell>
          <cell r="AD300">
            <v>10</v>
          </cell>
          <cell r="AE300">
            <v>7</v>
          </cell>
          <cell r="AF300">
            <v>0</v>
          </cell>
          <cell r="AG300">
            <v>0</v>
          </cell>
          <cell r="AH300">
            <v>0</v>
          </cell>
          <cell r="AI300">
            <v>3760</v>
          </cell>
          <cell r="AJ300">
            <v>2190</v>
          </cell>
          <cell r="AK300">
            <v>897</v>
          </cell>
          <cell r="AL300">
            <v>1293</v>
          </cell>
          <cell r="AM300">
            <v>449</v>
          </cell>
        </row>
        <row r="301">
          <cell r="A301">
            <v>294</v>
          </cell>
          <cell r="B301" t="str">
            <v>Wandsworth</v>
          </cell>
          <cell r="C301" t="str">
            <v>E5021</v>
          </cell>
          <cell r="D301">
            <v>7222114.46</v>
          </cell>
          <cell r="E301">
            <v>22086</v>
          </cell>
          <cell r="F301">
            <v>0</v>
          </cell>
          <cell r="G301">
            <v>10000</v>
          </cell>
          <cell r="H301">
            <v>4682192.95</v>
          </cell>
          <cell r="I301">
            <v>18171.650000000001</v>
          </cell>
          <cell r="J301">
            <v>476635.21</v>
          </cell>
          <cell r="K301">
            <v>888.21</v>
          </cell>
          <cell r="L301">
            <v>0</v>
          </cell>
          <cell r="M301">
            <v>0</v>
          </cell>
          <cell r="N301">
            <v>1702731.84</v>
          </cell>
          <cell r="O301">
            <v>3012927.23</v>
          </cell>
          <cell r="P301">
            <v>1.1000000000000001</v>
          </cell>
          <cell r="Q301">
            <v>1.2208000000000001</v>
          </cell>
          <cell r="S301">
            <v>8997</v>
          </cell>
          <cell r="T301">
            <v>260771399</v>
          </cell>
          <cell r="X301">
            <v>360</v>
          </cell>
          <cell r="Y301">
            <v>7</v>
          </cell>
          <cell r="Z301">
            <v>0</v>
          </cell>
          <cell r="AA301">
            <v>0</v>
          </cell>
          <cell r="AB301">
            <v>1294</v>
          </cell>
          <cell r="AC301">
            <v>87</v>
          </cell>
          <cell r="AD301">
            <v>11</v>
          </cell>
          <cell r="AE301">
            <v>3</v>
          </cell>
          <cell r="AF301">
            <v>0</v>
          </cell>
          <cell r="AG301">
            <v>0</v>
          </cell>
          <cell r="AH301">
            <v>0</v>
          </cell>
          <cell r="AI301">
            <v>6710</v>
          </cell>
          <cell r="AJ301">
            <v>1726</v>
          </cell>
          <cell r="AK301">
            <v>725</v>
          </cell>
          <cell r="AL301">
            <v>1001</v>
          </cell>
          <cell r="AM301">
            <v>621</v>
          </cell>
        </row>
        <row r="302">
          <cell r="A302">
            <v>295</v>
          </cell>
          <cell r="B302" t="str">
            <v>Warrington</v>
          </cell>
          <cell r="C302" t="str">
            <v>E0602</v>
          </cell>
          <cell r="D302">
            <v>2141760.6</v>
          </cell>
          <cell r="E302">
            <v>45287.040000000001</v>
          </cell>
          <cell r="F302">
            <v>1688.87</v>
          </cell>
          <cell r="G302">
            <v>0</v>
          </cell>
          <cell r="H302">
            <v>2084409.95</v>
          </cell>
          <cell r="I302">
            <v>27363.78</v>
          </cell>
          <cell r="J302">
            <v>323492.87</v>
          </cell>
          <cell r="K302">
            <v>1213.7</v>
          </cell>
          <cell r="L302">
            <v>633.33000000000004</v>
          </cell>
          <cell r="M302">
            <v>2480.63</v>
          </cell>
          <cell r="N302">
            <v>1887124.87</v>
          </cell>
          <cell r="O302">
            <v>2161629.1</v>
          </cell>
          <cell r="P302">
            <v>1.3</v>
          </cell>
          <cell r="Q302">
            <v>1.0129999999999999</v>
          </cell>
          <cell r="S302">
            <v>6386</v>
          </cell>
          <cell r="T302">
            <v>253607487</v>
          </cell>
          <cell r="X302">
            <v>201</v>
          </cell>
          <cell r="Y302">
            <v>5</v>
          </cell>
          <cell r="Z302">
            <v>3</v>
          </cell>
          <cell r="AA302">
            <v>0</v>
          </cell>
          <cell r="AB302">
            <v>1022</v>
          </cell>
          <cell r="AC302">
            <v>122</v>
          </cell>
          <cell r="AD302">
            <v>54</v>
          </cell>
          <cell r="AE302">
            <v>4</v>
          </cell>
          <cell r="AF302">
            <v>3</v>
          </cell>
          <cell r="AG302">
            <v>1</v>
          </cell>
          <cell r="AH302">
            <v>0</v>
          </cell>
          <cell r="AI302">
            <v>2988</v>
          </cell>
          <cell r="AJ302">
            <v>1188</v>
          </cell>
          <cell r="AK302">
            <v>793</v>
          </cell>
          <cell r="AL302">
            <v>395</v>
          </cell>
          <cell r="AM302">
            <v>99</v>
          </cell>
        </row>
        <row r="303">
          <cell r="A303">
            <v>296</v>
          </cell>
          <cell r="B303" t="str">
            <v>Warwick</v>
          </cell>
          <cell r="C303" t="str">
            <v>E3735</v>
          </cell>
          <cell r="D303">
            <v>3405219.32</v>
          </cell>
          <cell r="E303">
            <v>63516.17</v>
          </cell>
          <cell r="F303">
            <v>9051.23</v>
          </cell>
          <cell r="G303">
            <v>0</v>
          </cell>
          <cell r="H303">
            <v>2884179.59</v>
          </cell>
          <cell r="I303">
            <v>24828.99</v>
          </cell>
          <cell r="J303">
            <v>132500.18</v>
          </cell>
          <cell r="K303">
            <v>4093.09</v>
          </cell>
          <cell r="L303">
            <v>7294.43</v>
          </cell>
          <cell r="M303">
            <v>0</v>
          </cell>
          <cell r="N303">
            <v>1128277.1599999999</v>
          </cell>
          <cell r="O303">
            <v>2282955.87</v>
          </cell>
          <cell r="P303">
            <v>0.9</v>
          </cell>
          <cell r="Q303">
            <v>1.0213000000000001</v>
          </cell>
          <cell r="S303">
            <v>4472</v>
          </cell>
          <cell r="T303">
            <v>163064167</v>
          </cell>
          <cell r="X303">
            <v>249</v>
          </cell>
          <cell r="Y303">
            <v>17</v>
          </cell>
          <cell r="Z303">
            <v>8</v>
          </cell>
          <cell r="AA303">
            <v>0</v>
          </cell>
          <cell r="AB303">
            <v>379</v>
          </cell>
          <cell r="AC303">
            <v>105</v>
          </cell>
          <cell r="AD303">
            <v>42</v>
          </cell>
          <cell r="AE303">
            <v>0</v>
          </cell>
          <cell r="AF303">
            <v>8</v>
          </cell>
          <cell r="AG303">
            <v>0</v>
          </cell>
          <cell r="AH303">
            <v>0</v>
          </cell>
          <cell r="AI303">
            <v>3047</v>
          </cell>
          <cell r="AJ303">
            <v>1240</v>
          </cell>
          <cell r="AK303">
            <v>722</v>
          </cell>
          <cell r="AL303">
            <v>518</v>
          </cell>
          <cell r="AM303">
            <v>250</v>
          </cell>
        </row>
        <row r="304">
          <cell r="A304">
            <v>297</v>
          </cell>
          <cell r="B304" t="str">
            <v>Watford</v>
          </cell>
          <cell r="C304" t="str">
            <v>E1939</v>
          </cell>
          <cell r="D304">
            <v>2359712</v>
          </cell>
          <cell r="E304">
            <v>0</v>
          </cell>
          <cell r="F304">
            <v>0</v>
          </cell>
          <cell r="G304">
            <v>70000</v>
          </cell>
          <cell r="H304">
            <v>2182522</v>
          </cell>
          <cell r="I304">
            <v>72000</v>
          </cell>
          <cell r="J304">
            <v>22436</v>
          </cell>
          <cell r="K304">
            <v>0</v>
          </cell>
          <cell r="L304">
            <v>0</v>
          </cell>
          <cell r="M304">
            <v>0</v>
          </cell>
          <cell r="N304">
            <v>1104565</v>
          </cell>
          <cell r="O304">
            <v>942000</v>
          </cell>
          <cell r="P304">
            <v>0.9</v>
          </cell>
          <cell r="Q304">
            <v>1.0815999999999999</v>
          </cell>
          <cell r="S304">
            <v>3156</v>
          </cell>
          <cell r="T304">
            <v>164144275</v>
          </cell>
          <cell r="X304">
            <v>115</v>
          </cell>
          <cell r="Y304">
            <v>0</v>
          </cell>
          <cell r="Z304">
            <v>0</v>
          </cell>
          <cell r="AA304">
            <v>0</v>
          </cell>
          <cell r="AB304">
            <v>377</v>
          </cell>
          <cell r="AC304">
            <v>58</v>
          </cell>
          <cell r="AD304">
            <v>6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2316</v>
          </cell>
          <cell r="AJ304">
            <v>589</v>
          </cell>
          <cell r="AK304">
            <v>372</v>
          </cell>
          <cell r="AL304">
            <v>217</v>
          </cell>
          <cell r="AM304">
            <v>30</v>
          </cell>
        </row>
        <row r="305">
          <cell r="A305">
            <v>298</v>
          </cell>
          <cell r="B305" t="str">
            <v>Waveney</v>
          </cell>
          <cell r="C305" t="str">
            <v>E3537</v>
          </cell>
          <cell r="D305">
            <v>1294915.54</v>
          </cell>
          <cell r="E305">
            <v>61966.34</v>
          </cell>
          <cell r="F305">
            <v>18857.099999999999</v>
          </cell>
          <cell r="G305">
            <v>0</v>
          </cell>
          <cell r="H305">
            <v>862282.89</v>
          </cell>
          <cell r="I305">
            <v>29789.43</v>
          </cell>
          <cell r="J305">
            <v>38028.61</v>
          </cell>
          <cell r="K305">
            <v>2804.15</v>
          </cell>
          <cell r="L305">
            <v>11337.35</v>
          </cell>
          <cell r="M305">
            <v>0</v>
          </cell>
          <cell r="N305">
            <v>424102.68</v>
          </cell>
          <cell r="O305">
            <v>2550459.29</v>
          </cell>
          <cell r="P305">
            <v>0.9</v>
          </cell>
          <cell r="Q305">
            <v>1.0054000000000001</v>
          </cell>
          <cell r="S305">
            <v>5210</v>
          </cell>
          <cell r="T305">
            <v>69513424</v>
          </cell>
          <cell r="X305">
            <v>261</v>
          </cell>
          <cell r="Y305">
            <v>20</v>
          </cell>
          <cell r="Z305">
            <v>13</v>
          </cell>
          <cell r="AA305">
            <v>0</v>
          </cell>
          <cell r="AB305">
            <v>464</v>
          </cell>
          <cell r="AC305">
            <v>186</v>
          </cell>
          <cell r="AD305">
            <v>15</v>
          </cell>
          <cell r="AE305">
            <v>10</v>
          </cell>
          <cell r="AF305">
            <v>11</v>
          </cell>
          <cell r="AG305">
            <v>0</v>
          </cell>
          <cell r="AH305">
            <v>0</v>
          </cell>
          <cell r="AI305">
            <v>1452</v>
          </cell>
          <cell r="AJ305">
            <v>2254</v>
          </cell>
          <cell r="AK305">
            <v>1927</v>
          </cell>
          <cell r="AL305">
            <v>327</v>
          </cell>
          <cell r="AM305">
            <v>1482</v>
          </cell>
        </row>
        <row r="306">
          <cell r="A306">
            <v>299</v>
          </cell>
          <cell r="B306" t="str">
            <v>Waverley</v>
          </cell>
          <cell r="C306" t="str">
            <v>E3640</v>
          </cell>
          <cell r="D306">
            <v>4403977.7</v>
          </cell>
          <cell r="E306">
            <v>30548.59</v>
          </cell>
          <cell r="F306">
            <v>6832.73</v>
          </cell>
          <cell r="G306">
            <v>11787.41</v>
          </cell>
          <cell r="H306">
            <v>861302.65</v>
          </cell>
          <cell r="I306">
            <v>3278.09</v>
          </cell>
          <cell r="J306">
            <v>222578.18</v>
          </cell>
          <cell r="K306">
            <v>0</v>
          </cell>
          <cell r="L306">
            <v>2306.04</v>
          </cell>
          <cell r="M306">
            <v>3503.25</v>
          </cell>
          <cell r="N306">
            <v>626207.86</v>
          </cell>
          <cell r="O306">
            <v>1556739.03</v>
          </cell>
          <cell r="P306">
            <v>0.9</v>
          </cell>
          <cell r="Q306">
            <v>1.1039000000000001</v>
          </cell>
          <cell r="S306">
            <v>3835</v>
          </cell>
          <cell r="T306">
            <v>96714979</v>
          </cell>
          <cell r="X306">
            <v>252</v>
          </cell>
          <cell r="Y306">
            <v>26</v>
          </cell>
          <cell r="Z306">
            <v>6</v>
          </cell>
          <cell r="AA306">
            <v>2</v>
          </cell>
          <cell r="AB306">
            <v>219</v>
          </cell>
          <cell r="AC306">
            <v>53</v>
          </cell>
          <cell r="AD306">
            <v>16</v>
          </cell>
          <cell r="AE306">
            <v>0</v>
          </cell>
          <cell r="AF306">
            <v>6</v>
          </cell>
          <cell r="AG306">
            <v>2</v>
          </cell>
          <cell r="AH306">
            <v>0</v>
          </cell>
          <cell r="AI306">
            <v>2840</v>
          </cell>
          <cell r="AJ306">
            <v>874</v>
          </cell>
          <cell r="AK306">
            <v>466</v>
          </cell>
          <cell r="AL306">
            <v>408</v>
          </cell>
          <cell r="AM306">
            <v>125</v>
          </cell>
        </row>
        <row r="307">
          <cell r="A307">
            <v>300</v>
          </cell>
          <cell r="B307" t="str">
            <v>Wealden</v>
          </cell>
          <cell r="C307" t="str">
            <v>E1437</v>
          </cell>
          <cell r="D307">
            <v>2063517.03</v>
          </cell>
          <cell r="E307">
            <v>126343.38</v>
          </cell>
          <cell r="F307">
            <v>81235.570000000007</v>
          </cell>
          <cell r="G307">
            <v>63100.55</v>
          </cell>
          <cell r="H307">
            <v>1401471.4</v>
          </cell>
          <cell r="I307">
            <v>18314.78</v>
          </cell>
          <cell r="J307">
            <v>19593.78</v>
          </cell>
          <cell r="K307">
            <v>0</v>
          </cell>
          <cell r="L307">
            <v>10147.08</v>
          </cell>
          <cell r="M307">
            <v>10291.42</v>
          </cell>
          <cell r="N307">
            <v>461304.2</v>
          </cell>
          <cell r="O307">
            <v>3446749.67</v>
          </cell>
          <cell r="P307">
            <v>0.9</v>
          </cell>
          <cell r="Q307">
            <v>1.0089999999999999</v>
          </cell>
          <cell r="S307">
            <v>5168</v>
          </cell>
          <cell r="T307">
            <v>81060774</v>
          </cell>
          <cell r="X307">
            <v>281</v>
          </cell>
          <cell r="Y307">
            <v>45</v>
          </cell>
          <cell r="Z307">
            <v>43</v>
          </cell>
          <cell r="AA307">
            <v>3</v>
          </cell>
          <cell r="AB307">
            <v>528</v>
          </cell>
          <cell r="AC307">
            <v>20</v>
          </cell>
          <cell r="AD307">
            <v>14</v>
          </cell>
          <cell r="AE307">
            <v>0</v>
          </cell>
          <cell r="AF307">
            <v>12</v>
          </cell>
          <cell r="AG307">
            <v>5</v>
          </cell>
          <cell r="AH307">
            <v>0</v>
          </cell>
          <cell r="AI307">
            <v>2890</v>
          </cell>
          <cell r="AJ307">
            <v>2043</v>
          </cell>
          <cell r="AK307">
            <v>1269</v>
          </cell>
          <cell r="AL307">
            <v>774</v>
          </cell>
          <cell r="AM307">
            <v>187</v>
          </cell>
        </row>
        <row r="308">
          <cell r="A308">
            <v>301</v>
          </cell>
          <cell r="B308" t="str">
            <v>Wellingborough</v>
          </cell>
          <cell r="C308" t="str">
            <v>E2837</v>
          </cell>
          <cell r="D308">
            <v>1411311.4</v>
          </cell>
          <cell r="E308">
            <v>1931</v>
          </cell>
          <cell r="F308">
            <v>6070.97</v>
          </cell>
          <cell r="G308">
            <v>0</v>
          </cell>
          <cell r="H308">
            <v>1594108.3</v>
          </cell>
          <cell r="I308">
            <v>22348.01</v>
          </cell>
          <cell r="J308">
            <v>22357.13</v>
          </cell>
          <cell r="K308">
            <v>0</v>
          </cell>
          <cell r="L308">
            <v>2666.31</v>
          </cell>
          <cell r="M308">
            <v>0</v>
          </cell>
          <cell r="N308">
            <v>627701.24</v>
          </cell>
          <cell r="O308">
            <v>1749112.7</v>
          </cell>
          <cell r="P308">
            <v>0.9</v>
          </cell>
          <cell r="Q308">
            <v>1.0132000000000001</v>
          </cell>
          <cell r="S308">
            <v>2547</v>
          </cell>
          <cell r="T308">
            <v>72516484</v>
          </cell>
          <cell r="X308">
            <v>143</v>
          </cell>
          <cell r="Y308">
            <v>1</v>
          </cell>
          <cell r="Z308">
            <v>5</v>
          </cell>
          <cell r="AA308">
            <v>3</v>
          </cell>
          <cell r="AB308">
            <v>333</v>
          </cell>
          <cell r="AC308">
            <v>85</v>
          </cell>
          <cell r="AD308">
            <v>11</v>
          </cell>
          <cell r="AE308">
            <v>0</v>
          </cell>
          <cell r="AF308">
            <v>4</v>
          </cell>
          <cell r="AG308">
            <v>0</v>
          </cell>
          <cell r="AH308">
            <v>0</v>
          </cell>
          <cell r="AI308">
            <v>1688</v>
          </cell>
          <cell r="AJ308">
            <v>870</v>
          </cell>
          <cell r="AK308">
            <v>601</v>
          </cell>
          <cell r="AL308">
            <v>269</v>
          </cell>
          <cell r="AM308">
            <v>59</v>
          </cell>
        </row>
        <row r="309">
          <cell r="A309">
            <v>302</v>
          </cell>
          <cell r="B309" t="str">
            <v>Welwyn Hatfield</v>
          </cell>
          <cell r="C309" t="str">
            <v>E1940</v>
          </cell>
          <cell r="D309">
            <v>4868209.43</v>
          </cell>
          <cell r="E309">
            <v>41952.800000000003</v>
          </cell>
          <cell r="F309">
            <v>812.95</v>
          </cell>
          <cell r="G309">
            <v>28655.67</v>
          </cell>
          <cell r="H309">
            <v>2203602</v>
          </cell>
          <cell r="I309">
            <v>49960.98</v>
          </cell>
          <cell r="J309">
            <v>22720.05</v>
          </cell>
          <cell r="K309">
            <v>1332.49</v>
          </cell>
          <cell r="L309">
            <v>0</v>
          </cell>
          <cell r="M309">
            <v>0</v>
          </cell>
          <cell r="N309">
            <v>1124171.81</v>
          </cell>
          <cell r="O309">
            <v>1210115</v>
          </cell>
          <cell r="P309">
            <v>0.9</v>
          </cell>
          <cell r="Q309">
            <v>1.0815999999999999</v>
          </cell>
          <cell r="S309">
            <v>2700</v>
          </cell>
          <cell r="T309">
            <v>141877340</v>
          </cell>
          <cell r="X309">
            <v>178</v>
          </cell>
          <cell r="Y309">
            <v>10</v>
          </cell>
          <cell r="Z309">
            <v>1</v>
          </cell>
          <cell r="AA309">
            <v>1</v>
          </cell>
          <cell r="AB309">
            <v>310</v>
          </cell>
          <cell r="AC309">
            <v>77</v>
          </cell>
          <cell r="AD309">
            <v>9</v>
          </cell>
          <cell r="AE309">
            <v>10</v>
          </cell>
          <cell r="AF309">
            <v>0</v>
          </cell>
          <cell r="AG309">
            <v>0</v>
          </cell>
          <cell r="AH309">
            <v>0</v>
          </cell>
          <cell r="AI309">
            <v>2094</v>
          </cell>
          <cell r="AJ309">
            <v>531</v>
          </cell>
          <cell r="AK309">
            <v>337</v>
          </cell>
          <cell r="AL309">
            <v>194</v>
          </cell>
          <cell r="AM309">
            <v>25</v>
          </cell>
        </row>
        <row r="310">
          <cell r="A310">
            <v>303</v>
          </cell>
          <cell r="B310" t="str">
            <v>West Berkshire</v>
          </cell>
          <cell r="C310" t="str">
            <v>E0302</v>
          </cell>
          <cell r="D310">
            <v>2890588.36</v>
          </cell>
          <cell r="E310">
            <v>33459.65</v>
          </cell>
          <cell r="F310">
            <v>31362.42</v>
          </cell>
          <cell r="G310">
            <v>84000</v>
          </cell>
          <cell r="H310">
            <v>2227570.7999999998</v>
          </cell>
          <cell r="I310">
            <v>8234.25</v>
          </cell>
          <cell r="J310">
            <v>16809.96</v>
          </cell>
          <cell r="K310">
            <v>0</v>
          </cell>
          <cell r="L310">
            <v>11412.43</v>
          </cell>
          <cell r="M310">
            <v>31346.67</v>
          </cell>
          <cell r="N310">
            <v>1375460.13</v>
          </cell>
          <cell r="O310">
            <v>1175493.2</v>
          </cell>
          <cell r="P310">
            <v>1.3</v>
          </cell>
          <cell r="Q310">
            <v>1.0806</v>
          </cell>
          <cell r="S310">
            <v>5044</v>
          </cell>
          <cell r="T310">
            <v>194368638</v>
          </cell>
          <cell r="X310">
            <v>214</v>
          </cell>
          <cell r="Y310">
            <v>12</v>
          </cell>
          <cell r="Z310">
            <v>21</v>
          </cell>
          <cell r="AA310">
            <v>2</v>
          </cell>
          <cell r="AB310">
            <v>544</v>
          </cell>
          <cell r="AC310">
            <v>34</v>
          </cell>
          <cell r="AD310">
            <v>16</v>
          </cell>
          <cell r="AE310">
            <v>0</v>
          </cell>
          <cell r="AF310">
            <v>10</v>
          </cell>
          <cell r="AG310">
            <v>23</v>
          </cell>
          <cell r="AH310">
            <v>0</v>
          </cell>
          <cell r="AI310">
            <v>3921</v>
          </cell>
          <cell r="AJ310">
            <v>899</v>
          </cell>
          <cell r="AK310">
            <v>464</v>
          </cell>
          <cell r="AL310">
            <v>435</v>
          </cell>
          <cell r="AM310">
            <v>152</v>
          </cell>
        </row>
        <row r="311">
          <cell r="A311">
            <v>304</v>
          </cell>
          <cell r="B311" t="str">
            <v>West Devon</v>
          </cell>
          <cell r="C311" t="str">
            <v>E1140</v>
          </cell>
          <cell r="D311">
            <v>718083.45</v>
          </cell>
          <cell r="E311">
            <v>46327.01</v>
          </cell>
          <cell r="F311">
            <v>41419</v>
          </cell>
          <cell r="G311">
            <v>563.79999999999995</v>
          </cell>
          <cell r="H311">
            <v>360511.69</v>
          </cell>
          <cell r="I311">
            <v>4456.45</v>
          </cell>
          <cell r="J311">
            <v>8195.7000000000007</v>
          </cell>
          <cell r="K311">
            <v>230.56</v>
          </cell>
          <cell r="L311">
            <v>9889.81</v>
          </cell>
          <cell r="M311">
            <v>2232.83</v>
          </cell>
          <cell r="N311">
            <v>200642.51</v>
          </cell>
          <cell r="O311">
            <v>1007107.43</v>
          </cell>
          <cell r="P311">
            <v>0.9</v>
          </cell>
          <cell r="Q311">
            <v>1</v>
          </cell>
          <cell r="S311">
            <v>2169</v>
          </cell>
          <cell r="T311">
            <v>29156108</v>
          </cell>
          <cell r="X311">
            <v>180</v>
          </cell>
          <cell r="Y311">
            <v>26</v>
          </cell>
          <cell r="Z311">
            <v>41</v>
          </cell>
          <cell r="AA311">
            <v>1</v>
          </cell>
          <cell r="AB311">
            <v>107</v>
          </cell>
          <cell r="AC311">
            <v>111</v>
          </cell>
          <cell r="AD311">
            <v>6</v>
          </cell>
          <cell r="AE311">
            <v>6</v>
          </cell>
          <cell r="AF311">
            <v>21</v>
          </cell>
          <cell r="AG311">
            <v>3</v>
          </cell>
          <cell r="AH311">
            <v>0</v>
          </cell>
          <cell r="AI311">
            <v>1428</v>
          </cell>
          <cell r="AJ311">
            <v>688</v>
          </cell>
          <cell r="AK311">
            <v>498</v>
          </cell>
          <cell r="AL311">
            <v>190</v>
          </cell>
          <cell r="AM311">
            <v>56</v>
          </cell>
        </row>
        <row r="312">
          <cell r="A312">
            <v>305</v>
          </cell>
          <cell r="B312" t="str">
            <v>West Dorset</v>
          </cell>
          <cell r="C312" t="str">
            <v>E1237</v>
          </cell>
          <cell r="D312">
            <v>2106301.14</v>
          </cell>
          <cell r="E312">
            <v>84823.95</v>
          </cell>
          <cell r="F312">
            <v>72756.89</v>
          </cell>
          <cell r="G312">
            <v>0</v>
          </cell>
          <cell r="H312">
            <v>747823.99</v>
          </cell>
          <cell r="I312">
            <v>31215.35</v>
          </cell>
          <cell r="J312">
            <v>3495.05</v>
          </cell>
          <cell r="K312">
            <v>347.77</v>
          </cell>
          <cell r="L312">
            <v>44002.18</v>
          </cell>
          <cell r="M312">
            <v>0</v>
          </cell>
          <cell r="N312">
            <v>542222.34</v>
          </cell>
          <cell r="O312">
            <v>2419024</v>
          </cell>
          <cell r="P312">
            <v>0.9</v>
          </cell>
          <cell r="Q312">
            <v>1</v>
          </cell>
          <cell r="S312">
            <v>5168</v>
          </cell>
          <cell r="T312">
            <v>79410081</v>
          </cell>
          <cell r="X312">
            <v>335</v>
          </cell>
          <cell r="Y312">
            <v>26</v>
          </cell>
          <cell r="Z312">
            <v>64</v>
          </cell>
          <cell r="AA312">
            <v>0</v>
          </cell>
          <cell r="AB312">
            <v>357</v>
          </cell>
          <cell r="AC312">
            <v>1</v>
          </cell>
          <cell r="AD312">
            <v>2</v>
          </cell>
          <cell r="AE312">
            <v>3</v>
          </cell>
          <cell r="AF312">
            <v>52</v>
          </cell>
          <cell r="AG312">
            <v>0</v>
          </cell>
          <cell r="AH312">
            <v>0</v>
          </cell>
          <cell r="AI312">
            <v>3016</v>
          </cell>
          <cell r="AJ312">
            <v>2088</v>
          </cell>
          <cell r="AK312">
            <v>1462</v>
          </cell>
          <cell r="AL312">
            <v>626</v>
          </cell>
          <cell r="AM312">
            <v>163</v>
          </cell>
        </row>
        <row r="313">
          <cell r="A313">
            <v>306</v>
          </cell>
          <cell r="B313" t="str">
            <v>West Lancashire</v>
          </cell>
          <cell r="C313" t="str">
            <v>E2343</v>
          </cell>
          <cell r="D313">
            <v>2001222.32</v>
          </cell>
          <cell r="E313">
            <v>0</v>
          </cell>
          <cell r="F313">
            <v>4710.22</v>
          </cell>
          <cell r="G313">
            <v>51596.31</v>
          </cell>
          <cell r="H313">
            <v>1623358.73</v>
          </cell>
          <cell r="I313">
            <v>2001.46</v>
          </cell>
          <cell r="J313">
            <v>19281.48</v>
          </cell>
          <cell r="K313">
            <v>0</v>
          </cell>
          <cell r="L313">
            <v>2119.6</v>
          </cell>
          <cell r="M313">
            <v>0</v>
          </cell>
          <cell r="N313">
            <v>552027.05000000005</v>
          </cell>
          <cell r="O313">
            <v>1200186.3600000001</v>
          </cell>
          <cell r="P313">
            <v>0.9</v>
          </cell>
          <cell r="Q313">
            <v>1</v>
          </cell>
          <cell r="S313">
            <v>3109</v>
          </cell>
          <cell r="T313">
            <v>80724147</v>
          </cell>
          <cell r="X313">
            <v>146</v>
          </cell>
          <cell r="Y313">
            <v>0</v>
          </cell>
          <cell r="Z313">
            <v>5</v>
          </cell>
          <cell r="AA313">
            <v>6</v>
          </cell>
          <cell r="AB313">
            <v>357</v>
          </cell>
          <cell r="AC313">
            <v>8</v>
          </cell>
          <cell r="AD313">
            <v>15</v>
          </cell>
          <cell r="AE313">
            <v>0</v>
          </cell>
          <cell r="AF313">
            <v>6</v>
          </cell>
          <cell r="AG313">
            <v>0</v>
          </cell>
          <cell r="AH313">
            <v>0</v>
          </cell>
          <cell r="AI313">
            <v>2099</v>
          </cell>
          <cell r="AJ313">
            <v>931</v>
          </cell>
          <cell r="AK313">
            <v>613</v>
          </cell>
          <cell r="AL313">
            <v>318</v>
          </cell>
          <cell r="AM313">
            <v>63</v>
          </cell>
        </row>
        <row r="314">
          <cell r="A314">
            <v>307</v>
          </cell>
          <cell r="B314" t="str">
            <v>West Lindsey</v>
          </cell>
          <cell r="C314" t="str">
            <v>E2537</v>
          </cell>
          <cell r="D314">
            <v>1189243.46</v>
          </cell>
          <cell r="E314">
            <v>23898.44</v>
          </cell>
          <cell r="F314">
            <v>30034.92</v>
          </cell>
          <cell r="G314">
            <v>15000</v>
          </cell>
          <cell r="H314">
            <v>344077.17</v>
          </cell>
          <cell r="I314">
            <v>6838.42</v>
          </cell>
          <cell r="J314">
            <v>27177.83</v>
          </cell>
          <cell r="K314">
            <v>1267.52</v>
          </cell>
          <cell r="L314">
            <v>4745.4399999999996</v>
          </cell>
          <cell r="M314">
            <v>0</v>
          </cell>
          <cell r="N314">
            <v>300912.02</v>
          </cell>
          <cell r="O314">
            <v>1046520.24</v>
          </cell>
          <cell r="P314">
            <v>0.9</v>
          </cell>
          <cell r="Q314">
            <v>1</v>
          </cell>
          <cell r="S314">
            <v>2658</v>
          </cell>
          <cell r="T314">
            <v>42350592</v>
          </cell>
          <cell r="X314">
            <v>164</v>
          </cell>
          <cell r="Y314">
            <v>9</v>
          </cell>
          <cell r="Z314">
            <v>38</v>
          </cell>
          <cell r="AA314">
            <v>1</v>
          </cell>
          <cell r="AB314">
            <v>288</v>
          </cell>
          <cell r="AC314">
            <v>82</v>
          </cell>
          <cell r="AD314">
            <v>37</v>
          </cell>
          <cell r="AE314">
            <v>8</v>
          </cell>
          <cell r="AF314">
            <v>17</v>
          </cell>
          <cell r="AG314">
            <v>0</v>
          </cell>
          <cell r="AH314">
            <v>0</v>
          </cell>
          <cell r="AI314">
            <v>1626</v>
          </cell>
          <cell r="AJ314">
            <v>1022</v>
          </cell>
          <cell r="AK314">
            <v>758</v>
          </cell>
          <cell r="AL314">
            <v>264</v>
          </cell>
          <cell r="AM314">
            <v>57</v>
          </cell>
        </row>
        <row r="315">
          <cell r="A315">
            <v>308</v>
          </cell>
          <cell r="B315" t="str">
            <v>West Oxfordshire</v>
          </cell>
          <cell r="C315" t="str">
            <v>E3135</v>
          </cell>
          <cell r="D315">
            <v>1449839.85</v>
          </cell>
          <cell r="E315">
            <v>82031.460000000006</v>
          </cell>
          <cell r="F315">
            <v>40157.480000000003</v>
          </cell>
          <cell r="G315">
            <v>0</v>
          </cell>
          <cell r="H315">
            <v>577247.51</v>
          </cell>
          <cell r="I315">
            <v>16992.03</v>
          </cell>
          <cell r="J315">
            <v>0</v>
          </cell>
          <cell r="K315">
            <v>0</v>
          </cell>
          <cell r="L315">
            <v>3280.42</v>
          </cell>
          <cell r="M315">
            <v>0</v>
          </cell>
          <cell r="N315">
            <v>493784.56</v>
          </cell>
          <cell r="O315">
            <v>1884449.71</v>
          </cell>
          <cell r="P315">
            <v>0.9</v>
          </cell>
          <cell r="Q315">
            <v>1.0533999999999999</v>
          </cell>
          <cell r="S315">
            <v>3756</v>
          </cell>
          <cell r="T315">
            <v>77559241</v>
          </cell>
          <cell r="X315">
            <v>217</v>
          </cell>
          <cell r="Y315">
            <v>21</v>
          </cell>
          <cell r="Z315">
            <v>23</v>
          </cell>
          <cell r="AA315">
            <v>0</v>
          </cell>
          <cell r="AB315">
            <v>175</v>
          </cell>
          <cell r="AC315">
            <v>12</v>
          </cell>
          <cell r="AD315">
            <v>0</v>
          </cell>
          <cell r="AE315">
            <v>0</v>
          </cell>
          <cell r="AF315">
            <v>4</v>
          </cell>
          <cell r="AG315">
            <v>0</v>
          </cell>
          <cell r="AH315">
            <v>0</v>
          </cell>
          <cell r="AI315">
            <v>2425</v>
          </cell>
          <cell r="AJ315">
            <v>1164</v>
          </cell>
          <cell r="AK315">
            <v>783</v>
          </cell>
          <cell r="AL315">
            <v>381</v>
          </cell>
          <cell r="AM315">
            <v>130</v>
          </cell>
        </row>
        <row r="316">
          <cell r="A316">
            <v>309</v>
          </cell>
          <cell r="B316" t="str">
            <v>West Somerset</v>
          </cell>
          <cell r="C316" t="str">
            <v>E3335</v>
          </cell>
          <cell r="D316">
            <v>475812.3</v>
          </cell>
          <cell r="E316">
            <v>7236.4</v>
          </cell>
          <cell r="F316">
            <v>33716.980000000003</v>
          </cell>
          <cell r="G316">
            <v>0</v>
          </cell>
          <cell r="H316">
            <v>175368.1</v>
          </cell>
          <cell r="I316">
            <v>6621.29</v>
          </cell>
          <cell r="J316">
            <v>58034.65</v>
          </cell>
          <cell r="K316">
            <v>452.28</v>
          </cell>
          <cell r="L316">
            <v>25287.68</v>
          </cell>
          <cell r="M316">
            <v>40376.449999999997</v>
          </cell>
          <cell r="N316">
            <v>197804.76</v>
          </cell>
          <cell r="O316">
            <v>1041278.63</v>
          </cell>
          <cell r="P316">
            <v>0.9</v>
          </cell>
          <cell r="Q316">
            <v>1</v>
          </cell>
          <cell r="S316">
            <v>1853</v>
          </cell>
          <cell r="T316">
            <v>31480366</v>
          </cell>
          <cell r="X316">
            <v>137</v>
          </cell>
          <cell r="Y316">
            <v>1</v>
          </cell>
          <cell r="Z316">
            <v>34</v>
          </cell>
          <cell r="AA316">
            <v>0</v>
          </cell>
          <cell r="AB316">
            <v>113</v>
          </cell>
          <cell r="AC316">
            <v>28</v>
          </cell>
          <cell r="AD316">
            <v>35</v>
          </cell>
          <cell r="AE316">
            <v>1</v>
          </cell>
          <cell r="AF316">
            <v>34</v>
          </cell>
          <cell r="AG316">
            <v>73</v>
          </cell>
          <cell r="AH316">
            <v>0</v>
          </cell>
          <cell r="AI316">
            <v>1059</v>
          </cell>
          <cell r="AJ316">
            <v>738</v>
          </cell>
          <cell r="AK316">
            <v>569</v>
          </cell>
          <cell r="AL316">
            <v>169</v>
          </cell>
          <cell r="AM316">
            <v>32</v>
          </cell>
        </row>
        <row r="317">
          <cell r="A317">
            <v>310</v>
          </cell>
          <cell r="B317" t="str">
            <v>Westminster</v>
          </cell>
          <cell r="C317" t="str">
            <v>E5022</v>
          </cell>
          <cell r="D317">
            <v>58061334.409999996</v>
          </cell>
          <cell r="E317">
            <v>21617.599999999999</v>
          </cell>
          <cell r="F317">
            <v>0</v>
          </cell>
          <cell r="G317">
            <v>899609.2</v>
          </cell>
          <cell r="H317">
            <v>93205409.549999997</v>
          </cell>
          <cell r="I317">
            <v>178221.59</v>
          </cell>
          <cell r="J317">
            <v>16089.37</v>
          </cell>
          <cell r="K317">
            <v>1351.1</v>
          </cell>
          <cell r="L317">
            <v>0</v>
          </cell>
          <cell r="M317">
            <v>0</v>
          </cell>
          <cell r="N317">
            <v>32903024.489999998</v>
          </cell>
          <cell r="O317">
            <v>1582665.64</v>
          </cell>
          <cell r="P317">
            <v>1.1000000000000001</v>
          </cell>
          <cell r="Q317">
            <v>1.2208000000000001</v>
          </cell>
          <cell r="S317">
            <v>35125</v>
          </cell>
          <cell r="T317">
            <v>4230179454</v>
          </cell>
          <cell r="X317">
            <v>1084</v>
          </cell>
          <cell r="Y317">
            <v>1</v>
          </cell>
          <cell r="Z317">
            <v>0</v>
          </cell>
          <cell r="AA317">
            <v>3</v>
          </cell>
          <cell r="AB317">
            <v>5394</v>
          </cell>
          <cell r="AC317">
            <v>173</v>
          </cell>
          <cell r="AD317">
            <v>2</v>
          </cell>
          <cell r="AE317">
            <v>1</v>
          </cell>
          <cell r="AF317">
            <v>0</v>
          </cell>
          <cell r="AG317">
            <v>0</v>
          </cell>
          <cell r="AH317">
            <v>0</v>
          </cell>
          <cell r="AI317">
            <v>22016</v>
          </cell>
          <cell r="AJ317">
            <v>982</v>
          </cell>
          <cell r="AK317">
            <v>307</v>
          </cell>
          <cell r="AL317">
            <v>675</v>
          </cell>
          <cell r="AM317">
            <v>11906</v>
          </cell>
        </row>
        <row r="318">
          <cell r="A318">
            <v>311</v>
          </cell>
          <cell r="B318" t="str">
            <v>Weymouth and Portland</v>
          </cell>
          <cell r="C318" t="str">
            <v>E1238</v>
          </cell>
          <cell r="D318">
            <v>794035.31</v>
          </cell>
          <cell r="E318">
            <v>67496.570000000007</v>
          </cell>
          <cell r="F318">
            <v>0</v>
          </cell>
          <cell r="G318">
            <v>0</v>
          </cell>
          <cell r="H318">
            <v>354922</v>
          </cell>
          <cell r="I318">
            <v>5777.1</v>
          </cell>
          <cell r="J318">
            <v>54696.68</v>
          </cell>
          <cell r="K318">
            <v>0</v>
          </cell>
          <cell r="L318">
            <v>0</v>
          </cell>
          <cell r="M318">
            <v>0</v>
          </cell>
          <cell r="N318">
            <v>302370.01</v>
          </cell>
          <cell r="O318">
            <v>1019195</v>
          </cell>
          <cell r="P318">
            <v>0.9</v>
          </cell>
          <cell r="Q318">
            <v>1</v>
          </cell>
          <cell r="S318">
            <v>2702</v>
          </cell>
          <cell r="T318">
            <v>42592677</v>
          </cell>
          <cell r="X318">
            <v>108</v>
          </cell>
          <cell r="Y318">
            <v>15</v>
          </cell>
          <cell r="Z318">
            <v>0</v>
          </cell>
          <cell r="AA318">
            <v>0</v>
          </cell>
          <cell r="AB318">
            <v>251</v>
          </cell>
          <cell r="AC318">
            <v>4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1213</v>
          </cell>
          <cell r="AJ318">
            <v>1460</v>
          </cell>
          <cell r="AK318">
            <v>1022</v>
          </cell>
          <cell r="AL318">
            <v>438</v>
          </cell>
          <cell r="AM318">
            <v>66</v>
          </cell>
        </row>
        <row r="319">
          <cell r="A319">
            <v>312</v>
          </cell>
          <cell r="B319" t="str">
            <v>Wigan</v>
          </cell>
          <cell r="C319" t="str">
            <v>E4210</v>
          </cell>
          <cell r="D319">
            <v>4000356.07</v>
          </cell>
          <cell r="E319">
            <v>151988.79999999999</v>
          </cell>
          <cell r="F319">
            <v>0</v>
          </cell>
          <cell r="G319">
            <v>195624.27</v>
          </cell>
          <cell r="H319">
            <v>3901172.59</v>
          </cell>
          <cell r="I319">
            <v>194894.39</v>
          </cell>
          <cell r="J319">
            <v>201950.4</v>
          </cell>
          <cell r="K319">
            <v>6659.69</v>
          </cell>
          <cell r="L319">
            <v>0</v>
          </cell>
          <cell r="M319">
            <v>0</v>
          </cell>
          <cell r="N319">
            <v>1365314.54</v>
          </cell>
          <cell r="O319">
            <v>5401704.3700000001</v>
          </cell>
          <cell r="P319">
            <v>1.7</v>
          </cell>
          <cell r="Q319">
            <v>1.0168999999999999</v>
          </cell>
          <cell r="S319">
            <v>9067</v>
          </cell>
          <cell r="T319">
            <v>205617588</v>
          </cell>
          <cell r="X319">
            <v>380</v>
          </cell>
          <cell r="Y319">
            <v>9</v>
          </cell>
          <cell r="Z319">
            <v>0</v>
          </cell>
          <cell r="AA319">
            <v>0</v>
          </cell>
          <cell r="AB319">
            <v>724</v>
          </cell>
          <cell r="AC319">
            <v>339</v>
          </cell>
          <cell r="AD319">
            <v>73</v>
          </cell>
          <cell r="AE319">
            <v>7</v>
          </cell>
          <cell r="AF319">
            <v>0</v>
          </cell>
          <cell r="AG319">
            <v>0</v>
          </cell>
          <cell r="AH319">
            <v>0</v>
          </cell>
          <cell r="AI319">
            <v>5745</v>
          </cell>
          <cell r="AJ319">
            <v>3105</v>
          </cell>
          <cell r="AK319">
            <v>2121</v>
          </cell>
          <cell r="AL319">
            <v>984</v>
          </cell>
          <cell r="AM319">
            <v>211</v>
          </cell>
        </row>
        <row r="320">
          <cell r="A320">
            <v>313</v>
          </cell>
          <cell r="B320" t="str">
            <v>Wiltshire UA</v>
          </cell>
          <cell r="C320" t="str">
            <v>E3902</v>
          </cell>
          <cell r="D320">
            <v>7328483</v>
          </cell>
          <cell r="E320">
            <v>125751</v>
          </cell>
          <cell r="F320">
            <v>162084</v>
          </cell>
          <cell r="G320">
            <v>0</v>
          </cell>
          <cell r="H320">
            <v>4055544</v>
          </cell>
          <cell r="I320">
            <v>11351</v>
          </cell>
          <cell r="J320">
            <v>539387</v>
          </cell>
          <cell r="K320">
            <v>129</v>
          </cell>
          <cell r="L320">
            <v>38300</v>
          </cell>
          <cell r="M320">
            <v>3881</v>
          </cell>
          <cell r="N320">
            <v>2350150</v>
          </cell>
          <cell r="O320">
            <v>4638733</v>
          </cell>
          <cell r="P320">
            <v>1.3</v>
          </cell>
          <cell r="Q320">
            <v>1.0216000000000001</v>
          </cell>
          <cell r="S320">
            <v>14085</v>
          </cell>
          <cell r="T320">
            <v>357894348</v>
          </cell>
          <cell r="X320">
            <v>954</v>
          </cell>
          <cell r="Y320">
            <v>28</v>
          </cell>
          <cell r="Z320">
            <v>241</v>
          </cell>
          <cell r="AA320">
            <v>0</v>
          </cell>
          <cell r="AB320">
            <v>1410</v>
          </cell>
          <cell r="AC320">
            <v>184</v>
          </cell>
          <cell r="AD320">
            <v>279</v>
          </cell>
          <cell r="AE320">
            <v>3</v>
          </cell>
          <cell r="AF320">
            <v>43</v>
          </cell>
          <cell r="AG320">
            <v>2</v>
          </cell>
          <cell r="AH320">
            <v>0</v>
          </cell>
          <cell r="AI320">
            <v>9701</v>
          </cell>
          <cell r="AJ320">
            <v>3808</v>
          </cell>
          <cell r="AK320">
            <v>2397</v>
          </cell>
          <cell r="AL320">
            <v>1411</v>
          </cell>
          <cell r="AM320">
            <v>460</v>
          </cell>
        </row>
        <row r="321">
          <cell r="A321">
            <v>314</v>
          </cell>
          <cell r="B321" t="str">
            <v>Winchester</v>
          </cell>
          <cell r="C321" t="str">
            <v>E1743</v>
          </cell>
          <cell r="D321">
            <v>2989424.82</v>
          </cell>
          <cell r="E321">
            <v>41566.58</v>
          </cell>
          <cell r="F321">
            <v>15263.16</v>
          </cell>
          <cell r="G321">
            <v>161748.43</v>
          </cell>
          <cell r="H321">
            <v>1679469.67</v>
          </cell>
          <cell r="I321">
            <v>18730.77</v>
          </cell>
          <cell r="J321">
            <v>130236.08</v>
          </cell>
          <cell r="K321">
            <v>939.15</v>
          </cell>
          <cell r="L321">
            <v>6878.72</v>
          </cell>
          <cell r="M321">
            <v>6302.99</v>
          </cell>
          <cell r="N321">
            <v>887026.69</v>
          </cell>
          <cell r="O321">
            <v>1809927.22</v>
          </cell>
          <cell r="P321">
            <v>0.9</v>
          </cell>
          <cell r="Q321">
            <v>1.036</v>
          </cell>
          <cell r="S321">
            <v>4119</v>
          </cell>
          <cell r="T321">
            <v>126913299</v>
          </cell>
          <cell r="X321">
            <v>215</v>
          </cell>
          <cell r="Y321">
            <v>22</v>
          </cell>
          <cell r="Z321">
            <v>13</v>
          </cell>
          <cell r="AA321">
            <v>5</v>
          </cell>
          <cell r="AB321">
            <v>358</v>
          </cell>
          <cell r="AC321">
            <v>95</v>
          </cell>
          <cell r="AD321">
            <v>4</v>
          </cell>
          <cell r="AE321">
            <v>7</v>
          </cell>
          <cell r="AF321">
            <v>10</v>
          </cell>
          <cell r="AG321">
            <v>3</v>
          </cell>
          <cell r="AH321">
            <v>0</v>
          </cell>
          <cell r="AI321">
            <v>2839</v>
          </cell>
          <cell r="AJ321">
            <v>1081</v>
          </cell>
          <cell r="AK321">
            <v>670</v>
          </cell>
          <cell r="AL321">
            <v>411</v>
          </cell>
          <cell r="AM321">
            <v>147</v>
          </cell>
        </row>
        <row r="322">
          <cell r="A322">
            <v>315</v>
          </cell>
          <cell r="B322" t="str">
            <v>Windsor and Maidenhead</v>
          </cell>
          <cell r="C322" t="str">
            <v>E0305</v>
          </cell>
          <cell r="D322">
            <v>4190719.18</v>
          </cell>
          <cell r="E322">
            <v>0</v>
          </cell>
          <cell r="F322">
            <v>10614.17</v>
          </cell>
          <cell r="G322">
            <v>64378.15</v>
          </cell>
          <cell r="H322">
            <v>3725561.58</v>
          </cell>
          <cell r="I322">
            <v>49334.58</v>
          </cell>
          <cell r="J322">
            <v>64384.14</v>
          </cell>
          <cell r="K322">
            <v>0</v>
          </cell>
          <cell r="L322">
            <v>0</v>
          </cell>
          <cell r="M322">
            <v>13857.58</v>
          </cell>
          <cell r="N322">
            <v>1389456.6</v>
          </cell>
          <cell r="O322">
            <v>1305481.6100000001</v>
          </cell>
          <cell r="P322">
            <v>1.3</v>
          </cell>
          <cell r="Q322">
            <v>1.1039000000000001</v>
          </cell>
          <cell r="S322">
            <v>4738</v>
          </cell>
          <cell r="T322">
            <v>193845626</v>
          </cell>
          <cell r="X322">
            <v>148</v>
          </cell>
          <cell r="Y322">
            <v>0</v>
          </cell>
          <cell r="Z322">
            <v>7</v>
          </cell>
          <cell r="AA322">
            <v>9</v>
          </cell>
          <cell r="AB322">
            <v>652</v>
          </cell>
          <cell r="AC322">
            <v>148</v>
          </cell>
          <cell r="AD322">
            <v>46</v>
          </cell>
          <cell r="AE322">
            <v>0</v>
          </cell>
          <cell r="AF322">
            <v>7</v>
          </cell>
          <cell r="AG322">
            <v>10</v>
          </cell>
          <cell r="AH322">
            <v>0</v>
          </cell>
          <cell r="AI322">
            <v>3990</v>
          </cell>
          <cell r="AJ322">
            <v>738</v>
          </cell>
          <cell r="AK322">
            <v>299</v>
          </cell>
          <cell r="AL322">
            <v>439</v>
          </cell>
          <cell r="AM322">
            <v>145</v>
          </cell>
        </row>
        <row r="323">
          <cell r="A323">
            <v>316</v>
          </cell>
          <cell r="B323" t="str">
            <v>Wirral</v>
          </cell>
          <cell r="C323" t="str">
            <v>E4305</v>
          </cell>
          <cell r="D323">
            <v>4435004</v>
          </cell>
          <cell r="E323">
            <v>30136</v>
          </cell>
          <cell r="F323">
            <v>549</v>
          </cell>
          <cell r="G323">
            <v>250000</v>
          </cell>
          <cell r="H323">
            <v>1913563</v>
          </cell>
          <cell r="I323">
            <v>209474</v>
          </cell>
          <cell r="J323">
            <v>143551</v>
          </cell>
          <cell r="K323">
            <v>1883</v>
          </cell>
          <cell r="L323">
            <v>412</v>
          </cell>
          <cell r="M323">
            <v>0</v>
          </cell>
          <cell r="N323">
            <v>1203013</v>
          </cell>
          <cell r="O323">
            <v>4925885</v>
          </cell>
          <cell r="P323">
            <v>1.7</v>
          </cell>
          <cell r="Q323">
            <v>1.0075000000000001</v>
          </cell>
          <cell r="S323">
            <v>8039</v>
          </cell>
          <cell r="T323">
            <v>180353758</v>
          </cell>
          <cell r="X323">
            <v>430</v>
          </cell>
          <cell r="Y323">
            <v>9</v>
          </cell>
          <cell r="Z323">
            <v>1</v>
          </cell>
          <cell r="AA323">
            <v>12</v>
          </cell>
          <cell r="AB323">
            <v>1248</v>
          </cell>
          <cell r="AC323">
            <v>410</v>
          </cell>
          <cell r="AD323">
            <v>31</v>
          </cell>
          <cell r="AE323">
            <v>9</v>
          </cell>
          <cell r="AF323">
            <v>1</v>
          </cell>
          <cell r="AG323">
            <v>0</v>
          </cell>
          <cell r="AH323">
            <v>0</v>
          </cell>
          <cell r="AI323">
            <v>4829</v>
          </cell>
          <cell r="AJ323">
            <v>3175</v>
          </cell>
          <cell r="AK323">
            <v>2123</v>
          </cell>
          <cell r="AL323">
            <v>851</v>
          </cell>
          <cell r="AM323">
            <v>201</v>
          </cell>
        </row>
        <row r="324">
          <cell r="A324">
            <v>317</v>
          </cell>
          <cell r="B324" t="str">
            <v>Woking</v>
          </cell>
          <cell r="C324" t="str">
            <v>E3641</v>
          </cell>
          <cell r="D324">
            <v>1596114.38</v>
          </cell>
          <cell r="E324">
            <v>0</v>
          </cell>
          <cell r="F324">
            <v>627.85</v>
          </cell>
          <cell r="G324">
            <v>0</v>
          </cell>
          <cell r="H324">
            <v>1077762.8600000001</v>
          </cell>
          <cell r="I324">
            <v>53984.66</v>
          </cell>
          <cell r="J324">
            <v>12568.1</v>
          </cell>
          <cell r="K324">
            <v>0</v>
          </cell>
          <cell r="L324">
            <v>0</v>
          </cell>
          <cell r="M324">
            <v>0</v>
          </cell>
          <cell r="N324">
            <v>725745.79</v>
          </cell>
          <cell r="O324">
            <v>828889.06</v>
          </cell>
          <cell r="P324">
            <v>0.9</v>
          </cell>
          <cell r="Q324">
            <v>1.1039000000000001</v>
          </cell>
          <cell r="S324">
            <v>2531</v>
          </cell>
          <cell r="T324">
            <v>107631686</v>
          </cell>
          <cell r="X324">
            <v>133</v>
          </cell>
          <cell r="Y324">
            <v>0</v>
          </cell>
          <cell r="Z324">
            <v>1</v>
          </cell>
          <cell r="AA324">
            <v>0</v>
          </cell>
          <cell r="AB324">
            <v>113</v>
          </cell>
          <cell r="AC324">
            <v>111</v>
          </cell>
          <cell r="AD324">
            <v>13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1982</v>
          </cell>
          <cell r="AJ324">
            <v>451</v>
          </cell>
          <cell r="AK324">
            <v>210</v>
          </cell>
          <cell r="AL324">
            <v>241</v>
          </cell>
          <cell r="AM324">
            <v>96</v>
          </cell>
        </row>
        <row r="325">
          <cell r="A325">
            <v>318</v>
          </cell>
          <cell r="B325" t="str">
            <v>Wokingham</v>
          </cell>
          <cell r="C325" t="str">
            <v>E0306</v>
          </cell>
          <cell r="D325">
            <v>4106501</v>
          </cell>
          <cell r="E325">
            <v>27890</v>
          </cell>
          <cell r="F325">
            <v>7839</v>
          </cell>
          <cell r="G325">
            <v>68497</v>
          </cell>
          <cell r="H325">
            <v>2430815</v>
          </cell>
          <cell r="I325">
            <v>1786</v>
          </cell>
          <cell r="J325">
            <v>25042</v>
          </cell>
          <cell r="K325">
            <v>88</v>
          </cell>
          <cell r="L325">
            <v>1836</v>
          </cell>
          <cell r="M325">
            <v>0</v>
          </cell>
          <cell r="N325">
            <v>979498</v>
          </cell>
          <cell r="O325">
            <v>1261732</v>
          </cell>
          <cell r="P325">
            <v>1.3</v>
          </cell>
          <cell r="Q325">
            <v>1.0806</v>
          </cell>
          <cell r="S325">
            <v>3532</v>
          </cell>
          <cell r="T325">
            <v>138520856</v>
          </cell>
          <cell r="X325">
            <v>179</v>
          </cell>
          <cell r="Y325">
            <v>4</v>
          </cell>
          <cell r="Z325">
            <v>6</v>
          </cell>
          <cell r="AA325">
            <v>9</v>
          </cell>
          <cell r="AB325">
            <v>463</v>
          </cell>
          <cell r="AC325">
            <v>10</v>
          </cell>
          <cell r="AD325">
            <v>21</v>
          </cell>
          <cell r="AE325">
            <v>1</v>
          </cell>
          <cell r="AF325">
            <v>2</v>
          </cell>
          <cell r="AG325">
            <v>0</v>
          </cell>
          <cell r="AH325">
            <v>0</v>
          </cell>
          <cell r="AI325">
            <v>2639</v>
          </cell>
          <cell r="AJ325">
            <v>750</v>
          </cell>
          <cell r="AK325">
            <v>434</v>
          </cell>
          <cell r="AL325">
            <v>316</v>
          </cell>
          <cell r="AM325">
            <v>120</v>
          </cell>
        </row>
        <row r="326">
          <cell r="A326">
            <v>319</v>
          </cell>
          <cell r="B326" t="str">
            <v>Wolverhampton</v>
          </cell>
          <cell r="C326" t="str">
            <v>E4607</v>
          </cell>
          <cell r="D326">
            <v>3964064.02</v>
          </cell>
          <cell r="E326">
            <v>12699</v>
          </cell>
          <cell r="F326">
            <v>0</v>
          </cell>
          <cell r="G326">
            <v>100000</v>
          </cell>
          <cell r="H326">
            <v>3901384.97</v>
          </cell>
          <cell r="I326">
            <v>97408.6</v>
          </cell>
          <cell r="J326">
            <v>281938.34999999998</v>
          </cell>
          <cell r="K326">
            <v>419.06</v>
          </cell>
          <cell r="L326">
            <v>0</v>
          </cell>
          <cell r="M326">
            <v>0</v>
          </cell>
          <cell r="N326">
            <v>1306259.1200000001</v>
          </cell>
          <cell r="O326">
            <v>3771267.25</v>
          </cell>
          <cell r="P326">
            <v>1.7</v>
          </cell>
          <cell r="Q326">
            <v>1.0134000000000001</v>
          </cell>
          <cell r="S326">
            <v>8123</v>
          </cell>
          <cell r="T326">
            <v>191994975</v>
          </cell>
          <cell r="X326">
            <v>273</v>
          </cell>
          <cell r="Y326">
            <v>4</v>
          </cell>
          <cell r="Z326">
            <v>0</v>
          </cell>
          <cell r="AA326">
            <v>0</v>
          </cell>
          <cell r="AB326">
            <v>1587</v>
          </cell>
          <cell r="AC326">
            <v>174</v>
          </cell>
          <cell r="AD326">
            <v>61</v>
          </cell>
          <cell r="AE326">
            <v>4</v>
          </cell>
          <cell r="AF326">
            <v>0</v>
          </cell>
          <cell r="AG326">
            <v>0</v>
          </cell>
          <cell r="AH326">
            <v>0</v>
          </cell>
          <cell r="AI326">
            <v>5724</v>
          </cell>
          <cell r="AJ326">
            <v>2196</v>
          </cell>
          <cell r="AK326">
            <v>1437</v>
          </cell>
          <cell r="AL326">
            <v>759</v>
          </cell>
          <cell r="AM326">
            <v>158</v>
          </cell>
        </row>
        <row r="327">
          <cell r="A327">
            <v>320</v>
          </cell>
          <cell r="B327" t="str">
            <v>Worcester</v>
          </cell>
          <cell r="C327" t="str">
            <v>E1837</v>
          </cell>
          <cell r="D327">
            <v>2936727.4</v>
          </cell>
          <cell r="E327">
            <v>16596.55</v>
          </cell>
          <cell r="F327">
            <v>0</v>
          </cell>
          <cell r="G327">
            <v>2237.02</v>
          </cell>
          <cell r="H327">
            <v>1291824.18</v>
          </cell>
          <cell r="I327">
            <v>42334.29</v>
          </cell>
          <cell r="J327">
            <v>12230.15</v>
          </cell>
          <cell r="K327">
            <v>946.84</v>
          </cell>
          <cell r="L327">
            <v>0</v>
          </cell>
          <cell r="M327">
            <v>0</v>
          </cell>
          <cell r="N327">
            <v>706479.51</v>
          </cell>
          <cell r="O327">
            <v>1377552.16</v>
          </cell>
          <cell r="P327">
            <v>0.9</v>
          </cell>
          <cell r="Q327">
            <v>1</v>
          </cell>
          <cell r="S327">
            <v>3096</v>
          </cell>
          <cell r="T327">
            <v>101676929</v>
          </cell>
          <cell r="X327">
            <v>201</v>
          </cell>
          <cell r="Y327">
            <v>4</v>
          </cell>
          <cell r="Z327">
            <v>0</v>
          </cell>
          <cell r="AA327">
            <v>0</v>
          </cell>
          <cell r="AB327">
            <v>461</v>
          </cell>
          <cell r="AC327">
            <v>123</v>
          </cell>
          <cell r="AD327">
            <v>10</v>
          </cell>
          <cell r="AE327">
            <v>3</v>
          </cell>
          <cell r="AF327">
            <v>0</v>
          </cell>
          <cell r="AG327">
            <v>0</v>
          </cell>
          <cell r="AH327">
            <v>0</v>
          </cell>
          <cell r="AI327">
            <v>2225</v>
          </cell>
          <cell r="AJ327">
            <v>856</v>
          </cell>
          <cell r="AK327">
            <v>0</v>
          </cell>
          <cell r="AL327">
            <v>0</v>
          </cell>
          <cell r="AM327">
            <v>93</v>
          </cell>
        </row>
        <row r="328">
          <cell r="A328">
            <v>321</v>
          </cell>
          <cell r="B328" t="str">
            <v>Worthing</v>
          </cell>
          <cell r="C328" t="str">
            <v>E3837</v>
          </cell>
          <cell r="D328">
            <v>1526122</v>
          </cell>
          <cell r="E328">
            <v>9878</v>
          </cell>
          <cell r="F328">
            <v>0</v>
          </cell>
          <cell r="G328">
            <v>0</v>
          </cell>
          <cell r="H328">
            <v>417360</v>
          </cell>
          <cell r="I328">
            <v>8911</v>
          </cell>
          <cell r="J328">
            <v>2755</v>
          </cell>
          <cell r="K328">
            <v>0</v>
          </cell>
          <cell r="L328">
            <v>0</v>
          </cell>
          <cell r="M328">
            <v>0</v>
          </cell>
          <cell r="N328">
            <v>527213</v>
          </cell>
          <cell r="O328">
            <v>1775734</v>
          </cell>
          <cell r="P328">
            <v>0.9</v>
          </cell>
          <cell r="Q328">
            <v>1</v>
          </cell>
          <cell r="S328">
            <v>3113</v>
          </cell>
          <cell r="T328">
            <v>78023729</v>
          </cell>
          <cell r="X328">
            <v>154</v>
          </cell>
          <cell r="Y328">
            <v>6</v>
          </cell>
          <cell r="Z328">
            <v>0</v>
          </cell>
          <cell r="AA328">
            <v>2</v>
          </cell>
          <cell r="AB328">
            <v>133</v>
          </cell>
          <cell r="AC328">
            <v>56</v>
          </cell>
          <cell r="AD328">
            <v>2</v>
          </cell>
          <cell r="AE328">
            <v>6</v>
          </cell>
          <cell r="AF328">
            <v>0</v>
          </cell>
          <cell r="AG328">
            <v>0</v>
          </cell>
          <cell r="AH328">
            <v>0</v>
          </cell>
          <cell r="AI328">
            <v>1095</v>
          </cell>
          <cell r="AJ328">
            <v>1198</v>
          </cell>
          <cell r="AK328">
            <v>828</v>
          </cell>
          <cell r="AL328">
            <v>370</v>
          </cell>
          <cell r="AM328">
            <v>833</v>
          </cell>
        </row>
        <row r="329">
          <cell r="A329">
            <v>322</v>
          </cell>
          <cell r="B329" t="str">
            <v>Wychavon</v>
          </cell>
          <cell r="C329" t="str">
            <v>E1838</v>
          </cell>
          <cell r="D329">
            <v>1655191.07</v>
          </cell>
          <cell r="E329">
            <v>29068.959999999999</v>
          </cell>
          <cell r="F329">
            <v>61883.11</v>
          </cell>
          <cell r="G329">
            <v>14338.77</v>
          </cell>
          <cell r="H329">
            <v>1527058.59</v>
          </cell>
          <cell r="I329">
            <v>48591.68</v>
          </cell>
          <cell r="J329">
            <v>49292.19</v>
          </cell>
          <cell r="K329">
            <v>1715.48</v>
          </cell>
          <cell r="L329">
            <v>42491.86</v>
          </cell>
          <cell r="M329">
            <v>6865.19</v>
          </cell>
          <cell r="N329">
            <v>660630.56999999995</v>
          </cell>
          <cell r="O329">
            <v>2396008.62</v>
          </cell>
          <cell r="P329">
            <v>0.9</v>
          </cell>
          <cell r="Q329">
            <v>1</v>
          </cell>
          <cell r="S329">
            <v>4511</v>
          </cell>
          <cell r="T329">
            <v>98486417</v>
          </cell>
          <cell r="X329">
            <v>236</v>
          </cell>
          <cell r="Y329">
            <v>14</v>
          </cell>
          <cell r="Z329">
            <v>39</v>
          </cell>
          <cell r="AA329">
            <v>3</v>
          </cell>
          <cell r="AB329">
            <v>608</v>
          </cell>
          <cell r="AC329">
            <v>210</v>
          </cell>
          <cell r="AD329">
            <v>30</v>
          </cell>
          <cell r="AE329">
            <v>14</v>
          </cell>
          <cell r="AF329">
            <v>33</v>
          </cell>
          <cell r="AG329">
            <v>21</v>
          </cell>
          <cell r="AH329">
            <v>0</v>
          </cell>
          <cell r="AI329">
            <v>2861</v>
          </cell>
          <cell r="AJ329">
            <v>1651</v>
          </cell>
          <cell r="AK329">
            <v>0</v>
          </cell>
          <cell r="AL329">
            <v>0</v>
          </cell>
          <cell r="AM329">
            <v>117</v>
          </cell>
        </row>
        <row r="330">
          <cell r="A330">
            <v>323</v>
          </cell>
          <cell r="B330" t="str">
            <v>Wycombe</v>
          </cell>
          <cell r="C330" t="str">
            <v>E0435</v>
          </cell>
          <cell r="D330">
            <v>3491209.83</v>
          </cell>
          <cell r="E330">
            <v>27588.89</v>
          </cell>
          <cell r="F330">
            <v>17761.349999999999</v>
          </cell>
          <cell r="G330">
            <v>0</v>
          </cell>
          <cell r="H330">
            <v>3277576</v>
          </cell>
          <cell r="I330">
            <v>33365.03</v>
          </cell>
          <cell r="J330">
            <v>316275.01500000001</v>
          </cell>
          <cell r="K330">
            <v>531.85</v>
          </cell>
          <cell r="L330">
            <v>13321.01</v>
          </cell>
          <cell r="M330">
            <v>16450.599999999999</v>
          </cell>
          <cell r="N330">
            <v>1246529.94</v>
          </cell>
          <cell r="O330">
            <v>1711315.22</v>
          </cell>
          <cell r="P330">
            <v>0.9</v>
          </cell>
          <cell r="Q330">
            <v>1.0674999999999999</v>
          </cell>
          <cell r="S330">
            <v>5071</v>
          </cell>
          <cell r="T330">
            <v>175694271</v>
          </cell>
          <cell r="X330">
            <v>234</v>
          </cell>
          <cell r="Y330">
            <v>8</v>
          </cell>
          <cell r="Z330">
            <v>12</v>
          </cell>
          <cell r="AA330">
            <v>0</v>
          </cell>
          <cell r="AB330">
            <v>285</v>
          </cell>
          <cell r="AC330">
            <v>132</v>
          </cell>
          <cell r="AD330">
            <v>65</v>
          </cell>
          <cell r="AE330">
            <v>5</v>
          </cell>
          <cell r="AF330">
            <v>12</v>
          </cell>
          <cell r="AG330">
            <v>6</v>
          </cell>
          <cell r="AH330">
            <v>0</v>
          </cell>
          <cell r="AI330">
            <v>2474</v>
          </cell>
          <cell r="AJ330">
            <v>969</v>
          </cell>
          <cell r="AK330">
            <v>552</v>
          </cell>
          <cell r="AL330">
            <v>417</v>
          </cell>
          <cell r="AM330">
            <v>1578</v>
          </cell>
        </row>
        <row r="331">
          <cell r="A331">
            <v>324</v>
          </cell>
          <cell r="B331" t="str">
            <v>Wyre</v>
          </cell>
          <cell r="C331" t="str">
            <v>E2344</v>
          </cell>
          <cell r="D331">
            <v>1541234.42</v>
          </cell>
          <cell r="E331">
            <v>19862.16</v>
          </cell>
          <cell r="F331">
            <v>4805.71</v>
          </cell>
          <cell r="G331">
            <v>0</v>
          </cell>
          <cell r="H331">
            <v>821202.41</v>
          </cell>
          <cell r="I331">
            <v>766.005</v>
          </cell>
          <cell r="J331">
            <v>56283.614999999998</v>
          </cell>
          <cell r="K331">
            <v>0</v>
          </cell>
          <cell r="L331">
            <v>28.4025</v>
          </cell>
          <cell r="M331">
            <v>0</v>
          </cell>
          <cell r="N331">
            <v>412218.34</v>
          </cell>
          <cell r="O331">
            <v>2351240.23</v>
          </cell>
          <cell r="P331">
            <v>0.9</v>
          </cell>
          <cell r="Q331">
            <v>1</v>
          </cell>
          <cell r="S331">
            <v>3831</v>
          </cell>
          <cell r="T331">
            <v>67157881</v>
          </cell>
          <cell r="X331">
            <v>157</v>
          </cell>
          <cell r="Y331">
            <v>5</v>
          </cell>
          <cell r="Z331">
            <v>7</v>
          </cell>
          <cell r="AA331">
            <v>0</v>
          </cell>
          <cell r="AB331">
            <v>396</v>
          </cell>
          <cell r="AC331">
            <v>2</v>
          </cell>
          <cell r="AD331">
            <v>49</v>
          </cell>
          <cell r="AE331">
            <v>5</v>
          </cell>
          <cell r="AF331">
            <v>1</v>
          </cell>
          <cell r="AG331">
            <v>0</v>
          </cell>
          <cell r="AH331">
            <v>0</v>
          </cell>
          <cell r="AI331">
            <v>1129</v>
          </cell>
          <cell r="AJ331">
            <v>1671</v>
          </cell>
          <cell r="AK331">
            <v>1161</v>
          </cell>
          <cell r="AL331">
            <v>510</v>
          </cell>
          <cell r="AM331">
            <v>1039</v>
          </cell>
        </row>
        <row r="332">
          <cell r="A332">
            <v>325</v>
          </cell>
          <cell r="B332" t="str">
            <v>Wyre Forest</v>
          </cell>
          <cell r="C332" t="str">
            <v>E1839</v>
          </cell>
          <cell r="D332">
            <v>1268672.51</v>
          </cell>
          <cell r="E332">
            <v>37894.92</v>
          </cell>
          <cell r="F332">
            <v>10296.33</v>
          </cell>
          <cell r="G332">
            <v>10438.92</v>
          </cell>
          <cell r="H332">
            <v>1045090.55</v>
          </cell>
          <cell r="I332">
            <v>25726.45</v>
          </cell>
          <cell r="J332">
            <v>193473.52</v>
          </cell>
          <cell r="K332">
            <v>0</v>
          </cell>
          <cell r="L332">
            <v>541.01</v>
          </cell>
          <cell r="M332">
            <v>0</v>
          </cell>
          <cell r="N332">
            <v>467120.24</v>
          </cell>
          <cell r="O332">
            <v>1658411.47</v>
          </cell>
          <cell r="P332">
            <v>0.9</v>
          </cell>
          <cell r="Q332">
            <v>1</v>
          </cell>
          <cell r="S332">
            <v>3275</v>
          </cell>
          <cell r="T332">
            <v>73989160</v>
          </cell>
          <cell r="X332">
            <v>165</v>
          </cell>
          <cell r="Y332">
            <v>15</v>
          </cell>
          <cell r="Z332">
            <v>8</v>
          </cell>
          <cell r="AA332">
            <v>0</v>
          </cell>
          <cell r="AB332">
            <v>319</v>
          </cell>
          <cell r="AC332">
            <v>105</v>
          </cell>
          <cell r="AD332">
            <v>64</v>
          </cell>
          <cell r="AE332">
            <v>0</v>
          </cell>
          <cell r="AF332">
            <v>1</v>
          </cell>
          <cell r="AG332">
            <v>0</v>
          </cell>
          <cell r="AH332">
            <v>0</v>
          </cell>
          <cell r="AI332">
            <v>2195</v>
          </cell>
          <cell r="AJ332">
            <v>957</v>
          </cell>
          <cell r="AK332">
            <v>614</v>
          </cell>
          <cell r="AL332">
            <v>343</v>
          </cell>
          <cell r="AM332">
            <v>65</v>
          </cell>
        </row>
        <row r="333">
          <cell r="A333">
            <v>326</v>
          </cell>
          <cell r="B333" t="str">
            <v>York</v>
          </cell>
          <cell r="C333" t="str">
            <v>E2701</v>
          </cell>
          <cell r="D333">
            <v>7755700</v>
          </cell>
          <cell r="E333">
            <v>127615</v>
          </cell>
          <cell r="F333">
            <v>14925</v>
          </cell>
          <cell r="G333">
            <v>150000</v>
          </cell>
          <cell r="H333">
            <v>3081216</v>
          </cell>
          <cell r="I333">
            <v>34350</v>
          </cell>
          <cell r="J333">
            <v>22890</v>
          </cell>
          <cell r="K333">
            <v>5390</v>
          </cell>
          <cell r="L333">
            <v>5165</v>
          </cell>
          <cell r="M333">
            <v>30785</v>
          </cell>
          <cell r="N333">
            <v>1776502</v>
          </cell>
          <cell r="O333">
            <v>2359650</v>
          </cell>
          <cell r="P333">
            <v>1.3</v>
          </cell>
          <cell r="Q333">
            <v>1</v>
          </cell>
          <cell r="S333">
            <v>6247</v>
          </cell>
          <cell r="T333">
            <v>243125205</v>
          </cell>
          <cell r="X333">
            <v>369</v>
          </cell>
          <cell r="Y333">
            <v>24</v>
          </cell>
          <cell r="Z333">
            <v>12</v>
          </cell>
          <cell r="AA333">
            <v>2</v>
          </cell>
          <cell r="AB333">
            <v>642</v>
          </cell>
          <cell r="AC333">
            <v>89</v>
          </cell>
          <cell r="AD333">
            <v>10</v>
          </cell>
          <cell r="AE333">
            <v>22</v>
          </cell>
          <cell r="AF333">
            <v>8</v>
          </cell>
          <cell r="AG333">
            <v>16</v>
          </cell>
          <cell r="AH333">
            <v>0</v>
          </cell>
          <cell r="AI333">
            <v>4687</v>
          </cell>
          <cell r="AJ333">
            <v>1358</v>
          </cell>
          <cell r="AK333">
            <v>768</v>
          </cell>
          <cell r="AL333">
            <v>590</v>
          </cell>
          <cell r="AM333">
            <v>144</v>
          </cell>
        </row>
        <row r="334">
          <cell r="A334">
            <v>327</v>
          </cell>
          <cell r="B334" t="str">
            <v>ZZZZ</v>
          </cell>
          <cell r="C334" t="str">
            <v>EZZZZ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Workings"/>
      <sheetName val="DATA0809"/>
      <sheetName val="Year to Date"/>
      <sheetName val="Costc v Budmgr"/>
      <sheetName val="0809Notes"/>
      <sheetName val="lists"/>
    </sheetNames>
    <sheetDataSet>
      <sheetData sheetId="0"/>
      <sheetData sheetId="1">
        <row r="2">
          <cell r="A2" t="str">
            <v>1022A150</v>
          </cell>
          <cell r="C2">
            <v>1022</v>
          </cell>
          <cell r="D2" t="str">
            <v>DCE-Estates Services Division</v>
          </cell>
          <cell r="E2" t="str">
            <v>A150</v>
          </cell>
          <cell r="F2" t="str">
            <v>Salary</v>
          </cell>
          <cell r="H2">
            <v>177160</v>
          </cell>
          <cell r="I2">
            <v>133287.09</v>
          </cell>
          <cell r="J2">
            <v>0</v>
          </cell>
          <cell r="K2">
            <v>133287.09</v>
          </cell>
          <cell r="L2">
            <v>43872.91</v>
          </cell>
        </row>
        <row r="3">
          <cell r="A3" t="str">
            <v>1022A155</v>
          </cell>
          <cell r="C3">
            <v>1022</v>
          </cell>
          <cell r="D3" t="str">
            <v>DCE-Estates Services Division</v>
          </cell>
          <cell r="E3" t="str">
            <v>A155</v>
          </cell>
          <cell r="F3" t="str">
            <v>Salary oncost</v>
          </cell>
          <cell r="H3">
            <v>0</v>
          </cell>
          <cell r="I3">
            <v>39865.14</v>
          </cell>
          <cell r="J3">
            <v>0</v>
          </cell>
          <cell r="K3">
            <v>39865.14</v>
          </cell>
          <cell r="L3">
            <v>-39865.14</v>
          </cell>
        </row>
        <row r="4">
          <cell r="A4" t="str">
            <v>1022A301</v>
          </cell>
          <cell r="C4">
            <v>1022</v>
          </cell>
          <cell r="D4" t="str">
            <v>DCE-Estates Services Division</v>
          </cell>
          <cell r="E4" t="str">
            <v>A301</v>
          </cell>
          <cell r="F4" t="str">
            <v>Employee Allowance</v>
          </cell>
          <cell r="H4">
            <v>3350</v>
          </cell>
          <cell r="I4">
            <v>3137.45</v>
          </cell>
          <cell r="J4">
            <v>0</v>
          </cell>
          <cell r="K4">
            <v>3137.45</v>
          </cell>
          <cell r="L4">
            <v>212.55</v>
          </cell>
        </row>
        <row r="5">
          <cell r="A5" t="str">
            <v>1022A901</v>
          </cell>
          <cell r="C5">
            <v>1022</v>
          </cell>
          <cell r="D5" t="str">
            <v>DCE-Estates Services Division</v>
          </cell>
          <cell r="E5" t="str">
            <v>A901</v>
          </cell>
          <cell r="F5" t="str">
            <v>Agency Staff</v>
          </cell>
          <cell r="H5">
            <v>4350</v>
          </cell>
          <cell r="I5">
            <v>2665.09</v>
          </cell>
          <cell r="J5">
            <v>0</v>
          </cell>
          <cell r="K5">
            <v>2665.09</v>
          </cell>
          <cell r="L5">
            <v>1684.91</v>
          </cell>
        </row>
        <row r="6">
          <cell r="A6" t="str">
            <v>1022C220</v>
          </cell>
          <cell r="C6">
            <v>1022</v>
          </cell>
          <cell r="D6" t="str">
            <v>DCE-Estates Services Division</v>
          </cell>
          <cell r="E6" t="str">
            <v>C220</v>
          </cell>
          <cell r="F6" t="str">
            <v>Contract Hire - Employee Cars</v>
          </cell>
          <cell r="H6">
            <v>7130</v>
          </cell>
          <cell r="I6">
            <v>5509.2</v>
          </cell>
          <cell r="J6">
            <v>0</v>
          </cell>
          <cell r="K6">
            <v>5509.2</v>
          </cell>
          <cell r="L6">
            <v>1620.8</v>
          </cell>
        </row>
        <row r="7">
          <cell r="A7" t="str">
            <v>1022C300</v>
          </cell>
          <cell r="C7">
            <v>1022</v>
          </cell>
          <cell r="D7" t="str">
            <v>DCE-Estates Services Division</v>
          </cell>
          <cell r="E7" t="str">
            <v>C300</v>
          </cell>
          <cell r="F7" t="str">
            <v>Travelling - Public Transport</v>
          </cell>
          <cell r="H7">
            <v>1640</v>
          </cell>
          <cell r="I7">
            <v>67.58</v>
          </cell>
          <cell r="J7">
            <v>0</v>
          </cell>
          <cell r="K7">
            <v>67.58</v>
          </cell>
          <cell r="L7">
            <v>1572.42</v>
          </cell>
        </row>
        <row r="8">
          <cell r="A8" t="str">
            <v>1022C330</v>
          </cell>
          <cell r="C8">
            <v>1022</v>
          </cell>
          <cell r="D8" t="str">
            <v>DCE-Estates Services Division</v>
          </cell>
          <cell r="E8" t="str">
            <v>C330</v>
          </cell>
          <cell r="F8" t="str">
            <v>Car Parking Charges</v>
          </cell>
          <cell r="H8">
            <v>1240</v>
          </cell>
          <cell r="I8">
            <v>1077.19</v>
          </cell>
          <cell r="J8">
            <v>0</v>
          </cell>
          <cell r="K8">
            <v>1077.19</v>
          </cell>
          <cell r="L8">
            <v>162.81</v>
          </cell>
        </row>
        <row r="9">
          <cell r="A9" t="str">
            <v>1022C401</v>
          </cell>
          <cell r="C9">
            <v>1022</v>
          </cell>
          <cell r="D9" t="str">
            <v>DCE-Estates Services Division</v>
          </cell>
          <cell r="E9" t="str">
            <v>C401</v>
          </cell>
          <cell r="F9" t="str">
            <v>Travel Allowances</v>
          </cell>
          <cell r="H9">
            <v>1840</v>
          </cell>
          <cell r="I9">
            <v>1221.48</v>
          </cell>
          <cell r="J9">
            <v>0</v>
          </cell>
          <cell r="K9">
            <v>1221.48</v>
          </cell>
          <cell r="L9">
            <v>618.52</v>
          </cell>
        </row>
        <row r="10">
          <cell r="A10" t="str">
            <v>1022D001</v>
          </cell>
          <cell r="C10">
            <v>1022</v>
          </cell>
          <cell r="D10" t="str">
            <v>DCE-Estates Services Division</v>
          </cell>
          <cell r="E10" t="str">
            <v>D001</v>
          </cell>
          <cell r="F10" t="str">
            <v>Equipment &amp; Materials</v>
          </cell>
          <cell r="H10">
            <v>1030</v>
          </cell>
          <cell r="I10">
            <v>453.28</v>
          </cell>
          <cell r="J10">
            <v>0</v>
          </cell>
          <cell r="K10">
            <v>453.28</v>
          </cell>
          <cell r="L10">
            <v>576.72</v>
          </cell>
        </row>
        <row r="11">
          <cell r="A11" t="str">
            <v>1022D105</v>
          </cell>
          <cell r="C11">
            <v>1022</v>
          </cell>
          <cell r="D11" t="str">
            <v>DCE-Estates Services Division</v>
          </cell>
          <cell r="E11" t="str">
            <v>D105</v>
          </cell>
          <cell r="F11" t="str">
            <v>Refreshments</v>
          </cell>
          <cell r="H11">
            <v>440</v>
          </cell>
          <cell r="I11">
            <v>60.59</v>
          </cell>
          <cell r="J11">
            <v>0</v>
          </cell>
          <cell r="K11">
            <v>60.59</v>
          </cell>
          <cell r="L11">
            <v>379.41</v>
          </cell>
        </row>
        <row r="12">
          <cell r="A12" t="str">
            <v>1022D211</v>
          </cell>
          <cell r="C12">
            <v>1022</v>
          </cell>
          <cell r="D12" t="str">
            <v>DCE-Estates Services Division</v>
          </cell>
          <cell r="E12" t="str">
            <v>D211</v>
          </cell>
          <cell r="F12" t="str">
            <v>Books And Publications</v>
          </cell>
          <cell r="H12">
            <v>2720</v>
          </cell>
          <cell r="I12">
            <v>1511.63</v>
          </cell>
          <cell r="J12">
            <v>0</v>
          </cell>
          <cell r="K12">
            <v>1511.63</v>
          </cell>
          <cell r="L12">
            <v>1208.3699999999999</v>
          </cell>
        </row>
        <row r="13">
          <cell r="A13" t="str">
            <v>1022D231</v>
          </cell>
          <cell r="C13">
            <v>1022</v>
          </cell>
          <cell r="D13" t="str">
            <v>DCE-Estates Services Division</v>
          </cell>
          <cell r="E13" t="str">
            <v>D231</v>
          </cell>
          <cell r="F13" t="str">
            <v>Stationery</v>
          </cell>
          <cell r="H13">
            <v>1370</v>
          </cell>
          <cell r="I13">
            <v>284.83999999999997</v>
          </cell>
          <cell r="J13">
            <v>0</v>
          </cell>
          <cell r="K13">
            <v>284.83999999999997</v>
          </cell>
          <cell r="L13">
            <v>1085.1600000000001</v>
          </cell>
        </row>
        <row r="14">
          <cell r="A14" t="str">
            <v>1022D241</v>
          </cell>
          <cell r="C14">
            <v>1022</v>
          </cell>
          <cell r="D14" t="str">
            <v>DCE-Estates Services Division</v>
          </cell>
          <cell r="E14" t="str">
            <v>D241</v>
          </cell>
          <cell r="F14" t="str">
            <v>Printing</v>
          </cell>
          <cell r="H14">
            <v>1320</v>
          </cell>
          <cell r="I14">
            <v>1500.21</v>
          </cell>
          <cell r="J14">
            <v>0</v>
          </cell>
          <cell r="K14">
            <v>1500.21</v>
          </cell>
          <cell r="L14">
            <v>-180.21</v>
          </cell>
        </row>
        <row r="15">
          <cell r="A15" t="str">
            <v>1022D261</v>
          </cell>
          <cell r="C15">
            <v>1022</v>
          </cell>
          <cell r="D15" t="str">
            <v>DCE-Estates Services Division</v>
          </cell>
          <cell r="E15" t="str">
            <v>D261</v>
          </cell>
          <cell r="F15" t="str">
            <v>Insurance</v>
          </cell>
          <cell r="H15">
            <v>1210</v>
          </cell>
          <cell r="I15">
            <v>1463.78</v>
          </cell>
          <cell r="J15">
            <v>0</v>
          </cell>
          <cell r="K15">
            <v>1463.78</v>
          </cell>
          <cell r="L15">
            <v>-253.78</v>
          </cell>
        </row>
        <row r="16">
          <cell r="A16" t="str">
            <v>1022D293</v>
          </cell>
          <cell r="C16">
            <v>1022</v>
          </cell>
          <cell r="D16" t="str">
            <v>DCE-Estates Services Division</v>
          </cell>
          <cell r="E16" t="str">
            <v>D293</v>
          </cell>
          <cell r="F16" t="str">
            <v>Professional Services</v>
          </cell>
          <cell r="H16">
            <v>0</v>
          </cell>
          <cell r="I16">
            <v>252</v>
          </cell>
          <cell r="J16">
            <v>0</v>
          </cell>
          <cell r="K16">
            <v>252</v>
          </cell>
          <cell r="L16">
            <v>-252</v>
          </cell>
        </row>
        <row r="17">
          <cell r="A17" t="str">
            <v>1022D301</v>
          </cell>
          <cell r="C17">
            <v>1022</v>
          </cell>
          <cell r="D17" t="str">
            <v>DCE-Estates Services Division</v>
          </cell>
          <cell r="E17" t="str">
            <v>D301</v>
          </cell>
          <cell r="F17" t="str">
            <v>Telephones</v>
          </cell>
          <cell r="H17">
            <v>300</v>
          </cell>
          <cell r="I17">
            <v>311.57</v>
          </cell>
          <cell r="J17">
            <v>0</v>
          </cell>
          <cell r="K17">
            <v>311.57</v>
          </cell>
          <cell r="L17">
            <v>-11.57</v>
          </cell>
        </row>
        <row r="18">
          <cell r="A18" t="str">
            <v>1022D302</v>
          </cell>
          <cell r="C18">
            <v>1022</v>
          </cell>
          <cell r="D18" t="str">
            <v>DCE-Estates Services Division</v>
          </cell>
          <cell r="E18" t="str">
            <v>D302</v>
          </cell>
          <cell r="F18" t="str">
            <v>Mobile Phones</v>
          </cell>
          <cell r="H18">
            <v>450</v>
          </cell>
          <cell r="I18">
            <v>299.64999999999998</v>
          </cell>
          <cell r="J18">
            <v>0</v>
          </cell>
          <cell r="K18">
            <v>299.64999999999998</v>
          </cell>
          <cell r="L18">
            <v>150.35</v>
          </cell>
        </row>
        <row r="19">
          <cell r="A19" t="str">
            <v>1022D311</v>
          </cell>
          <cell r="C19">
            <v>1022</v>
          </cell>
          <cell r="D19" t="str">
            <v>DCE-Estates Services Division</v>
          </cell>
          <cell r="E19" t="str">
            <v>D311</v>
          </cell>
          <cell r="F19" t="str">
            <v>Postages</v>
          </cell>
          <cell r="H19">
            <v>270</v>
          </cell>
          <cell r="I19">
            <v>156.19999999999999</v>
          </cell>
          <cell r="J19">
            <v>0</v>
          </cell>
          <cell r="K19">
            <v>156.19999999999999</v>
          </cell>
          <cell r="L19">
            <v>113.8</v>
          </cell>
        </row>
        <row r="20">
          <cell r="A20" t="str">
            <v>1022D321</v>
          </cell>
          <cell r="C20">
            <v>1022</v>
          </cell>
          <cell r="D20" t="str">
            <v>DCE-Estates Services Division</v>
          </cell>
          <cell r="E20" t="str">
            <v>D321</v>
          </cell>
          <cell r="F20" t="str">
            <v>PC &amp; Desktop Hard &amp; Software</v>
          </cell>
          <cell r="H20">
            <v>900</v>
          </cell>
          <cell r="I20">
            <v>0</v>
          </cell>
          <cell r="J20">
            <v>0</v>
          </cell>
          <cell r="K20">
            <v>0</v>
          </cell>
          <cell r="L20">
            <v>900</v>
          </cell>
        </row>
        <row r="21">
          <cell r="A21" t="str">
            <v>1022D322</v>
          </cell>
          <cell r="C21">
            <v>1022</v>
          </cell>
          <cell r="D21" t="str">
            <v>DCE-Estates Services Division</v>
          </cell>
          <cell r="E21" t="str">
            <v>D322</v>
          </cell>
          <cell r="F21" t="str">
            <v>Computer Supplies</v>
          </cell>
          <cell r="H21">
            <v>530</v>
          </cell>
          <cell r="I21">
            <v>1149.3599999999999</v>
          </cell>
          <cell r="J21">
            <v>0</v>
          </cell>
          <cell r="K21">
            <v>1149.3599999999999</v>
          </cell>
          <cell r="L21">
            <v>-619.36</v>
          </cell>
        </row>
        <row r="22">
          <cell r="A22" t="str">
            <v>1022D323</v>
          </cell>
          <cell r="C22">
            <v>1022</v>
          </cell>
          <cell r="D22" t="str">
            <v>DCE-Estates Services Division</v>
          </cell>
          <cell r="E22" t="str">
            <v>D323</v>
          </cell>
          <cell r="F22" t="str">
            <v>Departmental Systems</v>
          </cell>
          <cell r="H22">
            <v>5720</v>
          </cell>
          <cell r="I22">
            <v>5300</v>
          </cell>
          <cell r="J22">
            <v>0</v>
          </cell>
          <cell r="K22">
            <v>5300</v>
          </cell>
          <cell r="L22">
            <v>420</v>
          </cell>
        </row>
        <row r="23">
          <cell r="A23" t="str">
            <v>1022G002</v>
          </cell>
          <cell r="C23">
            <v>1022</v>
          </cell>
          <cell r="D23" t="str">
            <v>DCE-Estates Services Division</v>
          </cell>
          <cell r="E23" t="str">
            <v>G002</v>
          </cell>
          <cell r="F23" t="str">
            <v>Apportionment Of Admin Bldgs</v>
          </cell>
          <cell r="H23">
            <v>10370</v>
          </cell>
          <cell r="I23">
            <v>10324</v>
          </cell>
          <cell r="J23">
            <v>0</v>
          </cell>
          <cell r="K23">
            <v>10324</v>
          </cell>
          <cell r="L23">
            <v>46</v>
          </cell>
        </row>
        <row r="24">
          <cell r="A24" t="str">
            <v>1022G100</v>
          </cell>
          <cell r="C24">
            <v>1022</v>
          </cell>
          <cell r="D24" t="str">
            <v>DCE-Estates Services Division</v>
          </cell>
          <cell r="E24" t="str">
            <v>G100</v>
          </cell>
          <cell r="F24" t="str">
            <v>Legal Services</v>
          </cell>
          <cell r="H24">
            <v>56920</v>
          </cell>
          <cell r="I24">
            <v>48034</v>
          </cell>
          <cell r="J24">
            <v>0</v>
          </cell>
          <cell r="K24">
            <v>48034</v>
          </cell>
          <cell r="L24">
            <v>8886</v>
          </cell>
        </row>
        <row r="25">
          <cell r="A25" t="str">
            <v>1022G104</v>
          </cell>
          <cell r="C25">
            <v>1022</v>
          </cell>
          <cell r="D25" t="str">
            <v>DCE-Estates Services Division</v>
          </cell>
          <cell r="E25" t="str">
            <v>G104</v>
          </cell>
          <cell r="F25" t="str">
            <v>Information Technology</v>
          </cell>
          <cell r="H25">
            <v>14670</v>
          </cell>
          <cell r="I25">
            <v>14176</v>
          </cell>
          <cell r="J25">
            <v>0</v>
          </cell>
          <cell r="K25">
            <v>14176</v>
          </cell>
          <cell r="L25">
            <v>494</v>
          </cell>
        </row>
        <row r="26">
          <cell r="A26" t="str">
            <v>1022G110</v>
          </cell>
          <cell r="C26">
            <v>1022</v>
          </cell>
          <cell r="D26" t="str">
            <v>DCE-Estates Services Division</v>
          </cell>
          <cell r="E26" t="str">
            <v>G110</v>
          </cell>
          <cell r="F26" t="str">
            <v>Personnel &amp; Organisational Dev</v>
          </cell>
          <cell r="H26">
            <v>6940</v>
          </cell>
          <cell r="I26">
            <v>6970</v>
          </cell>
          <cell r="J26">
            <v>0</v>
          </cell>
          <cell r="K26">
            <v>6970</v>
          </cell>
          <cell r="L26">
            <v>-30</v>
          </cell>
        </row>
        <row r="27">
          <cell r="A27" t="str">
            <v>1022G112</v>
          </cell>
          <cell r="C27">
            <v>1022</v>
          </cell>
          <cell r="D27" t="str">
            <v>DCE-Estates Services Division</v>
          </cell>
          <cell r="E27" t="str">
            <v>G112</v>
          </cell>
          <cell r="F27" t="str">
            <v>Corporate Planning</v>
          </cell>
          <cell r="H27">
            <v>1590</v>
          </cell>
          <cell r="I27">
            <v>1554</v>
          </cell>
          <cell r="J27">
            <v>0</v>
          </cell>
          <cell r="K27">
            <v>1554</v>
          </cell>
          <cell r="L27">
            <v>36</v>
          </cell>
        </row>
        <row r="28">
          <cell r="A28" t="str">
            <v>1022G113</v>
          </cell>
          <cell r="C28">
            <v>1022</v>
          </cell>
          <cell r="D28" t="str">
            <v>DCE-Estates Services Division</v>
          </cell>
          <cell r="E28" t="str">
            <v>G113</v>
          </cell>
          <cell r="F28" t="str">
            <v>Marketing &amp; Communications</v>
          </cell>
          <cell r="H28">
            <v>2270</v>
          </cell>
          <cell r="I28">
            <v>2223</v>
          </cell>
          <cell r="J28">
            <v>0</v>
          </cell>
          <cell r="K28">
            <v>2223</v>
          </cell>
          <cell r="L28">
            <v>47</v>
          </cell>
        </row>
        <row r="29">
          <cell r="A29" t="str">
            <v>1022G132</v>
          </cell>
          <cell r="C29">
            <v>1022</v>
          </cell>
          <cell r="D29" t="str">
            <v>DCE-Estates Services Division</v>
          </cell>
          <cell r="E29" t="str">
            <v>G132</v>
          </cell>
          <cell r="F29" t="str">
            <v>R&amp;P-Projects Division</v>
          </cell>
          <cell r="H29">
            <v>620</v>
          </cell>
          <cell r="I29">
            <v>2070</v>
          </cell>
          <cell r="J29">
            <v>0</v>
          </cell>
          <cell r="K29">
            <v>2070</v>
          </cell>
          <cell r="L29">
            <v>-1450</v>
          </cell>
        </row>
        <row r="30">
          <cell r="A30" t="str">
            <v>1022G142</v>
          </cell>
          <cell r="C30">
            <v>1022</v>
          </cell>
          <cell r="D30" t="str">
            <v>DCE-Estates Services Division</v>
          </cell>
          <cell r="E30" t="str">
            <v>G142</v>
          </cell>
          <cell r="F30" t="str">
            <v>Accountancy &amp; Exchequer Serv.</v>
          </cell>
          <cell r="H30">
            <v>18860</v>
          </cell>
          <cell r="I30">
            <v>18370</v>
          </cell>
          <cell r="J30">
            <v>0</v>
          </cell>
          <cell r="K30">
            <v>18370</v>
          </cell>
          <cell r="L30">
            <v>490</v>
          </cell>
        </row>
        <row r="31">
          <cell r="A31" t="str">
            <v>1022G200</v>
          </cell>
          <cell r="C31">
            <v>1022</v>
          </cell>
          <cell r="D31" t="str">
            <v>DCE-Estates Services Division</v>
          </cell>
          <cell r="E31" t="str">
            <v>G200</v>
          </cell>
          <cell r="F31" t="str">
            <v>Corp.POD Rec.Reloc. &amp; Training</v>
          </cell>
          <cell r="H31">
            <v>0</v>
          </cell>
          <cell r="I31">
            <v>622</v>
          </cell>
          <cell r="J31">
            <v>0</v>
          </cell>
          <cell r="K31">
            <v>622</v>
          </cell>
          <cell r="L31">
            <v>-622</v>
          </cell>
        </row>
        <row r="32">
          <cell r="A32" t="str">
            <v>1022K061</v>
          </cell>
          <cell r="C32">
            <v>1022</v>
          </cell>
          <cell r="D32" t="str">
            <v>DCE-Estates Services Division</v>
          </cell>
          <cell r="E32" t="str">
            <v>K061</v>
          </cell>
          <cell r="F32" t="str">
            <v>Costs Recovered</v>
          </cell>
          <cell r="H32">
            <v>0</v>
          </cell>
          <cell r="I32">
            <v>-2740.9</v>
          </cell>
          <cell r="J32">
            <v>0</v>
          </cell>
          <cell r="K32">
            <v>-2740.9</v>
          </cell>
          <cell r="L32">
            <v>2740.9</v>
          </cell>
        </row>
        <row r="33">
          <cell r="A33" t="str">
            <v>1022K120</v>
          </cell>
          <cell r="C33">
            <v>1022</v>
          </cell>
          <cell r="D33" t="str">
            <v>DCE-Estates Services Division</v>
          </cell>
          <cell r="E33" t="str">
            <v>K120</v>
          </cell>
          <cell r="F33" t="str">
            <v>Fees &amp; Charges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A34" t="str">
            <v>1022K203</v>
          </cell>
          <cell r="C34">
            <v>1022</v>
          </cell>
          <cell r="D34" t="str">
            <v>DCE-Estates Services Division</v>
          </cell>
          <cell r="E34" t="str">
            <v>K203</v>
          </cell>
          <cell r="F34" t="str">
            <v>Commission</v>
          </cell>
          <cell r="H34">
            <v>-7000</v>
          </cell>
          <cell r="I34">
            <v>0</v>
          </cell>
          <cell r="J34">
            <v>0</v>
          </cell>
          <cell r="K34">
            <v>0</v>
          </cell>
          <cell r="L34">
            <v>-7000</v>
          </cell>
        </row>
        <row r="35">
          <cell r="A35" t="str">
            <v>1022K500</v>
          </cell>
          <cell r="C35">
            <v>1022</v>
          </cell>
          <cell r="D35" t="str">
            <v>DCE-Estates Services Division</v>
          </cell>
          <cell r="E35" t="str">
            <v>K500</v>
          </cell>
          <cell r="F35" t="str">
            <v>Recharges</v>
          </cell>
          <cell r="H35">
            <v>-318210</v>
          </cell>
          <cell r="I35">
            <v>-301175.43</v>
          </cell>
          <cell r="J35">
            <v>0</v>
          </cell>
          <cell r="K35">
            <v>-301175.43</v>
          </cell>
          <cell r="L35">
            <v>-17034.57</v>
          </cell>
        </row>
        <row r="36">
          <cell r="A36" t="str">
            <v>1022Total</v>
          </cell>
          <cell r="C36">
            <v>1022</v>
          </cell>
          <cell r="D36" t="str">
            <v>DCE-Estates Services Division</v>
          </cell>
          <cell r="E36" t="str">
            <v>Total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1023A150</v>
          </cell>
          <cell r="C37">
            <v>1023</v>
          </cell>
          <cell r="D37" t="str">
            <v>DCE-Chief Executives Division</v>
          </cell>
          <cell r="E37" t="str">
            <v>A150</v>
          </cell>
          <cell r="F37" t="str">
            <v>Salary</v>
          </cell>
          <cell r="H37">
            <v>305150</v>
          </cell>
          <cell r="I37">
            <v>229303.58</v>
          </cell>
          <cell r="J37">
            <v>0</v>
          </cell>
          <cell r="K37">
            <v>229303.58</v>
          </cell>
          <cell r="L37">
            <v>75846.42</v>
          </cell>
        </row>
        <row r="38">
          <cell r="A38" t="str">
            <v>1023A155</v>
          </cell>
          <cell r="C38">
            <v>1023</v>
          </cell>
          <cell r="D38" t="str">
            <v>DCE-Chief Executives Division</v>
          </cell>
          <cell r="E38" t="str">
            <v>A155</v>
          </cell>
          <cell r="F38" t="str">
            <v>Salary oncost</v>
          </cell>
          <cell r="H38">
            <v>0</v>
          </cell>
          <cell r="I38">
            <v>75375.929999999993</v>
          </cell>
          <cell r="J38">
            <v>0</v>
          </cell>
          <cell r="K38">
            <v>75375.929999999993</v>
          </cell>
          <cell r="L38">
            <v>-75375.929999999993</v>
          </cell>
        </row>
        <row r="39">
          <cell r="A39" t="str">
            <v>1023A301</v>
          </cell>
          <cell r="C39">
            <v>1023</v>
          </cell>
          <cell r="D39" t="str">
            <v>DCE-Chief Executives Division</v>
          </cell>
          <cell r="E39" t="str">
            <v>A301</v>
          </cell>
          <cell r="F39" t="str">
            <v>Employee Allowance</v>
          </cell>
          <cell r="H39">
            <v>1440</v>
          </cell>
          <cell r="I39">
            <v>1523</v>
          </cell>
          <cell r="J39">
            <v>0</v>
          </cell>
          <cell r="K39">
            <v>1523</v>
          </cell>
          <cell r="L39">
            <v>-83</v>
          </cell>
        </row>
        <row r="40">
          <cell r="A40" t="str">
            <v>1023A501</v>
          </cell>
          <cell r="C40">
            <v>1023</v>
          </cell>
          <cell r="D40" t="str">
            <v>DCE-Chief Executives Division</v>
          </cell>
          <cell r="E40" t="str">
            <v>A501</v>
          </cell>
          <cell r="F40" t="str">
            <v>Training Expenses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1023C220</v>
          </cell>
          <cell r="C41">
            <v>1023</v>
          </cell>
          <cell r="D41" t="str">
            <v>DCE-Chief Executives Division</v>
          </cell>
          <cell r="E41" t="str">
            <v>C220</v>
          </cell>
          <cell r="F41" t="str">
            <v>Contract Hire - Employee Cars</v>
          </cell>
          <cell r="H41">
            <v>13570</v>
          </cell>
          <cell r="I41">
            <v>11786.67</v>
          </cell>
          <cell r="J41">
            <v>0</v>
          </cell>
          <cell r="K41">
            <v>11786.67</v>
          </cell>
          <cell r="L41">
            <v>1783.33</v>
          </cell>
        </row>
        <row r="42">
          <cell r="A42" t="str">
            <v>1023C300</v>
          </cell>
          <cell r="C42">
            <v>1023</v>
          </cell>
          <cell r="D42" t="str">
            <v>DCE-Chief Executives Division</v>
          </cell>
          <cell r="E42" t="str">
            <v>C300</v>
          </cell>
          <cell r="F42" t="str">
            <v>Travelling - Public Transport</v>
          </cell>
          <cell r="H42">
            <v>770</v>
          </cell>
          <cell r="I42">
            <v>411.85</v>
          </cell>
          <cell r="J42">
            <v>0</v>
          </cell>
          <cell r="K42">
            <v>411.85</v>
          </cell>
          <cell r="L42">
            <v>358.15</v>
          </cell>
        </row>
        <row r="43">
          <cell r="A43" t="str">
            <v>1023C330</v>
          </cell>
          <cell r="C43">
            <v>1023</v>
          </cell>
          <cell r="D43" t="str">
            <v>DCE-Chief Executives Division</v>
          </cell>
          <cell r="E43" t="str">
            <v>C330</v>
          </cell>
          <cell r="F43" t="str">
            <v>Car Parking Charges</v>
          </cell>
          <cell r="H43">
            <v>1240</v>
          </cell>
          <cell r="I43">
            <v>544.20000000000005</v>
          </cell>
          <cell r="J43">
            <v>0</v>
          </cell>
          <cell r="K43">
            <v>544.20000000000005</v>
          </cell>
          <cell r="L43">
            <v>695.8</v>
          </cell>
        </row>
        <row r="44">
          <cell r="A44" t="str">
            <v>1023C401</v>
          </cell>
          <cell r="C44">
            <v>1023</v>
          </cell>
          <cell r="D44" t="str">
            <v>DCE-Chief Executives Division</v>
          </cell>
          <cell r="E44" t="str">
            <v>C401</v>
          </cell>
          <cell r="F44" t="str">
            <v>Travel Allowances</v>
          </cell>
          <cell r="H44">
            <v>530</v>
          </cell>
          <cell r="I44">
            <v>228.12</v>
          </cell>
          <cell r="J44">
            <v>0</v>
          </cell>
          <cell r="K44">
            <v>228.12</v>
          </cell>
          <cell r="L44">
            <v>301.88</v>
          </cell>
        </row>
        <row r="45">
          <cell r="A45" t="str">
            <v>1023D001</v>
          </cell>
          <cell r="C45">
            <v>1023</v>
          </cell>
          <cell r="D45" t="str">
            <v>DCE-Chief Executives Division</v>
          </cell>
          <cell r="E45" t="str">
            <v>D001</v>
          </cell>
          <cell r="F45" t="str">
            <v>Equipment &amp; Materials</v>
          </cell>
          <cell r="H45">
            <v>1650</v>
          </cell>
          <cell r="I45">
            <v>14.99</v>
          </cell>
          <cell r="J45">
            <v>0</v>
          </cell>
          <cell r="K45">
            <v>14.99</v>
          </cell>
          <cell r="L45">
            <v>1635.01</v>
          </cell>
        </row>
        <row r="46">
          <cell r="A46" t="str">
            <v>1023D105</v>
          </cell>
          <cell r="C46">
            <v>1023</v>
          </cell>
          <cell r="D46" t="str">
            <v>DCE-Chief Executives Division</v>
          </cell>
          <cell r="E46" t="str">
            <v>D105</v>
          </cell>
          <cell r="F46" t="str">
            <v>Refreshments</v>
          </cell>
          <cell r="H46">
            <v>1230</v>
          </cell>
          <cell r="I46">
            <v>1297.92</v>
          </cell>
          <cell r="J46">
            <v>0</v>
          </cell>
          <cell r="K46">
            <v>1297.92</v>
          </cell>
          <cell r="L46">
            <v>-67.92</v>
          </cell>
        </row>
        <row r="47">
          <cell r="A47" t="str">
            <v>1023D211</v>
          </cell>
          <cell r="C47">
            <v>1023</v>
          </cell>
          <cell r="D47" t="str">
            <v>DCE-Chief Executives Division</v>
          </cell>
          <cell r="E47" t="str">
            <v>D211</v>
          </cell>
          <cell r="F47" t="str">
            <v>Books And Publications</v>
          </cell>
          <cell r="H47">
            <v>1130</v>
          </cell>
          <cell r="I47">
            <v>820.93</v>
          </cell>
          <cell r="J47">
            <v>0</v>
          </cell>
          <cell r="K47">
            <v>820.93</v>
          </cell>
          <cell r="L47">
            <v>309.07</v>
          </cell>
        </row>
        <row r="48">
          <cell r="A48" t="str">
            <v>1023D231</v>
          </cell>
          <cell r="C48">
            <v>1023</v>
          </cell>
          <cell r="D48" t="str">
            <v>DCE-Chief Executives Division</v>
          </cell>
          <cell r="E48" t="str">
            <v>D231</v>
          </cell>
          <cell r="F48" t="str">
            <v>Stationery</v>
          </cell>
          <cell r="H48">
            <v>260</v>
          </cell>
          <cell r="I48">
            <v>140.76</v>
          </cell>
          <cell r="J48">
            <v>0</v>
          </cell>
          <cell r="K48">
            <v>140.76</v>
          </cell>
          <cell r="L48">
            <v>119.24</v>
          </cell>
        </row>
        <row r="49">
          <cell r="A49" t="str">
            <v>1023D241</v>
          </cell>
          <cell r="C49">
            <v>1023</v>
          </cell>
          <cell r="D49" t="str">
            <v>DCE-Chief Executives Division</v>
          </cell>
          <cell r="E49" t="str">
            <v>D241</v>
          </cell>
          <cell r="F49" t="str">
            <v>Printing</v>
          </cell>
          <cell r="H49">
            <v>1080</v>
          </cell>
          <cell r="I49">
            <v>1029.29</v>
          </cell>
          <cell r="J49">
            <v>0</v>
          </cell>
          <cell r="K49">
            <v>1029.29</v>
          </cell>
          <cell r="L49">
            <v>50.71</v>
          </cell>
        </row>
        <row r="50">
          <cell r="A50" t="str">
            <v>1023D261</v>
          </cell>
          <cell r="C50">
            <v>1023</v>
          </cell>
          <cell r="D50" t="str">
            <v>DCE-Chief Executives Division</v>
          </cell>
          <cell r="E50" t="str">
            <v>D261</v>
          </cell>
          <cell r="F50" t="str">
            <v>Insurance</v>
          </cell>
          <cell r="H50">
            <v>690</v>
          </cell>
          <cell r="I50">
            <v>682.77</v>
          </cell>
          <cell r="J50">
            <v>0</v>
          </cell>
          <cell r="K50">
            <v>682.77</v>
          </cell>
          <cell r="L50">
            <v>7.23</v>
          </cell>
        </row>
        <row r="51">
          <cell r="A51" t="str">
            <v>1023D293</v>
          </cell>
          <cell r="C51">
            <v>1023</v>
          </cell>
          <cell r="D51" t="str">
            <v>DCE-Chief Executives Division</v>
          </cell>
          <cell r="E51" t="str">
            <v>D293</v>
          </cell>
          <cell r="F51" t="str">
            <v>Professional Services</v>
          </cell>
          <cell r="H51">
            <v>15000</v>
          </cell>
          <cell r="I51">
            <v>3243</v>
          </cell>
          <cell r="J51">
            <v>0</v>
          </cell>
          <cell r="K51">
            <v>3243</v>
          </cell>
          <cell r="L51">
            <v>11757</v>
          </cell>
        </row>
        <row r="52">
          <cell r="A52" t="str">
            <v>1023D296</v>
          </cell>
          <cell r="C52">
            <v>1023</v>
          </cell>
          <cell r="D52" t="str">
            <v>DCE-Chief Executives Division</v>
          </cell>
          <cell r="E52" t="str">
            <v>D296</v>
          </cell>
          <cell r="F52" t="str">
            <v>Conferences</v>
          </cell>
          <cell r="H52">
            <v>0</v>
          </cell>
          <cell r="I52">
            <v>386.68</v>
          </cell>
          <cell r="J52">
            <v>0</v>
          </cell>
          <cell r="K52">
            <v>386.68</v>
          </cell>
          <cell r="L52">
            <v>-386.68</v>
          </cell>
        </row>
        <row r="53">
          <cell r="A53" t="str">
            <v>1023D301</v>
          </cell>
          <cell r="C53">
            <v>1023</v>
          </cell>
          <cell r="D53" t="str">
            <v>DCE-Chief Executives Division</v>
          </cell>
          <cell r="E53" t="str">
            <v>D301</v>
          </cell>
          <cell r="F53" t="str">
            <v>Telephones</v>
          </cell>
          <cell r="H53">
            <v>790</v>
          </cell>
          <cell r="I53">
            <v>1202.47</v>
          </cell>
          <cell r="J53">
            <v>0</v>
          </cell>
          <cell r="K53">
            <v>1202.47</v>
          </cell>
          <cell r="L53">
            <v>-412.47</v>
          </cell>
        </row>
        <row r="54">
          <cell r="A54" t="str">
            <v>1023D302</v>
          </cell>
          <cell r="C54">
            <v>1023</v>
          </cell>
          <cell r="D54" t="str">
            <v>DCE-Chief Executives Division</v>
          </cell>
          <cell r="E54" t="str">
            <v>D302</v>
          </cell>
          <cell r="F54" t="str">
            <v>Mobile Phones</v>
          </cell>
          <cell r="H54">
            <v>500</v>
          </cell>
          <cell r="I54">
            <v>143.72999999999999</v>
          </cell>
          <cell r="J54">
            <v>0</v>
          </cell>
          <cell r="K54">
            <v>143.72999999999999</v>
          </cell>
          <cell r="L54">
            <v>356.27</v>
          </cell>
        </row>
        <row r="55">
          <cell r="A55" t="str">
            <v>1023D321</v>
          </cell>
          <cell r="C55">
            <v>1023</v>
          </cell>
          <cell r="D55" t="str">
            <v>DCE-Chief Executives Division</v>
          </cell>
          <cell r="E55" t="str">
            <v>D321</v>
          </cell>
          <cell r="F55" t="str">
            <v>PC &amp; Desktop Hard &amp; Software</v>
          </cell>
          <cell r="H55">
            <v>0</v>
          </cell>
          <cell r="I55">
            <v>49.22</v>
          </cell>
          <cell r="J55">
            <v>0</v>
          </cell>
          <cell r="K55">
            <v>49.22</v>
          </cell>
          <cell r="L55">
            <v>-49.22</v>
          </cell>
        </row>
        <row r="56">
          <cell r="A56" t="str">
            <v>1023D322</v>
          </cell>
          <cell r="C56">
            <v>1023</v>
          </cell>
          <cell r="D56" t="str">
            <v>DCE-Chief Executives Division</v>
          </cell>
          <cell r="E56" t="str">
            <v>D322</v>
          </cell>
          <cell r="F56" t="str">
            <v>Computer Supplies</v>
          </cell>
          <cell r="H56">
            <v>310</v>
          </cell>
          <cell r="I56">
            <v>1282.27</v>
          </cell>
          <cell r="J56">
            <v>0</v>
          </cell>
          <cell r="K56">
            <v>1282.27</v>
          </cell>
          <cell r="L56">
            <v>-972.27</v>
          </cell>
        </row>
        <row r="57">
          <cell r="A57" t="str">
            <v>1023D411</v>
          </cell>
          <cell r="C57">
            <v>1023</v>
          </cell>
          <cell r="D57" t="str">
            <v>DCE-Chief Executives Division</v>
          </cell>
          <cell r="E57" t="str">
            <v>D411</v>
          </cell>
          <cell r="F57" t="str">
            <v>Subsistnce Allowncs</v>
          </cell>
          <cell r="H57">
            <v>50</v>
          </cell>
          <cell r="I57">
            <v>0</v>
          </cell>
          <cell r="J57">
            <v>0</v>
          </cell>
          <cell r="K57">
            <v>0</v>
          </cell>
          <cell r="L57">
            <v>50</v>
          </cell>
        </row>
        <row r="58">
          <cell r="A58" t="str">
            <v>1023D501</v>
          </cell>
          <cell r="C58">
            <v>1023</v>
          </cell>
          <cell r="D58" t="str">
            <v>DCE-Chief Executives Division</v>
          </cell>
          <cell r="E58" t="str">
            <v>D501</v>
          </cell>
          <cell r="F58" t="str">
            <v>Membership fees</v>
          </cell>
          <cell r="H58">
            <v>0</v>
          </cell>
          <cell r="I58">
            <v>2250</v>
          </cell>
          <cell r="J58">
            <v>0</v>
          </cell>
          <cell r="K58">
            <v>2250</v>
          </cell>
          <cell r="L58">
            <v>-2250</v>
          </cell>
        </row>
        <row r="59">
          <cell r="A59" t="str">
            <v>1023E101</v>
          </cell>
          <cell r="C59">
            <v>1023</v>
          </cell>
          <cell r="D59" t="str">
            <v>DCE-Chief Executives Division</v>
          </cell>
          <cell r="E59" t="str">
            <v>E101</v>
          </cell>
          <cell r="F59" t="str">
            <v>Payments To Other Local Authorities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1023E310</v>
          </cell>
          <cell r="C60">
            <v>1023</v>
          </cell>
          <cell r="D60" t="str">
            <v>DCE-Chief Executives Division</v>
          </cell>
          <cell r="E60" t="str">
            <v>E310</v>
          </cell>
          <cell r="F60" t="str">
            <v>Payments To Private Cntractors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1023G002</v>
          </cell>
          <cell r="C61">
            <v>1023</v>
          </cell>
          <cell r="D61" t="str">
            <v>DCE-Chief Executives Division</v>
          </cell>
          <cell r="E61" t="str">
            <v>G002</v>
          </cell>
          <cell r="F61" t="str">
            <v>Apportionment Of Admin Bldgs</v>
          </cell>
          <cell r="H61">
            <v>8300</v>
          </cell>
          <cell r="I61">
            <v>8259</v>
          </cell>
          <cell r="J61">
            <v>0</v>
          </cell>
          <cell r="K61">
            <v>8259</v>
          </cell>
          <cell r="L61">
            <v>41</v>
          </cell>
        </row>
        <row r="62">
          <cell r="A62" t="str">
            <v>1023G104</v>
          </cell>
          <cell r="C62">
            <v>1023</v>
          </cell>
          <cell r="D62" t="str">
            <v>DCE-Chief Executives Division</v>
          </cell>
          <cell r="E62" t="str">
            <v>G104</v>
          </cell>
          <cell r="F62" t="str">
            <v>Information Technology</v>
          </cell>
          <cell r="H62">
            <v>4570</v>
          </cell>
          <cell r="I62">
            <v>4418</v>
          </cell>
          <cell r="J62">
            <v>0</v>
          </cell>
          <cell r="K62">
            <v>4418</v>
          </cell>
          <cell r="L62">
            <v>152</v>
          </cell>
        </row>
        <row r="63">
          <cell r="A63" t="str">
            <v>1023G200</v>
          </cell>
          <cell r="C63">
            <v>1023</v>
          </cell>
          <cell r="D63" t="str">
            <v>DCE-Chief Executives Division</v>
          </cell>
          <cell r="E63" t="str">
            <v>G200</v>
          </cell>
          <cell r="F63" t="str">
            <v>Corp.POD Rec.Reloc. &amp; Training</v>
          </cell>
          <cell r="H63">
            <v>0</v>
          </cell>
          <cell r="I63">
            <v>375</v>
          </cell>
          <cell r="J63">
            <v>0</v>
          </cell>
          <cell r="K63">
            <v>375</v>
          </cell>
          <cell r="L63">
            <v>-375</v>
          </cell>
        </row>
        <row r="64">
          <cell r="A64" t="str">
            <v>1023K500</v>
          </cell>
          <cell r="C64">
            <v>1023</v>
          </cell>
          <cell r="D64" t="str">
            <v>DCE-Chief Executives Division</v>
          </cell>
          <cell r="E64" t="str">
            <v>K500</v>
          </cell>
          <cell r="F64" t="str">
            <v>Recharges</v>
          </cell>
          <cell r="H64">
            <v>-358260</v>
          </cell>
          <cell r="I64">
            <v>-344769.38</v>
          </cell>
          <cell r="J64">
            <v>0</v>
          </cell>
          <cell r="K64">
            <v>-344769.38</v>
          </cell>
          <cell r="L64">
            <v>-13490.62</v>
          </cell>
        </row>
        <row r="65">
          <cell r="A65" t="str">
            <v>1023Total</v>
          </cell>
          <cell r="C65">
            <v>1023</v>
          </cell>
          <cell r="D65" t="str">
            <v>DCE-Chief Executives Division</v>
          </cell>
          <cell r="E65" t="str">
            <v>Total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A66" t="str">
            <v>1024A150</v>
          </cell>
          <cell r="C66">
            <v>1024</v>
          </cell>
          <cell r="D66" t="str">
            <v>Policy, Partnerships and Sustainability Division</v>
          </cell>
          <cell r="E66" t="str">
            <v>A150</v>
          </cell>
          <cell r="F66" t="str">
            <v>Salary</v>
          </cell>
          <cell r="H66">
            <v>246120</v>
          </cell>
          <cell r="I66">
            <v>185506.37</v>
          </cell>
          <cell r="J66">
            <v>0</v>
          </cell>
          <cell r="K66">
            <v>185506.37</v>
          </cell>
          <cell r="L66">
            <v>60613.63</v>
          </cell>
        </row>
        <row r="67">
          <cell r="A67" t="str">
            <v>1024A155</v>
          </cell>
          <cell r="C67">
            <v>1024</v>
          </cell>
          <cell r="D67" t="str">
            <v>Policy, Partnerships and Sustainability Division</v>
          </cell>
          <cell r="E67" t="str">
            <v>A155</v>
          </cell>
          <cell r="F67" t="str">
            <v>Salary oncost</v>
          </cell>
          <cell r="H67">
            <v>0</v>
          </cell>
          <cell r="I67">
            <v>55228.84</v>
          </cell>
          <cell r="J67">
            <v>0</v>
          </cell>
          <cell r="K67">
            <v>55228.84</v>
          </cell>
          <cell r="L67">
            <v>-55228.84</v>
          </cell>
        </row>
        <row r="68">
          <cell r="A68" t="str">
            <v>1024A301</v>
          </cell>
          <cell r="C68">
            <v>1024</v>
          </cell>
          <cell r="D68" t="str">
            <v>Policy, Partnerships and Sustainability Division</v>
          </cell>
          <cell r="E68" t="str">
            <v>A301</v>
          </cell>
          <cell r="F68" t="str">
            <v>Employee Allowance</v>
          </cell>
          <cell r="H68">
            <v>0</v>
          </cell>
          <cell r="I68">
            <v>1732</v>
          </cell>
          <cell r="J68">
            <v>0</v>
          </cell>
          <cell r="K68">
            <v>1732</v>
          </cell>
          <cell r="L68">
            <v>-1732</v>
          </cell>
        </row>
        <row r="69">
          <cell r="A69" t="str">
            <v>1024C220</v>
          </cell>
          <cell r="C69">
            <v>1024</v>
          </cell>
          <cell r="D69" t="str">
            <v>Policy, Partnerships and Sustainability Division</v>
          </cell>
          <cell r="E69" t="str">
            <v>C220</v>
          </cell>
          <cell r="F69" t="str">
            <v>Contract Hire - Employee Cars</v>
          </cell>
          <cell r="H69">
            <v>4520</v>
          </cell>
          <cell r="I69">
            <v>2903.41</v>
          </cell>
          <cell r="J69">
            <v>0</v>
          </cell>
          <cell r="K69">
            <v>2903.41</v>
          </cell>
          <cell r="L69">
            <v>1616.59</v>
          </cell>
        </row>
        <row r="70">
          <cell r="A70" t="str">
            <v>1024C300</v>
          </cell>
          <cell r="C70">
            <v>1024</v>
          </cell>
          <cell r="D70" t="str">
            <v>Policy, Partnerships and Sustainability Division</v>
          </cell>
          <cell r="E70" t="str">
            <v>C300</v>
          </cell>
          <cell r="F70" t="str">
            <v>Travelling - Public Transport</v>
          </cell>
          <cell r="H70">
            <v>500</v>
          </cell>
          <cell r="I70">
            <v>1208.8</v>
          </cell>
          <cell r="J70">
            <v>0</v>
          </cell>
          <cell r="K70">
            <v>1208.8</v>
          </cell>
          <cell r="L70">
            <v>-708.8</v>
          </cell>
        </row>
        <row r="71">
          <cell r="A71" t="str">
            <v>1024C330</v>
          </cell>
          <cell r="C71">
            <v>1024</v>
          </cell>
          <cell r="D71" t="str">
            <v>Policy, Partnerships and Sustainability Division</v>
          </cell>
          <cell r="E71" t="str">
            <v>C330</v>
          </cell>
          <cell r="F71" t="str">
            <v>Car Parking Charges</v>
          </cell>
          <cell r="H71">
            <v>1860</v>
          </cell>
          <cell r="I71">
            <v>2640</v>
          </cell>
          <cell r="J71">
            <v>0</v>
          </cell>
          <cell r="K71">
            <v>2640</v>
          </cell>
          <cell r="L71">
            <v>-780</v>
          </cell>
        </row>
        <row r="72">
          <cell r="A72" t="str">
            <v>1024C401</v>
          </cell>
          <cell r="C72">
            <v>1024</v>
          </cell>
          <cell r="D72" t="str">
            <v>Policy, Partnerships and Sustainability Division</v>
          </cell>
          <cell r="E72" t="str">
            <v>C401</v>
          </cell>
          <cell r="F72" t="str">
            <v>Travel Allowances</v>
          </cell>
          <cell r="H72">
            <v>1560</v>
          </cell>
          <cell r="I72">
            <v>1099.8</v>
          </cell>
          <cell r="J72">
            <v>0</v>
          </cell>
          <cell r="K72">
            <v>1099.8</v>
          </cell>
          <cell r="L72">
            <v>460.2</v>
          </cell>
        </row>
        <row r="73">
          <cell r="A73" t="str">
            <v>1024C450</v>
          </cell>
          <cell r="C73">
            <v>1024</v>
          </cell>
          <cell r="D73" t="str">
            <v>Policy, Partnerships and Sustainability Division</v>
          </cell>
          <cell r="E73" t="str">
            <v>C450</v>
          </cell>
          <cell r="F73" t="str">
            <v>Car Loan Charges</v>
          </cell>
          <cell r="H73">
            <v>660</v>
          </cell>
          <cell r="I73">
            <v>378.01</v>
          </cell>
          <cell r="J73">
            <v>0</v>
          </cell>
          <cell r="K73">
            <v>378.01</v>
          </cell>
          <cell r="L73">
            <v>281.99</v>
          </cell>
        </row>
        <row r="74">
          <cell r="A74" t="str">
            <v>1024D001</v>
          </cell>
          <cell r="C74">
            <v>1024</v>
          </cell>
          <cell r="D74" t="str">
            <v>Policy, Partnerships and Sustainability Division</v>
          </cell>
          <cell r="E74" t="str">
            <v>D001</v>
          </cell>
          <cell r="F74" t="str">
            <v>Equipment &amp; Materials</v>
          </cell>
          <cell r="H74">
            <v>4790</v>
          </cell>
          <cell r="I74">
            <v>34.380000000000003</v>
          </cell>
          <cell r="J74">
            <v>0</v>
          </cell>
          <cell r="K74">
            <v>34.380000000000003</v>
          </cell>
          <cell r="L74">
            <v>4755.62</v>
          </cell>
        </row>
        <row r="75">
          <cell r="A75" t="str">
            <v>1024D105</v>
          </cell>
          <cell r="C75">
            <v>1024</v>
          </cell>
          <cell r="D75" t="str">
            <v>Policy, Partnerships and Sustainability Division</v>
          </cell>
          <cell r="E75" t="str">
            <v>D105</v>
          </cell>
          <cell r="F75" t="str">
            <v>Refreshments</v>
          </cell>
          <cell r="H75">
            <v>0</v>
          </cell>
          <cell r="I75">
            <v>92.5</v>
          </cell>
          <cell r="J75">
            <v>0</v>
          </cell>
          <cell r="K75">
            <v>92.5</v>
          </cell>
          <cell r="L75">
            <v>-92.5</v>
          </cell>
        </row>
        <row r="76">
          <cell r="A76" t="str">
            <v>1024D211</v>
          </cell>
          <cell r="C76">
            <v>1024</v>
          </cell>
          <cell r="D76" t="str">
            <v>Policy, Partnerships and Sustainability Division</v>
          </cell>
          <cell r="E76" t="str">
            <v>D211</v>
          </cell>
          <cell r="F76" t="str">
            <v>Books And Publications</v>
          </cell>
          <cell r="H76">
            <v>70</v>
          </cell>
          <cell r="I76">
            <v>16.39</v>
          </cell>
          <cell r="J76">
            <v>0</v>
          </cell>
          <cell r="K76">
            <v>16.39</v>
          </cell>
          <cell r="L76">
            <v>53.61</v>
          </cell>
        </row>
        <row r="77">
          <cell r="A77" t="str">
            <v>1024D231</v>
          </cell>
          <cell r="C77">
            <v>1024</v>
          </cell>
          <cell r="D77" t="str">
            <v>Policy, Partnerships and Sustainability Division</v>
          </cell>
          <cell r="E77" t="str">
            <v>D231</v>
          </cell>
          <cell r="F77" t="str">
            <v>Stationery</v>
          </cell>
          <cell r="H77">
            <v>440</v>
          </cell>
          <cell r="I77">
            <v>274.39</v>
          </cell>
          <cell r="J77">
            <v>0</v>
          </cell>
          <cell r="K77">
            <v>274.39</v>
          </cell>
          <cell r="L77">
            <v>165.61</v>
          </cell>
        </row>
        <row r="78">
          <cell r="A78" t="str">
            <v>1024D241</v>
          </cell>
          <cell r="C78">
            <v>1024</v>
          </cell>
          <cell r="D78" t="str">
            <v>Policy, Partnerships and Sustainability Division</v>
          </cell>
          <cell r="E78" t="str">
            <v>D241</v>
          </cell>
          <cell r="F78" t="str">
            <v>Printing</v>
          </cell>
          <cell r="H78">
            <v>970</v>
          </cell>
          <cell r="I78">
            <v>1049.71</v>
          </cell>
          <cell r="J78">
            <v>0</v>
          </cell>
          <cell r="K78">
            <v>1049.71</v>
          </cell>
          <cell r="L78">
            <v>-79.709999999999994</v>
          </cell>
        </row>
        <row r="79">
          <cell r="A79" t="str">
            <v>1024D261</v>
          </cell>
          <cell r="C79">
            <v>1024</v>
          </cell>
          <cell r="D79" t="str">
            <v>Policy, Partnerships and Sustainability Division</v>
          </cell>
          <cell r="E79" t="str">
            <v>D261</v>
          </cell>
          <cell r="F79" t="str">
            <v>Insurance</v>
          </cell>
          <cell r="H79">
            <v>1040</v>
          </cell>
          <cell r="I79">
            <v>1024.1500000000001</v>
          </cell>
          <cell r="J79">
            <v>0</v>
          </cell>
          <cell r="K79">
            <v>1024.1500000000001</v>
          </cell>
          <cell r="L79">
            <v>15.85</v>
          </cell>
        </row>
        <row r="80">
          <cell r="A80" t="str">
            <v>1024D293</v>
          </cell>
          <cell r="C80">
            <v>1024</v>
          </cell>
          <cell r="D80" t="str">
            <v>Policy, Partnerships and Sustainability Division</v>
          </cell>
          <cell r="E80" t="str">
            <v>D293</v>
          </cell>
          <cell r="F80" t="str">
            <v>Professional Services</v>
          </cell>
          <cell r="H80">
            <v>0</v>
          </cell>
          <cell r="I80">
            <v>0.5</v>
          </cell>
          <cell r="J80">
            <v>0</v>
          </cell>
          <cell r="K80">
            <v>0.5</v>
          </cell>
          <cell r="L80">
            <v>-0.5</v>
          </cell>
        </row>
        <row r="81">
          <cell r="A81" t="str">
            <v>1024D296</v>
          </cell>
          <cell r="C81">
            <v>1024</v>
          </cell>
          <cell r="D81" t="str">
            <v>Policy, Partnerships and Sustainability Division</v>
          </cell>
          <cell r="E81" t="str">
            <v>D296</v>
          </cell>
          <cell r="F81" t="str">
            <v>Conferences</v>
          </cell>
          <cell r="H81">
            <v>0</v>
          </cell>
          <cell r="I81">
            <v>40.89</v>
          </cell>
          <cell r="J81">
            <v>0</v>
          </cell>
          <cell r="K81">
            <v>40.89</v>
          </cell>
          <cell r="L81">
            <v>-40.89</v>
          </cell>
        </row>
        <row r="82">
          <cell r="A82" t="str">
            <v>1024D301</v>
          </cell>
          <cell r="C82">
            <v>1024</v>
          </cell>
          <cell r="D82" t="str">
            <v>Policy, Partnerships and Sustainability Division</v>
          </cell>
          <cell r="E82" t="str">
            <v>D301</v>
          </cell>
          <cell r="F82" t="str">
            <v>Telephones</v>
          </cell>
          <cell r="H82">
            <v>770</v>
          </cell>
          <cell r="I82">
            <v>804.36</v>
          </cell>
          <cell r="J82">
            <v>0</v>
          </cell>
          <cell r="K82">
            <v>804.36</v>
          </cell>
          <cell r="L82">
            <v>-34.36</v>
          </cell>
        </row>
        <row r="83">
          <cell r="A83" t="str">
            <v>1024D302</v>
          </cell>
          <cell r="C83">
            <v>1024</v>
          </cell>
          <cell r="D83" t="str">
            <v>Policy, Partnerships and Sustainability Division</v>
          </cell>
          <cell r="E83" t="str">
            <v>D302</v>
          </cell>
          <cell r="F83" t="str">
            <v>Mobile Phones</v>
          </cell>
          <cell r="H83">
            <v>0</v>
          </cell>
          <cell r="I83">
            <v>480.77</v>
          </cell>
          <cell r="J83">
            <v>0</v>
          </cell>
          <cell r="K83">
            <v>480.77</v>
          </cell>
          <cell r="L83">
            <v>-480.77</v>
          </cell>
        </row>
        <row r="84">
          <cell r="A84" t="str">
            <v>1024D304</v>
          </cell>
          <cell r="C84">
            <v>1024</v>
          </cell>
          <cell r="D84" t="str">
            <v>Policy, Partnerships and Sustainability Division</v>
          </cell>
          <cell r="E84" t="str">
            <v>D304</v>
          </cell>
          <cell r="F84" t="str">
            <v>Homeworkers Communications</v>
          </cell>
          <cell r="H84">
            <v>0</v>
          </cell>
          <cell r="I84">
            <v>67.3</v>
          </cell>
          <cell r="J84">
            <v>0</v>
          </cell>
          <cell r="K84">
            <v>67.3</v>
          </cell>
          <cell r="L84">
            <v>-67.3</v>
          </cell>
        </row>
        <row r="85">
          <cell r="A85" t="str">
            <v>1024D311</v>
          </cell>
          <cell r="C85">
            <v>1024</v>
          </cell>
          <cell r="D85" t="str">
            <v>Policy, Partnerships and Sustainability Division</v>
          </cell>
          <cell r="E85" t="str">
            <v>D311</v>
          </cell>
          <cell r="F85" t="str">
            <v>Postages</v>
          </cell>
          <cell r="H85">
            <v>0</v>
          </cell>
          <cell r="I85">
            <v>13.55</v>
          </cell>
          <cell r="J85">
            <v>0</v>
          </cell>
          <cell r="K85">
            <v>13.55</v>
          </cell>
          <cell r="L85">
            <v>-13.55</v>
          </cell>
        </row>
        <row r="86">
          <cell r="A86" t="str">
            <v>1024D321</v>
          </cell>
          <cell r="C86">
            <v>1024</v>
          </cell>
          <cell r="D86" t="str">
            <v>Policy, Partnerships and Sustainability Division</v>
          </cell>
          <cell r="E86" t="str">
            <v>D321</v>
          </cell>
          <cell r="F86" t="str">
            <v>PC &amp; Desktop Hard &amp; Software</v>
          </cell>
          <cell r="H86">
            <v>3490</v>
          </cell>
          <cell r="I86">
            <v>2348.7800000000002</v>
          </cell>
          <cell r="J86">
            <v>0</v>
          </cell>
          <cell r="K86">
            <v>2348.7800000000002</v>
          </cell>
          <cell r="L86">
            <v>1141.22</v>
          </cell>
        </row>
        <row r="87">
          <cell r="A87" t="str">
            <v>1024D322</v>
          </cell>
          <cell r="C87">
            <v>1024</v>
          </cell>
          <cell r="D87" t="str">
            <v>Policy, Partnerships and Sustainability Division</v>
          </cell>
          <cell r="E87" t="str">
            <v>D322</v>
          </cell>
          <cell r="F87" t="str">
            <v>Computer Supplies</v>
          </cell>
          <cell r="H87">
            <v>340</v>
          </cell>
          <cell r="I87">
            <v>195.63</v>
          </cell>
          <cell r="J87">
            <v>0</v>
          </cell>
          <cell r="K87">
            <v>195.63</v>
          </cell>
          <cell r="L87">
            <v>144.37</v>
          </cell>
        </row>
        <row r="88">
          <cell r="A88" t="str">
            <v>1024D323</v>
          </cell>
          <cell r="C88">
            <v>1024</v>
          </cell>
          <cell r="D88" t="str">
            <v>Policy, Partnerships and Sustainability Division</v>
          </cell>
          <cell r="E88" t="str">
            <v>D323</v>
          </cell>
          <cell r="F88" t="str">
            <v>Departmental Systems</v>
          </cell>
          <cell r="H88">
            <v>5200</v>
          </cell>
          <cell r="I88">
            <v>4000</v>
          </cell>
          <cell r="J88">
            <v>0</v>
          </cell>
          <cell r="K88">
            <v>4000</v>
          </cell>
          <cell r="L88">
            <v>1200</v>
          </cell>
        </row>
        <row r="89">
          <cell r="A89" t="str">
            <v>1024D411</v>
          </cell>
          <cell r="C89">
            <v>1024</v>
          </cell>
          <cell r="D89" t="str">
            <v>Policy, Partnerships and Sustainability Division</v>
          </cell>
          <cell r="E89" t="str">
            <v>D411</v>
          </cell>
          <cell r="F89" t="str">
            <v>Subsistnce Allowncs</v>
          </cell>
          <cell r="H89">
            <v>50</v>
          </cell>
          <cell r="I89">
            <v>0</v>
          </cell>
          <cell r="J89">
            <v>0</v>
          </cell>
          <cell r="K89">
            <v>0</v>
          </cell>
          <cell r="L89">
            <v>50</v>
          </cell>
        </row>
        <row r="90">
          <cell r="A90" t="str">
            <v>1024G002</v>
          </cell>
          <cell r="C90">
            <v>1024</v>
          </cell>
          <cell r="D90" t="str">
            <v>Policy, Partnerships and Sustainability Division</v>
          </cell>
          <cell r="E90" t="str">
            <v>G002</v>
          </cell>
          <cell r="F90" t="str">
            <v>Apportionment Of Admin Bldgs</v>
          </cell>
          <cell r="H90">
            <v>14520</v>
          </cell>
          <cell r="I90">
            <v>14453</v>
          </cell>
          <cell r="J90">
            <v>0</v>
          </cell>
          <cell r="K90">
            <v>14453</v>
          </cell>
          <cell r="L90">
            <v>67</v>
          </cell>
        </row>
        <row r="91">
          <cell r="A91" t="str">
            <v>1024G100</v>
          </cell>
          <cell r="C91">
            <v>1024</v>
          </cell>
          <cell r="D91" t="str">
            <v>Policy, Partnerships and Sustainability Division</v>
          </cell>
          <cell r="E91" t="str">
            <v>G100</v>
          </cell>
          <cell r="F91" t="str">
            <v>Legal Services</v>
          </cell>
          <cell r="H91">
            <v>670</v>
          </cell>
          <cell r="I91">
            <v>685</v>
          </cell>
          <cell r="J91">
            <v>0</v>
          </cell>
          <cell r="K91">
            <v>685</v>
          </cell>
          <cell r="L91">
            <v>-15</v>
          </cell>
        </row>
        <row r="92">
          <cell r="A92" t="str">
            <v>1024G104</v>
          </cell>
          <cell r="C92">
            <v>1024</v>
          </cell>
          <cell r="D92" t="str">
            <v>Policy, Partnerships and Sustainability Division</v>
          </cell>
          <cell r="E92" t="str">
            <v>G104</v>
          </cell>
          <cell r="F92" t="str">
            <v>Information Technology</v>
          </cell>
          <cell r="H92">
            <v>9150</v>
          </cell>
          <cell r="I92">
            <v>8837</v>
          </cell>
          <cell r="J92">
            <v>0</v>
          </cell>
          <cell r="K92">
            <v>8837</v>
          </cell>
          <cell r="L92">
            <v>313</v>
          </cell>
        </row>
        <row r="93">
          <cell r="A93" t="str">
            <v>1024G110</v>
          </cell>
          <cell r="C93">
            <v>1024</v>
          </cell>
          <cell r="D93" t="str">
            <v>Policy, Partnerships and Sustainability Division</v>
          </cell>
          <cell r="E93" t="str">
            <v>G110</v>
          </cell>
          <cell r="F93" t="str">
            <v>Personnel &amp; Organisational Dev</v>
          </cell>
          <cell r="H93">
            <v>9420</v>
          </cell>
          <cell r="I93">
            <v>9440</v>
          </cell>
          <cell r="J93">
            <v>0</v>
          </cell>
          <cell r="K93">
            <v>9440</v>
          </cell>
          <cell r="L93">
            <v>-20</v>
          </cell>
        </row>
        <row r="94">
          <cell r="A94" t="str">
            <v>1024G113</v>
          </cell>
          <cell r="C94">
            <v>1024</v>
          </cell>
          <cell r="D94" t="str">
            <v>Policy, Partnerships and Sustainability Division</v>
          </cell>
          <cell r="E94" t="str">
            <v>G113</v>
          </cell>
          <cell r="F94" t="str">
            <v>Marketing &amp; Communications</v>
          </cell>
          <cell r="H94">
            <v>4620</v>
          </cell>
          <cell r="I94">
            <v>4498</v>
          </cell>
          <cell r="J94">
            <v>0</v>
          </cell>
          <cell r="K94">
            <v>4498</v>
          </cell>
          <cell r="L94">
            <v>122</v>
          </cell>
        </row>
        <row r="95">
          <cell r="A95" t="str">
            <v>1024G114</v>
          </cell>
          <cell r="C95">
            <v>1024</v>
          </cell>
          <cell r="D95" t="str">
            <v>Policy, Partnerships and Sustainability Division</v>
          </cell>
          <cell r="E95" t="str">
            <v>G114</v>
          </cell>
          <cell r="F95" t="str">
            <v>Estates Managment</v>
          </cell>
          <cell r="H95">
            <v>1780</v>
          </cell>
          <cell r="I95">
            <v>0</v>
          </cell>
          <cell r="J95">
            <v>0</v>
          </cell>
          <cell r="K95">
            <v>0</v>
          </cell>
          <cell r="L95">
            <v>1780</v>
          </cell>
        </row>
        <row r="96">
          <cell r="A96" t="str">
            <v>1024G142</v>
          </cell>
          <cell r="C96">
            <v>1024</v>
          </cell>
          <cell r="D96" t="str">
            <v>Policy, Partnerships and Sustainability Division</v>
          </cell>
          <cell r="E96" t="str">
            <v>G142</v>
          </cell>
          <cell r="F96" t="str">
            <v>Accountancy &amp; Exchequer Serv.</v>
          </cell>
          <cell r="H96">
            <v>13450</v>
          </cell>
          <cell r="I96">
            <v>13390</v>
          </cell>
          <cell r="J96">
            <v>0</v>
          </cell>
          <cell r="K96">
            <v>13390</v>
          </cell>
          <cell r="L96">
            <v>60</v>
          </cell>
        </row>
        <row r="97">
          <cell r="A97" t="str">
            <v>1024G200</v>
          </cell>
          <cell r="C97">
            <v>1024</v>
          </cell>
          <cell r="D97" t="str">
            <v>Policy, Partnerships and Sustainability Division</v>
          </cell>
          <cell r="E97" t="str">
            <v>G200</v>
          </cell>
          <cell r="F97" t="str">
            <v>Corp.POD Rec.Reloc. &amp; Training</v>
          </cell>
          <cell r="H97">
            <v>4080</v>
          </cell>
          <cell r="I97">
            <v>4512</v>
          </cell>
          <cell r="J97">
            <v>0</v>
          </cell>
          <cell r="K97">
            <v>4512</v>
          </cell>
          <cell r="L97">
            <v>-432</v>
          </cell>
        </row>
        <row r="98">
          <cell r="A98" t="str">
            <v>1024K500</v>
          </cell>
          <cell r="C98">
            <v>1024</v>
          </cell>
          <cell r="D98" t="str">
            <v>Policy, Partnerships and Sustainability Division</v>
          </cell>
          <cell r="E98" t="str">
            <v>K500</v>
          </cell>
          <cell r="F98" t="str">
            <v>Recharges</v>
          </cell>
          <cell r="H98">
            <v>-330070</v>
          </cell>
          <cell r="I98">
            <v>-316955.53000000003</v>
          </cell>
          <cell r="J98">
            <v>0</v>
          </cell>
          <cell r="K98">
            <v>-316955.53000000003</v>
          </cell>
          <cell r="L98">
            <v>-13114.47</v>
          </cell>
        </row>
        <row r="99">
          <cell r="A99" t="str">
            <v>1024Total</v>
          </cell>
          <cell r="C99">
            <v>1024</v>
          </cell>
          <cell r="D99" t="str">
            <v>Policy, Partnerships and Sustainability Division</v>
          </cell>
          <cell r="E99" t="str">
            <v>Total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1027A150</v>
          </cell>
          <cell r="C100">
            <v>1027</v>
          </cell>
          <cell r="D100" t="str">
            <v>Facilities Management</v>
          </cell>
          <cell r="E100" t="str">
            <v>A150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1027Total</v>
          </cell>
          <cell r="C101">
            <v>1027</v>
          </cell>
          <cell r="D101" t="str">
            <v>Facilities Management</v>
          </cell>
          <cell r="E101" t="str">
            <v>Total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1031A150</v>
          </cell>
          <cell r="C102">
            <v>1031</v>
          </cell>
          <cell r="D102" t="str">
            <v>DCE-Democratic Serv.Division</v>
          </cell>
          <cell r="E102" t="str">
            <v>A150</v>
          </cell>
          <cell r="F102" t="str">
            <v>Salary</v>
          </cell>
          <cell r="H102">
            <v>238350</v>
          </cell>
          <cell r="I102">
            <v>184788.07</v>
          </cell>
          <cell r="J102">
            <v>0</v>
          </cell>
          <cell r="K102">
            <v>184788.07</v>
          </cell>
          <cell r="L102">
            <v>53561.93</v>
          </cell>
        </row>
        <row r="103">
          <cell r="A103" t="str">
            <v>1031A155</v>
          </cell>
          <cell r="C103">
            <v>1031</v>
          </cell>
          <cell r="D103" t="str">
            <v>DCE-Democratic Serv.Division</v>
          </cell>
          <cell r="E103" t="str">
            <v>A155</v>
          </cell>
          <cell r="F103" t="str">
            <v>Salary oncost</v>
          </cell>
          <cell r="H103">
            <v>0</v>
          </cell>
          <cell r="I103">
            <v>51984.84</v>
          </cell>
          <cell r="J103">
            <v>0</v>
          </cell>
          <cell r="K103">
            <v>51984.84</v>
          </cell>
          <cell r="L103">
            <v>-51984.84</v>
          </cell>
        </row>
        <row r="104">
          <cell r="A104" t="str">
            <v>1031A301</v>
          </cell>
          <cell r="C104">
            <v>1031</v>
          </cell>
          <cell r="D104" t="str">
            <v>DCE-Democratic Serv.Division</v>
          </cell>
          <cell r="E104" t="str">
            <v>A301</v>
          </cell>
          <cell r="F104" t="str">
            <v>Employee Allowance</v>
          </cell>
          <cell r="H104">
            <v>0</v>
          </cell>
          <cell r="I104">
            <v>5</v>
          </cell>
          <cell r="J104">
            <v>0</v>
          </cell>
          <cell r="K104">
            <v>5</v>
          </cell>
          <cell r="L104">
            <v>-5</v>
          </cell>
        </row>
        <row r="105">
          <cell r="A105" t="str">
            <v>1031C300</v>
          </cell>
          <cell r="C105">
            <v>1031</v>
          </cell>
          <cell r="D105" t="str">
            <v>DCE-Democratic Serv.Division</v>
          </cell>
          <cell r="E105" t="str">
            <v>C300</v>
          </cell>
          <cell r="F105" t="str">
            <v>Travelling - Public Transport</v>
          </cell>
          <cell r="H105">
            <v>50</v>
          </cell>
          <cell r="I105">
            <v>531.4</v>
          </cell>
          <cell r="J105">
            <v>0</v>
          </cell>
          <cell r="K105">
            <v>531.4</v>
          </cell>
          <cell r="L105">
            <v>-481.4</v>
          </cell>
        </row>
        <row r="106">
          <cell r="A106" t="str">
            <v>1031C401</v>
          </cell>
          <cell r="C106">
            <v>1031</v>
          </cell>
          <cell r="D106" t="str">
            <v>DCE-Democratic Serv.Division</v>
          </cell>
          <cell r="E106" t="str">
            <v>C401</v>
          </cell>
          <cell r="F106" t="str">
            <v>Travel Allowances</v>
          </cell>
          <cell r="H106">
            <v>230</v>
          </cell>
          <cell r="I106">
            <v>500.1</v>
          </cell>
          <cell r="J106">
            <v>0</v>
          </cell>
          <cell r="K106">
            <v>500.1</v>
          </cell>
          <cell r="L106">
            <v>-270.10000000000002</v>
          </cell>
        </row>
        <row r="107">
          <cell r="A107" t="str">
            <v>1031C450</v>
          </cell>
          <cell r="C107">
            <v>1031</v>
          </cell>
          <cell r="D107" t="str">
            <v>DCE-Democratic Serv.Division</v>
          </cell>
          <cell r="E107" t="str">
            <v>C450</v>
          </cell>
          <cell r="F107" t="str">
            <v>Car Loan Charges</v>
          </cell>
          <cell r="H107">
            <v>170</v>
          </cell>
          <cell r="I107">
            <v>0</v>
          </cell>
          <cell r="J107">
            <v>0</v>
          </cell>
          <cell r="K107">
            <v>0</v>
          </cell>
          <cell r="L107">
            <v>170</v>
          </cell>
        </row>
        <row r="108">
          <cell r="A108" t="str">
            <v>1031D001</v>
          </cell>
          <cell r="C108">
            <v>1031</v>
          </cell>
          <cell r="D108" t="str">
            <v>DCE-Democratic Serv.Division</v>
          </cell>
          <cell r="E108" t="str">
            <v>D001</v>
          </cell>
          <cell r="F108" t="str">
            <v>Equipment &amp; Materials</v>
          </cell>
          <cell r="H108">
            <v>500</v>
          </cell>
          <cell r="I108">
            <v>133.43</v>
          </cell>
          <cell r="J108">
            <v>0</v>
          </cell>
          <cell r="K108">
            <v>133.43</v>
          </cell>
          <cell r="L108">
            <v>366.57</v>
          </cell>
        </row>
        <row r="109">
          <cell r="A109" t="str">
            <v>1031D010</v>
          </cell>
          <cell r="C109">
            <v>1031</v>
          </cell>
          <cell r="D109" t="str">
            <v>DCE-Democratic Serv.Division</v>
          </cell>
          <cell r="E109" t="str">
            <v>D010</v>
          </cell>
          <cell r="F109" t="str">
            <v>Furniture &amp; Fittings</v>
          </cell>
          <cell r="H109">
            <v>0</v>
          </cell>
          <cell r="I109">
            <v>81</v>
          </cell>
          <cell r="J109">
            <v>0</v>
          </cell>
          <cell r="K109">
            <v>81</v>
          </cell>
          <cell r="L109">
            <v>-81</v>
          </cell>
        </row>
        <row r="110">
          <cell r="A110" t="str">
            <v>1031D105</v>
          </cell>
          <cell r="C110">
            <v>1031</v>
          </cell>
          <cell r="D110" t="str">
            <v>DCE-Democratic Serv.Division</v>
          </cell>
          <cell r="E110" t="str">
            <v>D105</v>
          </cell>
          <cell r="F110" t="str">
            <v>Refreshments</v>
          </cell>
          <cell r="H110">
            <v>0</v>
          </cell>
          <cell r="I110">
            <v>6</v>
          </cell>
          <cell r="J110">
            <v>0</v>
          </cell>
          <cell r="K110">
            <v>6</v>
          </cell>
          <cell r="L110">
            <v>-6</v>
          </cell>
        </row>
        <row r="111">
          <cell r="A111" t="str">
            <v>1031D211</v>
          </cell>
          <cell r="C111">
            <v>1031</v>
          </cell>
          <cell r="D111" t="str">
            <v>DCE-Democratic Serv.Division</v>
          </cell>
          <cell r="E111" t="str">
            <v>D211</v>
          </cell>
          <cell r="F111" t="str">
            <v>Books And Publications</v>
          </cell>
          <cell r="H111">
            <v>350</v>
          </cell>
          <cell r="I111">
            <v>91.48</v>
          </cell>
          <cell r="J111">
            <v>0</v>
          </cell>
          <cell r="K111">
            <v>91.48</v>
          </cell>
          <cell r="L111">
            <v>258.52</v>
          </cell>
        </row>
        <row r="112">
          <cell r="A112" t="str">
            <v>1031D231</v>
          </cell>
          <cell r="C112">
            <v>1031</v>
          </cell>
          <cell r="D112" t="str">
            <v>DCE-Democratic Serv.Division</v>
          </cell>
          <cell r="E112" t="str">
            <v>D231</v>
          </cell>
          <cell r="F112" t="str">
            <v>Stationery</v>
          </cell>
          <cell r="H112">
            <v>590</v>
          </cell>
          <cell r="I112">
            <v>101.26</v>
          </cell>
          <cell r="J112">
            <v>0</v>
          </cell>
          <cell r="K112">
            <v>101.26</v>
          </cell>
          <cell r="L112">
            <v>488.74</v>
          </cell>
        </row>
        <row r="113">
          <cell r="A113" t="str">
            <v>1031D241</v>
          </cell>
          <cell r="C113">
            <v>1031</v>
          </cell>
          <cell r="D113" t="str">
            <v>DCE-Democratic Serv.Division</v>
          </cell>
          <cell r="E113" t="str">
            <v>D241</v>
          </cell>
          <cell r="F113" t="str">
            <v>Printing</v>
          </cell>
          <cell r="H113">
            <v>0</v>
          </cell>
          <cell r="I113">
            <v>110.2</v>
          </cell>
          <cell r="J113">
            <v>0</v>
          </cell>
          <cell r="K113">
            <v>110.2</v>
          </cell>
          <cell r="L113">
            <v>-110.2</v>
          </cell>
        </row>
        <row r="114">
          <cell r="A114" t="str">
            <v>1031D261</v>
          </cell>
          <cell r="C114">
            <v>1031</v>
          </cell>
          <cell r="D114" t="str">
            <v>DCE-Democratic Serv.Division</v>
          </cell>
          <cell r="E114" t="str">
            <v>D261</v>
          </cell>
          <cell r="F114" t="str">
            <v>Insurance</v>
          </cell>
          <cell r="H114">
            <v>1210</v>
          </cell>
          <cell r="I114">
            <v>1194.8399999999999</v>
          </cell>
          <cell r="J114">
            <v>0</v>
          </cell>
          <cell r="K114">
            <v>1194.8399999999999</v>
          </cell>
          <cell r="L114">
            <v>15.16</v>
          </cell>
        </row>
        <row r="115">
          <cell r="A115" t="str">
            <v>1031D293</v>
          </cell>
          <cell r="C115">
            <v>1031</v>
          </cell>
          <cell r="D115" t="str">
            <v>DCE-Democratic Serv.Division</v>
          </cell>
          <cell r="E115" t="str">
            <v>D293</v>
          </cell>
          <cell r="F115" t="str">
            <v>Professional Services</v>
          </cell>
          <cell r="H115">
            <v>1190</v>
          </cell>
          <cell r="I115">
            <v>117</v>
          </cell>
          <cell r="J115">
            <v>0</v>
          </cell>
          <cell r="K115">
            <v>117</v>
          </cell>
          <cell r="L115">
            <v>1073</v>
          </cell>
        </row>
        <row r="116">
          <cell r="A116" t="str">
            <v>1031D301</v>
          </cell>
          <cell r="C116">
            <v>1031</v>
          </cell>
          <cell r="D116" t="str">
            <v>DCE-Democratic Serv.Division</v>
          </cell>
          <cell r="E116" t="str">
            <v>D301</v>
          </cell>
          <cell r="F116" t="str">
            <v>Telephones</v>
          </cell>
          <cell r="H116">
            <v>150</v>
          </cell>
          <cell r="I116">
            <v>101.32</v>
          </cell>
          <cell r="J116">
            <v>0</v>
          </cell>
          <cell r="K116">
            <v>101.32</v>
          </cell>
          <cell r="L116">
            <v>48.68</v>
          </cell>
        </row>
        <row r="117">
          <cell r="A117" t="str">
            <v>1031D311</v>
          </cell>
          <cell r="C117">
            <v>1031</v>
          </cell>
          <cell r="D117" t="str">
            <v>DCE-Democratic Serv.Division</v>
          </cell>
          <cell r="E117" t="str">
            <v>D311</v>
          </cell>
          <cell r="F117" t="str">
            <v>Postages</v>
          </cell>
          <cell r="H117">
            <v>900</v>
          </cell>
          <cell r="I117">
            <v>3</v>
          </cell>
          <cell r="J117">
            <v>0</v>
          </cell>
          <cell r="K117">
            <v>3</v>
          </cell>
          <cell r="L117">
            <v>897</v>
          </cell>
        </row>
        <row r="118">
          <cell r="A118" t="str">
            <v>1031D321</v>
          </cell>
          <cell r="C118">
            <v>1031</v>
          </cell>
          <cell r="D118" t="str">
            <v>DCE-Democratic Serv.Division</v>
          </cell>
          <cell r="E118" t="str">
            <v>D321</v>
          </cell>
          <cell r="F118" t="str">
            <v>PC &amp; Desktop Hard &amp; Software</v>
          </cell>
          <cell r="H118">
            <v>1730</v>
          </cell>
          <cell r="I118">
            <v>0</v>
          </cell>
          <cell r="J118">
            <v>0</v>
          </cell>
          <cell r="K118">
            <v>0</v>
          </cell>
          <cell r="L118">
            <v>1730</v>
          </cell>
        </row>
        <row r="119">
          <cell r="A119" t="str">
            <v>1031D322</v>
          </cell>
          <cell r="C119">
            <v>1031</v>
          </cell>
          <cell r="D119" t="str">
            <v>DCE-Democratic Serv.Division</v>
          </cell>
          <cell r="E119" t="str">
            <v>D322</v>
          </cell>
          <cell r="F119" t="str">
            <v>Computer Supplies</v>
          </cell>
          <cell r="H119">
            <v>1100</v>
          </cell>
          <cell r="I119">
            <v>579.66</v>
          </cell>
          <cell r="J119">
            <v>0</v>
          </cell>
          <cell r="K119">
            <v>579.66</v>
          </cell>
          <cell r="L119">
            <v>520.34</v>
          </cell>
        </row>
        <row r="120">
          <cell r="A120" t="str">
            <v>1031D323</v>
          </cell>
          <cell r="C120">
            <v>1031</v>
          </cell>
          <cell r="D120" t="str">
            <v>DCE-Democratic Serv.Division</v>
          </cell>
          <cell r="E120" t="str">
            <v>D323</v>
          </cell>
          <cell r="F120" t="str">
            <v>Departmental Systems</v>
          </cell>
          <cell r="H120">
            <v>130</v>
          </cell>
          <cell r="I120">
            <v>0</v>
          </cell>
          <cell r="J120">
            <v>0</v>
          </cell>
          <cell r="K120">
            <v>0</v>
          </cell>
          <cell r="L120">
            <v>130</v>
          </cell>
        </row>
        <row r="121">
          <cell r="A121" t="str">
            <v>1031D411</v>
          </cell>
          <cell r="C121">
            <v>1031</v>
          </cell>
          <cell r="D121" t="str">
            <v>DCE-Democratic Serv.Division</v>
          </cell>
          <cell r="E121" t="str">
            <v>D411</v>
          </cell>
          <cell r="F121" t="str">
            <v>Subsistnce Allowncs</v>
          </cell>
          <cell r="H121">
            <v>40</v>
          </cell>
          <cell r="I121">
            <v>685.1</v>
          </cell>
          <cell r="J121">
            <v>0</v>
          </cell>
          <cell r="K121">
            <v>685.1</v>
          </cell>
          <cell r="L121">
            <v>-645.1</v>
          </cell>
        </row>
        <row r="122">
          <cell r="A122" t="str">
            <v>1031D501</v>
          </cell>
          <cell r="C122">
            <v>1031</v>
          </cell>
          <cell r="D122" t="str">
            <v>DCE-Democratic Serv.Division</v>
          </cell>
          <cell r="E122" t="str">
            <v>D501</v>
          </cell>
          <cell r="F122" t="str">
            <v>Membership fees</v>
          </cell>
          <cell r="H122">
            <v>0</v>
          </cell>
          <cell r="I122">
            <v>78</v>
          </cell>
          <cell r="J122">
            <v>0</v>
          </cell>
          <cell r="K122">
            <v>78</v>
          </cell>
          <cell r="L122">
            <v>-78</v>
          </cell>
        </row>
        <row r="123">
          <cell r="A123" t="str">
            <v>1031G002</v>
          </cell>
          <cell r="C123">
            <v>1031</v>
          </cell>
          <cell r="D123" t="str">
            <v>DCE-Democratic Serv.Division</v>
          </cell>
          <cell r="E123" t="str">
            <v>G002</v>
          </cell>
          <cell r="F123" t="str">
            <v>Apportionment Of Admin Bldgs</v>
          </cell>
          <cell r="H123">
            <v>14520</v>
          </cell>
          <cell r="I123">
            <v>14453</v>
          </cell>
          <cell r="J123">
            <v>0</v>
          </cell>
          <cell r="K123">
            <v>14453</v>
          </cell>
          <cell r="L123">
            <v>67</v>
          </cell>
        </row>
        <row r="124">
          <cell r="A124" t="str">
            <v>1031G100</v>
          </cell>
          <cell r="C124">
            <v>1031</v>
          </cell>
          <cell r="D124" t="str">
            <v>DCE-Democratic Serv.Division</v>
          </cell>
          <cell r="E124" t="str">
            <v>G100</v>
          </cell>
          <cell r="F124" t="str">
            <v>Legal Services</v>
          </cell>
          <cell r="H124">
            <v>7850</v>
          </cell>
          <cell r="I124">
            <v>8607</v>
          </cell>
          <cell r="J124">
            <v>0</v>
          </cell>
          <cell r="K124">
            <v>8607</v>
          </cell>
          <cell r="L124">
            <v>-757</v>
          </cell>
        </row>
        <row r="125">
          <cell r="A125" t="str">
            <v>1031G104</v>
          </cell>
          <cell r="C125">
            <v>1031</v>
          </cell>
          <cell r="D125" t="str">
            <v>DCE-Democratic Serv.Division</v>
          </cell>
          <cell r="E125" t="str">
            <v>G104</v>
          </cell>
          <cell r="F125" t="str">
            <v>Information Technology</v>
          </cell>
          <cell r="H125">
            <v>43050</v>
          </cell>
          <cell r="I125">
            <v>41607</v>
          </cell>
          <cell r="J125">
            <v>0</v>
          </cell>
          <cell r="K125">
            <v>41607</v>
          </cell>
          <cell r="L125">
            <v>1443</v>
          </cell>
        </row>
        <row r="126">
          <cell r="A126" t="str">
            <v>1031G110</v>
          </cell>
          <cell r="C126">
            <v>1031</v>
          </cell>
          <cell r="D126" t="str">
            <v>DCE-Democratic Serv.Division</v>
          </cell>
          <cell r="E126" t="str">
            <v>G110</v>
          </cell>
          <cell r="F126" t="str">
            <v>Personnel &amp; Organisational Dev</v>
          </cell>
          <cell r="H126">
            <v>13220</v>
          </cell>
          <cell r="I126">
            <v>13290</v>
          </cell>
          <cell r="J126">
            <v>0</v>
          </cell>
          <cell r="K126">
            <v>13290</v>
          </cell>
          <cell r="L126">
            <v>-70</v>
          </cell>
        </row>
        <row r="127">
          <cell r="A127" t="str">
            <v>1031G112</v>
          </cell>
          <cell r="C127">
            <v>1031</v>
          </cell>
          <cell r="D127" t="str">
            <v>DCE-Democratic Serv.Division</v>
          </cell>
          <cell r="E127" t="str">
            <v>G112</v>
          </cell>
          <cell r="F127" t="str">
            <v>Corporate Planning</v>
          </cell>
          <cell r="H127">
            <v>1590</v>
          </cell>
          <cell r="I127">
            <v>1554</v>
          </cell>
          <cell r="J127">
            <v>0</v>
          </cell>
          <cell r="K127">
            <v>1554</v>
          </cell>
          <cell r="L127">
            <v>36</v>
          </cell>
        </row>
        <row r="128">
          <cell r="A128" t="str">
            <v>1031G113</v>
          </cell>
          <cell r="C128">
            <v>1031</v>
          </cell>
          <cell r="D128" t="str">
            <v>DCE-Democratic Serv.Division</v>
          </cell>
          <cell r="E128" t="str">
            <v>G113</v>
          </cell>
          <cell r="F128" t="str">
            <v>Marketing &amp; Communications</v>
          </cell>
          <cell r="H128">
            <v>14130</v>
          </cell>
          <cell r="I128">
            <v>13819</v>
          </cell>
          <cell r="J128">
            <v>0</v>
          </cell>
          <cell r="K128">
            <v>13819</v>
          </cell>
          <cell r="L128">
            <v>311</v>
          </cell>
        </row>
        <row r="129">
          <cell r="A129" t="str">
            <v>1031G114</v>
          </cell>
          <cell r="C129">
            <v>1031</v>
          </cell>
          <cell r="D129" t="str">
            <v>DCE-Democratic Serv.Division</v>
          </cell>
          <cell r="E129" t="str">
            <v>G114</v>
          </cell>
          <cell r="F129" t="str">
            <v>Estates Managment</v>
          </cell>
          <cell r="H129">
            <v>1440</v>
          </cell>
          <cell r="I129">
            <v>830</v>
          </cell>
          <cell r="J129">
            <v>0</v>
          </cell>
          <cell r="K129">
            <v>830</v>
          </cell>
          <cell r="L129">
            <v>610</v>
          </cell>
        </row>
        <row r="130">
          <cell r="A130" t="str">
            <v>1031G142</v>
          </cell>
          <cell r="C130">
            <v>1031</v>
          </cell>
          <cell r="D130" t="str">
            <v>DCE-Democratic Serv.Division</v>
          </cell>
          <cell r="E130" t="str">
            <v>G142</v>
          </cell>
          <cell r="F130" t="str">
            <v>Accountancy &amp; Exchequer Serv.</v>
          </cell>
          <cell r="H130">
            <v>10790</v>
          </cell>
          <cell r="I130">
            <v>10740</v>
          </cell>
          <cell r="J130">
            <v>0</v>
          </cell>
          <cell r="K130">
            <v>10740</v>
          </cell>
          <cell r="L130">
            <v>50</v>
          </cell>
        </row>
        <row r="131">
          <cell r="A131" t="str">
            <v>1031G200</v>
          </cell>
          <cell r="C131">
            <v>1031</v>
          </cell>
          <cell r="D131" t="str">
            <v>DCE-Democratic Serv.Division</v>
          </cell>
          <cell r="E131" t="str">
            <v>G200</v>
          </cell>
          <cell r="F131" t="str">
            <v>Corp.POD Rec.Reloc. &amp; Training</v>
          </cell>
          <cell r="H131">
            <v>1600</v>
          </cell>
          <cell r="I131">
            <v>6283</v>
          </cell>
          <cell r="J131">
            <v>0</v>
          </cell>
          <cell r="K131">
            <v>6283</v>
          </cell>
          <cell r="L131">
            <v>-4683</v>
          </cell>
        </row>
        <row r="132">
          <cell r="A132" t="str">
            <v>1031K500</v>
          </cell>
          <cell r="C132">
            <v>1031</v>
          </cell>
          <cell r="D132" t="str">
            <v>DCE-Democratic Serv.Division</v>
          </cell>
          <cell r="E132" t="str">
            <v>K500</v>
          </cell>
          <cell r="F132" t="str">
            <v>Recharges</v>
          </cell>
          <cell r="H132">
            <v>-354880</v>
          </cell>
          <cell r="I132">
            <v>-352274.7</v>
          </cell>
          <cell r="J132">
            <v>0</v>
          </cell>
          <cell r="K132">
            <v>-352274.7</v>
          </cell>
          <cell r="L132">
            <v>-2605.3000000000002</v>
          </cell>
        </row>
        <row r="133">
          <cell r="A133" t="str">
            <v>1031Total</v>
          </cell>
          <cell r="C133">
            <v>1031</v>
          </cell>
          <cell r="D133" t="str">
            <v>DCE-Democratic Serv.Division</v>
          </cell>
          <cell r="E133" t="str">
            <v>Total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A134" t="str">
            <v>1032A150</v>
          </cell>
          <cell r="C134">
            <v>1032</v>
          </cell>
          <cell r="D134" t="str">
            <v>DCE-Legal Division</v>
          </cell>
          <cell r="E134" t="str">
            <v>A150</v>
          </cell>
          <cell r="F134" t="str">
            <v>Salary</v>
          </cell>
          <cell r="H134">
            <v>366780</v>
          </cell>
          <cell r="I134">
            <v>260059.46</v>
          </cell>
          <cell r="J134">
            <v>0</v>
          </cell>
          <cell r="K134">
            <v>260059.46</v>
          </cell>
          <cell r="L134">
            <v>106720.54</v>
          </cell>
        </row>
        <row r="135">
          <cell r="A135" t="str">
            <v>1032A155</v>
          </cell>
          <cell r="C135">
            <v>1032</v>
          </cell>
          <cell r="D135" t="str">
            <v>DCE-Legal Division</v>
          </cell>
          <cell r="E135" t="str">
            <v>A155</v>
          </cell>
          <cell r="F135" t="str">
            <v>Salary oncost</v>
          </cell>
          <cell r="H135">
            <v>0</v>
          </cell>
          <cell r="I135">
            <v>76017.36</v>
          </cell>
          <cell r="J135">
            <v>0</v>
          </cell>
          <cell r="K135">
            <v>76017.36</v>
          </cell>
          <cell r="L135">
            <v>-76017.36</v>
          </cell>
        </row>
        <row r="136">
          <cell r="A136" t="str">
            <v>1032A301</v>
          </cell>
          <cell r="C136">
            <v>1032</v>
          </cell>
          <cell r="D136" t="str">
            <v>DCE-Legal Division</v>
          </cell>
          <cell r="E136" t="str">
            <v>A301</v>
          </cell>
          <cell r="F136" t="str">
            <v>Employee Allowance</v>
          </cell>
          <cell r="H136">
            <v>1080</v>
          </cell>
          <cell r="I136">
            <v>1146</v>
          </cell>
          <cell r="J136">
            <v>0</v>
          </cell>
          <cell r="K136">
            <v>1146</v>
          </cell>
          <cell r="L136">
            <v>-66</v>
          </cell>
        </row>
        <row r="137">
          <cell r="A137" t="str">
            <v>1032A501</v>
          </cell>
          <cell r="C137">
            <v>1032</v>
          </cell>
          <cell r="D137" t="str">
            <v>DCE-Legal Division</v>
          </cell>
          <cell r="E137" t="str">
            <v>A501</v>
          </cell>
          <cell r="F137" t="str">
            <v>Training Expenses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1032A901</v>
          </cell>
          <cell r="C138">
            <v>1032</v>
          </cell>
          <cell r="D138" t="str">
            <v>DCE-Legal Division</v>
          </cell>
          <cell r="E138" t="str">
            <v>A901</v>
          </cell>
          <cell r="F138" t="str">
            <v>Agency Staff</v>
          </cell>
          <cell r="H138">
            <v>50950</v>
          </cell>
          <cell r="I138">
            <v>60669.34</v>
          </cell>
          <cell r="J138">
            <v>0</v>
          </cell>
          <cell r="K138">
            <v>60669.34</v>
          </cell>
          <cell r="L138">
            <v>-9719.34</v>
          </cell>
        </row>
        <row r="139">
          <cell r="A139" t="str">
            <v>1032C220</v>
          </cell>
          <cell r="C139">
            <v>1032</v>
          </cell>
          <cell r="D139" t="str">
            <v>DCE-Legal Division</v>
          </cell>
          <cell r="E139" t="str">
            <v>C220</v>
          </cell>
          <cell r="F139" t="str">
            <v>Contract Hire - Employee Cars</v>
          </cell>
          <cell r="H139">
            <v>9160</v>
          </cell>
          <cell r="I139">
            <v>5878.02</v>
          </cell>
          <cell r="J139">
            <v>0</v>
          </cell>
          <cell r="K139">
            <v>5878.02</v>
          </cell>
          <cell r="L139">
            <v>3281.98</v>
          </cell>
        </row>
        <row r="140">
          <cell r="A140" t="str">
            <v>1032C300</v>
          </cell>
          <cell r="C140">
            <v>1032</v>
          </cell>
          <cell r="D140" t="str">
            <v>DCE-Legal Division</v>
          </cell>
          <cell r="E140" t="str">
            <v>C300</v>
          </cell>
          <cell r="F140" t="str">
            <v>Travelling - Public Transport</v>
          </cell>
          <cell r="H140">
            <v>660</v>
          </cell>
          <cell r="I140">
            <v>1294.3</v>
          </cell>
          <cell r="J140">
            <v>0</v>
          </cell>
          <cell r="K140">
            <v>1294.3</v>
          </cell>
          <cell r="L140">
            <v>-634.29999999999995</v>
          </cell>
        </row>
        <row r="141">
          <cell r="A141" t="str">
            <v>1032C330</v>
          </cell>
          <cell r="C141">
            <v>1032</v>
          </cell>
          <cell r="D141" t="str">
            <v>DCE-Legal Division</v>
          </cell>
          <cell r="E141" t="str">
            <v>C330</v>
          </cell>
          <cell r="F141" t="str">
            <v>Car Parking Charges</v>
          </cell>
          <cell r="H141">
            <v>1240</v>
          </cell>
          <cell r="I141">
            <v>1070.7</v>
          </cell>
          <cell r="J141">
            <v>0</v>
          </cell>
          <cell r="K141">
            <v>1070.7</v>
          </cell>
          <cell r="L141">
            <v>169.3</v>
          </cell>
        </row>
        <row r="142">
          <cell r="A142" t="str">
            <v>1032C401</v>
          </cell>
          <cell r="C142">
            <v>1032</v>
          </cell>
          <cell r="D142" t="str">
            <v>DCE-Legal Division</v>
          </cell>
          <cell r="E142" t="str">
            <v>C401</v>
          </cell>
          <cell r="F142" t="str">
            <v>Travel Allowances</v>
          </cell>
          <cell r="H142">
            <v>60</v>
          </cell>
          <cell r="I142">
            <v>0</v>
          </cell>
          <cell r="J142">
            <v>0</v>
          </cell>
          <cell r="K142">
            <v>0</v>
          </cell>
          <cell r="L142">
            <v>60</v>
          </cell>
        </row>
        <row r="143">
          <cell r="A143" t="str">
            <v>1032D001</v>
          </cell>
          <cell r="C143">
            <v>1032</v>
          </cell>
          <cell r="D143" t="str">
            <v>DCE-Legal Division</v>
          </cell>
          <cell r="E143" t="str">
            <v>D001</v>
          </cell>
          <cell r="F143" t="str">
            <v>Equipment &amp; Materials</v>
          </cell>
          <cell r="H143">
            <v>570</v>
          </cell>
          <cell r="I143">
            <v>1002.9</v>
          </cell>
          <cell r="J143">
            <v>0</v>
          </cell>
          <cell r="K143">
            <v>1002.9</v>
          </cell>
          <cell r="L143">
            <v>-432.9</v>
          </cell>
        </row>
        <row r="144">
          <cell r="A144" t="str">
            <v>1032D010</v>
          </cell>
          <cell r="C144">
            <v>1032</v>
          </cell>
          <cell r="D144" t="str">
            <v>DCE-Legal Division</v>
          </cell>
          <cell r="E144" t="str">
            <v>D010</v>
          </cell>
          <cell r="F144" t="str">
            <v>Furniture &amp; Fittings</v>
          </cell>
          <cell r="H144">
            <v>7000</v>
          </cell>
          <cell r="I144">
            <v>6619.01</v>
          </cell>
          <cell r="J144">
            <v>0</v>
          </cell>
          <cell r="K144">
            <v>6619.01</v>
          </cell>
          <cell r="L144">
            <v>380.99</v>
          </cell>
        </row>
        <row r="145">
          <cell r="A145" t="str">
            <v>1032D105</v>
          </cell>
          <cell r="C145">
            <v>1032</v>
          </cell>
          <cell r="D145" t="str">
            <v>DCE-Legal Division</v>
          </cell>
          <cell r="E145" t="str">
            <v>D105</v>
          </cell>
          <cell r="F145" t="str">
            <v>Refreshments</v>
          </cell>
          <cell r="H145">
            <v>80</v>
          </cell>
          <cell r="I145">
            <v>61.68</v>
          </cell>
          <cell r="J145">
            <v>0</v>
          </cell>
          <cell r="K145">
            <v>61.68</v>
          </cell>
          <cell r="L145">
            <v>18.32</v>
          </cell>
        </row>
        <row r="146">
          <cell r="A146" t="str">
            <v>1032D211</v>
          </cell>
          <cell r="C146">
            <v>1032</v>
          </cell>
          <cell r="D146" t="str">
            <v>DCE-Legal Division</v>
          </cell>
          <cell r="E146" t="str">
            <v>D211</v>
          </cell>
          <cell r="F146" t="str">
            <v>Books And Publications</v>
          </cell>
          <cell r="H146">
            <v>12430</v>
          </cell>
          <cell r="I146">
            <v>13300.24</v>
          </cell>
          <cell r="J146">
            <v>0</v>
          </cell>
          <cell r="K146">
            <v>13300.24</v>
          </cell>
          <cell r="L146">
            <v>-870.24</v>
          </cell>
        </row>
        <row r="147">
          <cell r="A147" t="str">
            <v>1032D231</v>
          </cell>
          <cell r="C147">
            <v>1032</v>
          </cell>
          <cell r="D147" t="str">
            <v>DCE-Legal Division</v>
          </cell>
          <cell r="E147" t="str">
            <v>D231</v>
          </cell>
          <cell r="F147" t="str">
            <v>Stationery</v>
          </cell>
          <cell r="H147">
            <v>1150</v>
          </cell>
          <cell r="I147">
            <v>1540.8</v>
          </cell>
          <cell r="J147">
            <v>0</v>
          </cell>
          <cell r="K147">
            <v>1540.8</v>
          </cell>
          <cell r="L147">
            <v>-390.8</v>
          </cell>
        </row>
        <row r="148">
          <cell r="A148" t="str">
            <v>1032D241</v>
          </cell>
          <cell r="C148">
            <v>1032</v>
          </cell>
          <cell r="D148" t="str">
            <v>DCE-Legal Division</v>
          </cell>
          <cell r="E148" t="str">
            <v>D241</v>
          </cell>
          <cell r="F148" t="str">
            <v>Printing</v>
          </cell>
          <cell r="H148">
            <v>3110</v>
          </cell>
          <cell r="I148">
            <v>3308.1</v>
          </cell>
          <cell r="J148">
            <v>0</v>
          </cell>
          <cell r="K148">
            <v>3308.1</v>
          </cell>
          <cell r="L148">
            <v>-198.1</v>
          </cell>
        </row>
        <row r="149">
          <cell r="A149" t="str">
            <v>1032D252</v>
          </cell>
          <cell r="C149">
            <v>1032</v>
          </cell>
          <cell r="D149" t="str">
            <v>DCE-Legal Division</v>
          </cell>
          <cell r="E149" t="str">
            <v>D252</v>
          </cell>
          <cell r="F149" t="str">
            <v>Advertising</v>
          </cell>
          <cell r="H149">
            <v>0</v>
          </cell>
          <cell r="I149">
            <v>448.43</v>
          </cell>
          <cell r="J149">
            <v>0</v>
          </cell>
          <cell r="K149">
            <v>448.43</v>
          </cell>
          <cell r="L149">
            <v>-448.43</v>
          </cell>
        </row>
        <row r="150">
          <cell r="A150" t="str">
            <v>1032D261</v>
          </cell>
          <cell r="C150">
            <v>1032</v>
          </cell>
          <cell r="D150" t="str">
            <v>DCE-Legal Division</v>
          </cell>
          <cell r="E150" t="str">
            <v>D261</v>
          </cell>
          <cell r="F150" t="str">
            <v>Insurance</v>
          </cell>
          <cell r="H150">
            <v>1730</v>
          </cell>
          <cell r="I150">
            <v>1706.91</v>
          </cell>
          <cell r="J150">
            <v>0</v>
          </cell>
          <cell r="K150">
            <v>1706.91</v>
          </cell>
          <cell r="L150">
            <v>23.09</v>
          </cell>
        </row>
        <row r="151">
          <cell r="A151" t="str">
            <v>1032D277</v>
          </cell>
          <cell r="C151">
            <v>1032</v>
          </cell>
          <cell r="D151" t="str">
            <v>DCE-Legal Division</v>
          </cell>
          <cell r="E151" t="str">
            <v>D277</v>
          </cell>
          <cell r="F151" t="str">
            <v>Security Services</v>
          </cell>
          <cell r="H151">
            <v>620</v>
          </cell>
          <cell r="I151">
            <v>0</v>
          </cell>
          <cell r="J151">
            <v>0</v>
          </cell>
          <cell r="K151">
            <v>0</v>
          </cell>
          <cell r="L151">
            <v>620</v>
          </cell>
        </row>
        <row r="152">
          <cell r="A152" t="str">
            <v>1032D292</v>
          </cell>
          <cell r="C152">
            <v>1032</v>
          </cell>
          <cell r="D152" t="str">
            <v>DCE-Legal Division</v>
          </cell>
          <cell r="E152" t="str">
            <v>D292</v>
          </cell>
          <cell r="F152" t="str">
            <v>Legal Fees</v>
          </cell>
          <cell r="H152">
            <v>50990</v>
          </cell>
          <cell r="I152">
            <v>52271.14</v>
          </cell>
          <cell r="J152">
            <v>0</v>
          </cell>
          <cell r="K152">
            <v>52271.14</v>
          </cell>
          <cell r="L152">
            <v>-1281.1400000000001</v>
          </cell>
        </row>
        <row r="153">
          <cell r="A153" t="str">
            <v>1032D293</v>
          </cell>
          <cell r="C153">
            <v>1032</v>
          </cell>
          <cell r="D153" t="str">
            <v>DCE-Legal Division</v>
          </cell>
          <cell r="E153" t="str">
            <v>D293</v>
          </cell>
          <cell r="F153" t="str">
            <v>Professional Services</v>
          </cell>
          <cell r="H153">
            <v>0</v>
          </cell>
          <cell r="I153">
            <v>1275.8499999999999</v>
          </cell>
          <cell r="J153">
            <v>0</v>
          </cell>
          <cell r="K153">
            <v>1275.8499999999999</v>
          </cell>
          <cell r="L153">
            <v>-1275.8499999999999</v>
          </cell>
        </row>
        <row r="154">
          <cell r="A154" t="str">
            <v>1032D294</v>
          </cell>
          <cell r="C154">
            <v>1032</v>
          </cell>
          <cell r="D154" t="str">
            <v>DCE-Legal Division</v>
          </cell>
          <cell r="E154" t="str">
            <v>D294</v>
          </cell>
          <cell r="F154" t="str">
            <v>Hire of Premises</v>
          </cell>
          <cell r="H154">
            <v>0</v>
          </cell>
          <cell r="I154">
            <v>45</v>
          </cell>
          <cell r="J154">
            <v>0</v>
          </cell>
          <cell r="K154">
            <v>45</v>
          </cell>
          <cell r="L154">
            <v>-45</v>
          </cell>
        </row>
        <row r="155">
          <cell r="A155" t="str">
            <v>1032D298</v>
          </cell>
          <cell r="C155">
            <v>1032</v>
          </cell>
          <cell r="D155" t="str">
            <v>DCE-Legal Division</v>
          </cell>
          <cell r="E155" t="str">
            <v>D298</v>
          </cell>
          <cell r="F155" t="str">
            <v>Cash Collection</v>
          </cell>
          <cell r="H155">
            <v>360</v>
          </cell>
          <cell r="I155">
            <v>198.46</v>
          </cell>
          <cell r="J155">
            <v>0</v>
          </cell>
          <cell r="K155">
            <v>198.46</v>
          </cell>
          <cell r="L155">
            <v>161.54</v>
          </cell>
        </row>
        <row r="156">
          <cell r="A156" t="str">
            <v>1032D301</v>
          </cell>
          <cell r="C156">
            <v>1032</v>
          </cell>
          <cell r="D156" t="str">
            <v>DCE-Legal Division</v>
          </cell>
          <cell r="E156" t="str">
            <v>D301</v>
          </cell>
          <cell r="F156" t="str">
            <v>Telephones</v>
          </cell>
          <cell r="H156">
            <v>200</v>
          </cell>
          <cell r="I156">
            <v>388.95</v>
          </cell>
          <cell r="J156">
            <v>0</v>
          </cell>
          <cell r="K156">
            <v>388.95</v>
          </cell>
          <cell r="L156">
            <v>-188.95</v>
          </cell>
        </row>
        <row r="157">
          <cell r="A157" t="str">
            <v>1032D302</v>
          </cell>
          <cell r="C157">
            <v>1032</v>
          </cell>
          <cell r="D157" t="str">
            <v>DCE-Legal Division</v>
          </cell>
          <cell r="E157" t="str">
            <v>D302</v>
          </cell>
          <cell r="F157" t="str">
            <v>Mobile Phones</v>
          </cell>
          <cell r="H157">
            <v>200</v>
          </cell>
          <cell r="I157">
            <v>11.91</v>
          </cell>
          <cell r="J157">
            <v>0</v>
          </cell>
          <cell r="K157">
            <v>11.91</v>
          </cell>
          <cell r="L157">
            <v>188.09</v>
          </cell>
        </row>
        <row r="158">
          <cell r="A158" t="str">
            <v>1032D311</v>
          </cell>
          <cell r="C158">
            <v>1032</v>
          </cell>
          <cell r="D158" t="str">
            <v>DCE-Legal Division</v>
          </cell>
          <cell r="E158" t="str">
            <v>D311</v>
          </cell>
          <cell r="F158" t="str">
            <v>Postages</v>
          </cell>
          <cell r="H158">
            <v>5390</v>
          </cell>
          <cell r="I158">
            <v>3445.95</v>
          </cell>
          <cell r="J158">
            <v>0</v>
          </cell>
          <cell r="K158">
            <v>3445.95</v>
          </cell>
          <cell r="L158">
            <v>1944.05</v>
          </cell>
        </row>
        <row r="159">
          <cell r="A159" t="str">
            <v>1032D321</v>
          </cell>
          <cell r="C159">
            <v>1032</v>
          </cell>
          <cell r="D159" t="str">
            <v>DCE-Legal Division</v>
          </cell>
          <cell r="E159" t="str">
            <v>D321</v>
          </cell>
          <cell r="F159" t="str">
            <v>PC &amp; Desktop Hard &amp; Software</v>
          </cell>
          <cell r="H159">
            <v>1310</v>
          </cell>
          <cell r="I159">
            <v>442.97</v>
          </cell>
          <cell r="J159">
            <v>0</v>
          </cell>
          <cell r="K159">
            <v>442.97</v>
          </cell>
          <cell r="L159">
            <v>867.03</v>
          </cell>
        </row>
        <row r="160">
          <cell r="A160" t="str">
            <v>1032D322</v>
          </cell>
          <cell r="C160">
            <v>1032</v>
          </cell>
          <cell r="D160" t="str">
            <v>DCE-Legal Division</v>
          </cell>
          <cell r="E160" t="str">
            <v>D322</v>
          </cell>
          <cell r="F160" t="str">
            <v>Computer Supplies</v>
          </cell>
          <cell r="H160">
            <v>260</v>
          </cell>
          <cell r="I160">
            <v>619.04</v>
          </cell>
          <cell r="J160">
            <v>0</v>
          </cell>
          <cell r="K160">
            <v>619.04</v>
          </cell>
          <cell r="L160">
            <v>-359.04</v>
          </cell>
        </row>
        <row r="161">
          <cell r="A161" t="str">
            <v>1032D323</v>
          </cell>
          <cell r="C161">
            <v>1032</v>
          </cell>
          <cell r="D161" t="str">
            <v>DCE-Legal Division</v>
          </cell>
          <cell r="E161" t="str">
            <v>D323</v>
          </cell>
          <cell r="F161" t="str">
            <v>Departmental Systems</v>
          </cell>
          <cell r="H161">
            <v>700</v>
          </cell>
          <cell r="I161">
            <v>700</v>
          </cell>
          <cell r="J161">
            <v>0</v>
          </cell>
          <cell r="K161">
            <v>700</v>
          </cell>
          <cell r="L161">
            <v>0</v>
          </cell>
        </row>
        <row r="162">
          <cell r="A162" t="str">
            <v>1032D411</v>
          </cell>
          <cell r="C162">
            <v>1032</v>
          </cell>
          <cell r="D162" t="str">
            <v>DCE-Legal Division</v>
          </cell>
          <cell r="E162" t="str">
            <v>D411</v>
          </cell>
          <cell r="F162" t="str">
            <v>Subsistnce Allowncs</v>
          </cell>
          <cell r="H162">
            <v>80</v>
          </cell>
          <cell r="I162">
            <v>0</v>
          </cell>
          <cell r="J162">
            <v>0</v>
          </cell>
          <cell r="K162">
            <v>0</v>
          </cell>
          <cell r="L162">
            <v>80</v>
          </cell>
        </row>
        <row r="163">
          <cell r="A163" t="str">
            <v>1032D501</v>
          </cell>
          <cell r="C163">
            <v>1032</v>
          </cell>
          <cell r="D163" t="str">
            <v>DCE-Legal Division</v>
          </cell>
          <cell r="E163" t="str">
            <v>D501</v>
          </cell>
          <cell r="F163" t="str">
            <v>Membership fees</v>
          </cell>
          <cell r="H163">
            <v>3000</v>
          </cell>
          <cell r="I163">
            <v>4352</v>
          </cell>
          <cell r="J163">
            <v>0</v>
          </cell>
          <cell r="K163">
            <v>4352</v>
          </cell>
          <cell r="L163">
            <v>-1352</v>
          </cell>
        </row>
        <row r="164">
          <cell r="A164" t="str">
            <v>1032G002</v>
          </cell>
          <cell r="C164">
            <v>1032</v>
          </cell>
          <cell r="D164" t="str">
            <v>DCE-Legal Division</v>
          </cell>
          <cell r="E164" t="str">
            <v>G002</v>
          </cell>
          <cell r="F164" t="str">
            <v>Apportionment Of Admin Bldgs</v>
          </cell>
          <cell r="H164">
            <v>20740</v>
          </cell>
          <cell r="I164">
            <v>20647</v>
          </cell>
          <cell r="J164">
            <v>0</v>
          </cell>
          <cell r="K164">
            <v>20647</v>
          </cell>
          <cell r="L164">
            <v>93</v>
          </cell>
        </row>
        <row r="165">
          <cell r="A165" t="str">
            <v>1032G104</v>
          </cell>
          <cell r="C165">
            <v>1032</v>
          </cell>
          <cell r="D165" t="str">
            <v>DCE-Legal Division</v>
          </cell>
          <cell r="E165" t="str">
            <v>G104</v>
          </cell>
          <cell r="F165" t="str">
            <v>Information Technology</v>
          </cell>
          <cell r="H165">
            <v>22860</v>
          </cell>
          <cell r="I165">
            <v>22092</v>
          </cell>
          <cell r="J165">
            <v>0</v>
          </cell>
          <cell r="K165">
            <v>22092</v>
          </cell>
          <cell r="L165">
            <v>768</v>
          </cell>
        </row>
        <row r="166">
          <cell r="A166" t="str">
            <v>1032G110</v>
          </cell>
          <cell r="C166">
            <v>1032</v>
          </cell>
          <cell r="D166" t="str">
            <v>DCE-Legal Division</v>
          </cell>
          <cell r="E166" t="str">
            <v>G110</v>
          </cell>
          <cell r="F166" t="str">
            <v>Personnel &amp; Organisational Dev</v>
          </cell>
          <cell r="H166">
            <v>16270</v>
          </cell>
          <cell r="I166">
            <v>16350</v>
          </cell>
          <cell r="J166">
            <v>0</v>
          </cell>
          <cell r="K166">
            <v>16350</v>
          </cell>
          <cell r="L166">
            <v>-80</v>
          </cell>
        </row>
        <row r="167">
          <cell r="A167" t="str">
            <v>1032G112</v>
          </cell>
          <cell r="C167">
            <v>1032</v>
          </cell>
          <cell r="D167" t="str">
            <v>DCE-Legal Division</v>
          </cell>
          <cell r="E167" t="str">
            <v>G112</v>
          </cell>
          <cell r="F167" t="str">
            <v>Corporate Planning</v>
          </cell>
          <cell r="H167">
            <v>2430</v>
          </cell>
          <cell r="I167">
            <v>2345</v>
          </cell>
          <cell r="J167">
            <v>0</v>
          </cell>
          <cell r="K167">
            <v>2345</v>
          </cell>
          <cell r="L167">
            <v>85</v>
          </cell>
        </row>
        <row r="168">
          <cell r="A168" t="str">
            <v>1032G113</v>
          </cell>
          <cell r="C168">
            <v>1032</v>
          </cell>
          <cell r="D168" t="str">
            <v>DCE-Legal Division</v>
          </cell>
          <cell r="E168" t="str">
            <v>G113</v>
          </cell>
          <cell r="F168" t="str">
            <v>Marketing &amp; Communications</v>
          </cell>
          <cell r="H168">
            <v>7020</v>
          </cell>
          <cell r="I168">
            <v>6900</v>
          </cell>
          <cell r="J168">
            <v>0</v>
          </cell>
          <cell r="K168">
            <v>6900</v>
          </cell>
          <cell r="L168">
            <v>120</v>
          </cell>
        </row>
        <row r="169">
          <cell r="A169" t="str">
            <v>1032G114</v>
          </cell>
          <cell r="C169">
            <v>1032</v>
          </cell>
          <cell r="D169" t="str">
            <v>DCE-Legal Division</v>
          </cell>
          <cell r="E169" t="str">
            <v>G114</v>
          </cell>
          <cell r="F169" t="str">
            <v>Estates Managment</v>
          </cell>
          <cell r="H169">
            <v>3510</v>
          </cell>
          <cell r="I169">
            <v>0</v>
          </cell>
          <cell r="J169">
            <v>0</v>
          </cell>
          <cell r="K169">
            <v>0</v>
          </cell>
          <cell r="L169">
            <v>3510</v>
          </cell>
        </row>
        <row r="170">
          <cell r="A170" t="str">
            <v>1032G142</v>
          </cell>
          <cell r="C170">
            <v>1032</v>
          </cell>
          <cell r="D170" t="str">
            <v>DCE-Legal Division</v>
          </cell>
          <cell r="E170" t="str">
            <v>G142</v>
          </cell>
          <cell r="F170" t="str">
            <v>Accountancy &amp; Exchequer Serv.</v>
          </cell>
          <cell r="H170">
            <v>13020</v>
          </cell>
          <cell r="I170">
            <v>12970</v>
          </cell>
          <cell r="J170">
            <v>0</v>
          </cell>
          <cell r="K170">
            <v>12970</v>
          </cell>
          <cell r="L170">
            <v>50</v>
          </cell>
        </row>
        <row r="171">
          <cell r="A171" t="str">
            <v>1032G200</v>
          </cell>
          <cell r="C171">
            <v>1032</v>
          </cell>
          <cell r="D171" t="str">
            <v>DCE-Legal Division</v>
          </cell>
          <cell r="E171" t="str">
            <v>G200</v>
          </cell>
          <cell r="F171" t="str">
            <v>Corp.POD Rec.Reloc. &amp; Training</v>
          </cell>
          <cell r="H171">
            <v>10450</v>
          </cell>
          <cell r="I171">
            <v>11438</v>
          </cell>
          <cell r="J171">
            <v>0</v>
          </cell>
          <cell r="K171">
            <v>11438</v>
          </cell>
          <cell r="L171">
            <v>-988</v>
          </cell>
        </row>
        <row r="172">
          <cell r="A172" t="str">
            <v>1032K061</v>
          </cell>
          <cell r="C172">
            <v>1032</v>
          </cell>
          <cell r="D172" t="str">
            <v>DCE-Legal Division</v>
          </cell>
          <cell r="E172" t="str">
            <v>K061</v>
          </cell>
          <cell r="F172" t="str">
            <v>Costs Recovered</v>
          </cell>
          <cell r="H172">
            <v>-10240</v>
          </cell>
          <cell r="I172">
            <v>-33370.44</v>
          </cell>
          <cell r="J172">
            <v>0</v>
          </cell>
          <cell r="K172">
            <v>-33370.44</v>
          </cell>
          <cell r="L172">
            <v>23130.44</v>
          </cell>
        </row>
        <row r="173">
          <cell r="A173" t="str">
            <v>1032K120</v>
          </cell>
          <cell r="C173">
            <v>1032</v>
          </cell>
          <cell r="D173" t="str">
            <v>DCE-Legal Division</v>
          </cell>
          <cell r="E173" t="str">
            <v>K120</v>
          </cell>
          <cell r="F173" t="str">
            <v>Fees &amp; Charges</v>
          </cell>
          <cell r="H173">
            <v>0</v>
          </cell>
          <cell r="I173">
            <v>-1300</v>
          </cell>
          <cell r="J173">
            <v>0</v>
          </cell>
          <cell r="K173">
            <v>-1300</v>
          </cell>
          <cell r="L173">
            <v>1300</v>
          </cell>
        </row>
        <row r="174">
          <cell r="A174" t="str">
            <v>1032K500</v>
          </cell>
          <cell r="C174">
            <v>1032</v>
          </cell>
          <cell r="D174" t="str">
            <v>DCE-Legal Division</v>
          </cell>
          <cell r="E174" t="str">
            <v>K500</v>
          </cell>
          <cell r="F174" t="str">
            <v>Recharges</v>
          </cell>
          <cell r="H174">
            <v>-620990</v>
          </cell>
          <cell r="I174">
            <v>-555946.07999999996</v>
          </cell>
          <cell r="J174">
            <v>0</v>
          </cell>
          <cell r="K174">
            <v>-555946.07999999996</v>
          </cell>
          <cell r="L174">
            <v>-65043.92</v>
          </cell>
        </row>
        <row r="175">
          <cell r="A175" t="str">
            <v>1032Total</v>
          </cell>
          <cell r="C175">
            <v>1032</v>
          </cell>
          <cell r="D175" t="str">
            <v>DCE-Legal Division</v>
          </cell>
          <cell r="E175" t="str">
            <v>Total</v>
          </cell>
          <cell r="H175">
            <v>-15820</v>
          </cell>
          <cell r="I175">
            <v>0</v>
          </cell>
          <cell r="J175">
            <v>0</v>
          </cell>
          <cell r="K175">
            <v>0</v>
          </cell>
          <cell r="L175">
            <v>-15820</v>
          </cell>
        </row>
        <row r="176">
          <cell r="A176" t="str">
            <v>1034A150</v>
          </cell>
          <cell r="C176">
            <v>1034</v>
          </cell>
          <cell r="D176" t="str">
            <v>DCE-Information Technology Division</v>
          </cell>
          <cell r="E176" t="str">
            <v>A150</v>
          </cell>
          <cell r="F176" t="str">
            <v>Salary</v>
          </cell>
          <cell r="H176">
            <v>606120</v>
          </cell>
          <cell r="I176">
            <v>464959.06</v>
          </cell>
          <cell r="J176">
            <v>0</v>
          </cell>
          <cell r="K176">
            <v>464959.06</v>
          </cell>
          <cell r="L176">
            <v>141160.94</v>
          </cell>
        </row>
        <row r="177">
          <cell r="A177" t="str">
            <v>1034A155</v>
          </cell>
          <cell r="C177">
            <v>1034</v>
          </cell>
          <cell r="D177" t="str">
            <v>DCE-Information Technology Division</v>
          </cell>
          <cell r="E177" t="str">
            <v>A155</v>
          </cell>
          <cell r="F177" t="str">
            <v>Salary oncost</v>
          </cell>
          <cell r="H177">
            <v>0</v>
          </cell>
          <cell r="I177">
            <v>126726.68</v>
          </cell>
          <cell r="J177">
            <v>0</v>
          </cell>
          <cell r="K177">
            <v>126726.68</v>
          </cell>
          <cell r="L177">
            <v>-126726.68</v>
          </cell>
        </row>
        <row r="178">
          <cell r="A178" t="str">
            <v>1034A301</v>
          </cell>
          <cell r="C178">
            <v>1034</v>
          </cell>
          <cell r="D178" t="str">
            <v>DCE-Information Technology Division</v>
          </cell>
          <cell r="E178" t="str">
            <v>A301</v>
          </cell>
          <cell r="F178" t="str">
            <v>Employee Allowance</v>
          </cell>
          <cell r="H178">
            <v>3500</v>
          </cell>
          <cell r="I178">
            <v>2970.81</v>
          </cell>
          <cell r="J178">
            <v>0</v>
          </cell>
          <cell r="K178">
            <v>2970.81</v>
          </cell>
          <cell r="L178">
            <v>529.19000000000005</v>
          </cell>
        </row>
        <row r="179">
          <cell r="A179" t="str">
            <v>1034C061</v>
          </cell>
          <cell r="C179">
            <v>1034</v>
          </cell>
          <cell r="D179" t="str">
            <v>DCE-Information Technology Division</v>
          </cell>
          <cell r="E179" t="str">
            <v>C061</v>
          </cell>
          <cell r="F179" t="str">
            <v>Vehicle Fuel</v>
          </cell>
          <cell r="H179">
            <v>0</v>
          </cell>
          <cell r="I179">
            <v>304.48</v>
          </cell>
          <cell r="J179">
            <v>0</v>
          </cell>
          <cell r="K179">
            <v>304.48</v>
          </cell>
          <cell r="L179">
            <v>-304.48</v>
          </cell>
        </row>
        <row r="180">
          <cell r="A180" t="str">
            <v>1034C220</v>
          </cell>
          <cell r="C180">
            <v>1034</v>
          </cell>
          <cell r="D180" t="str">
            <v>DCE-Information Technology Division</v>
          </cell>
          <cell r="E180" t="str">
            <v>C220</v>
          </cell>
          <cell r="F180" t="str">
            <v>Contract Hire - Employee Cars</v>
          </cell>
          <cell r="H180">
            <v>26340</v>
          </cell>
          <cell r="I180">
            <v>20355.169999999998</v>
          </cell>
          <cell r="J180">
            <v>0</v>
          </cell>
          <cell r="K180">
            <v>20355.169999999998</v>
          </cell>
          <cell r="L180">
            <v>5984.83</v>
          </cell>
        </row>
        <row r="181">
          <cell r="A181" t="str">
            <v>1034C300</v>
          </cell>
          <cell r="C181">
            <v>1034</v>
          </cell>
          <cell r="D181" t="str">
            <v>DCE-Information Technology Division</v>
          </cell>
          <cell r="E181" t="str">
            <v>C300</v>
          </cell>
          <cell r="F181" t="str">
            <v>Travelling - Public Transport</v>
          </cell>
          <cell r="H181">
            <v>1990</v>
          </cell>
          <cell r="I181">
            <v>1207.6300000000001</v>
          </cell>
          <cell r="J181">
            <v>0</v>
          </cell>
          <cell r="K181">
            <v>1207.6300000000001</v>
          </cell>
          <cell r="L181">
            <v>782.37</v>
          </cell>
        </row>
        <row r="182">
          <cell r="A182" t="str">
            <v>1034C330</v>
          </cell>
          <cell r="C182">
            <v>1034</v>
          </cell>
          <cell r="D182" t="str">
            <v>DCE-Information Technology Division</v>
          </cell>
          <cell r="E182" t="str">
            <v>C330</v>
          </cell>
          <cell r="F182" t="str">
            <v>Car Parking Charges</v>
          </cell>
          <cell r="H182">
            <v>1860</v>
          </cell>
          <cell r="I182">
            <v>1063.2</v>
          </cell>
          <cell r="J182">
            <v>0</v>
          </cell>
          <cell r="K182">
            <v>1063.2</v>
          </cell>
          <cell r="L182">
            <v>796.8</v>
          </cell>
        </row>
        <row r="183">
          <cell r="A183" t="str">
            <v>1034C401</v>
          </cell>
          <cell r="C183">
            <v>1034</v>
          </cell>
          <cell r="D183" t="str">
            <v>DCE-Information Technology Division</v>
          </cell>
          <cell r="E183" t="str">
            <v>C401</v>
          </cell>
          <cell r="F183" t="str">
            <v>Travel Allowances</v>
          </cell>
          <cell r="H183">
            <v>3000</v>
          </cell>
          <cell r="I183">
            <v>3008.56</v>
          </cell>
          <cell r="J183">
            <v>0</v>
          </cell>
          <cell r="K183">
            <v>3008.56</v>
          </cell>
          <cell r="L183">
            <v>-8.56</v>
          </cell>
        </row>
        <row r="184">
          <cell r="A184" t="str">
            <v>1034D001</v>
          </cell>
          <cell r="C184">
            <v>1034</v>
          </cell>
          <cell r="D184" t="str">
            <v>DCE-Information Technology Division</v>
          </cell>
          <cell r="E184" t="str">
            <v>D001</v>
          </cell>
          <cell r="F184" t="str">
            <v>Equipment &amp; Materials</v>
          </cell>
          <cell r="H184">
            <v>280</v>
          </cell>
          <cell r="I184">
            <v>22.83</v>
          </cell>
          <cell r="J184">
            <v>0</v>
          </cell>
          <cell r="K184">
            <v>22.83</v>
          </cell>
          <cell r="L184">
            <v>257.17</v>
          </cell>
        </row>
        <row r="185">
          <cell r="A185" t="str">
            <v>1034D105</v>
          </cell>
          <cell r="C185">
            <v>1034</v>
          </cell>
          <cell r="D185" t="str">
            <v>DCE-Information Technology Division</v>
          </cell>
          <cell r="E185" t="str">
            <v>D105</v>
          </cell>
          <cell r="F185" t="str">
            <v>Refreshments</v>
          </cell>
          <cell r="H185">
            <v>0</v>
          </cell>
          <cell r="I185">
            <v>67.31</v>
          </cell>
          <cell r="J185">
            <v>0</v>
          </cell>
          <cell r="K185">
            <v>67.31</v>
          </cell>
          <cell r="L185">
            <v>-67.31</v>
          </cell>
        </row>
        <row r="186">
          <cell r="A186" t="str">
            <v>1034D211</v>
          </cell>
          <cell r="C186">
            <v>1034</v>
          </cell>
          <cell r="D186" t="str">
            <v>DCE-Information Technology Division</v>
          </cell>
          <cell r="E186" t="str">
            <v>D211</v>
          </cell>
          <cell r="F186" t="str">
            <v>Books And Publications</v>
          </cell>
          <cell r="H186">
            <v>1400</v>
          </cell>
          <cell r="I186">
            <v>890</v>
          </cell>
          <cell r="J186">
            <v>0</v>
          </cell>
          <cell r="K186">
            <v>890</v>
          </cell>
          <cell r="L186">
            <v>510</v>
          </cell>
        </row>
        <row r="187">
          <cell r="A187" t="str">
            <v>1034D231</v>
          </cell>
          <cell r="C187">
            <v>1034</v>
          </cell>
          <cell r="D187" t="str">
            <v>DCE-Information Technology Division</v>
          </cell>
          <cell r="E187" t="str">
            <v>D231</v>
          </cell>
          <cell r="F187" t="str">
            <v>Stationery</v>
          </cell>
          <cell r="H187">
            <v>610</v>
          </cell>
          <cell r="I187">
            <v>219.76</v>
          </cell>
          <cell r="J187">
            <v>0</v>
          </cell>
          <cell r="K187">
            <v>219.76</v>
          </cell>
          <cell r="L187">
            <v>390.24</v>
          </cell>
        </row>
        <row r="188">
          <cell r="A188" t="str">
            <v>1034D241</v>
          </cell>
          <cell r="C188">
            <v>1034</v>
          </cell>
          <cell r="D188" t="str">
            <v>DCE-Information Technology Division</v>
          </cell>
          <cell r="E188" t="str">
            <v>D241</v>
          </cell>
          <cell r="F188" t="str">
            <v>Printing</v>
          </cell>
          <cell r="H188">
            <v>50</v>
          </cell>
          <cell r="I188">
            <v>0</v>
          </cell>
          <cell r="J188">
            <v>0</v>
          </cell>
          <cell r="K188">
            <v>0</v>
          </cell>
          <cell r="L188">
            <v>50</v>
          </cell>
        </row>
        <row r="189">
          <cell r="A189" t="str">
            <v>1034D252</v>
          </cell>
          <cell r="C189">
            <v>1034</v>
          </cell>
          <cell r="D189" t="str">
            <v>DCE-Information Technology Division</v>
          </cell>
          <cell r="E189" t="str">
            <v>D252</v>
          </cell>
          <cell r="F189" t="str">
            <v>Advertising</v>
          </cell>
          <cell r="H189">
            <v>0</v>
          </cell>
          <cell r="I189">
            <v>482.57</v>
          </cell>
          <cell r="J189">
            <v>0</v>
          </cell>
          <cell r="K189">
            <v>482.57</v>
          </cell>
          <cell r="L189">
            <v>-482.57</v>
          </cell>
        </row>
        <row r="190">
          <cell r="A190" t="str">
            <v>1034D261</v>
          </cell>
          <cell r="C190">
            <v>1034</v>
          </cell>
          <cell r="D190" t="str">
            <v>DCE-Information Technology Division</v>
          </cell>
          <cell r="E190" t="str">
            <v>D261</v>
          </cell>
          <cell r="F190" t="str">
            <v>Insurance</v>
          </cell>
          <cell r="H190">
            <v>6050</v>
          </cell>
          <cell r="I190">
            <v>6040.91</v>
          </cell>
          <cell r="J190">
            <v>0</v>
          </cell>
          <cell r="K190">
            <v>6040.91</v>
          </cell>
          <cell r="L190">
            <v>9.09</v>
          </cell>
        </row>
        <row r="191">
          <cell r="A191" t="str">
            <v>1034D293</v>
          </cell>
          <cell r="C191">
            <v>1034</v>
          </cell>
          <cell r="D191" t="str">
            <v>DCE-Information Technology Division</v>
          </cell>
          <cell r="E191" t="str">
            <v>D293</v>
          </cell>
          <cell r="F191" t="str">
            <v>Professional Services</v>
          </cell>
          <cell r="H191">
            <v>0</v>
          </cell>
          <cell r="I191">
            <v>1933.64</v>
          </cell>
          <cell r="J191">
            <v>0</v>
          </cell>
          <cell r="K191">
            <v>1933.64</v>
          </cell>
          <cell r="L191">
            <v>-1933.64</v>
          </cell>
        </row>
        <row r="192">
          <cell r="A192" t="str">
            <v>1034D296</v>
          </cell>
          <cell r="C192">
            <v>1034</v>
          </cell>
          <cell r="D192" t="str">
            <v>DCE-Information Technology Division</v>
          </cell>
          <cell r="E192" t="str">
            <v>D296</v>
          </cell>
          <cell r="F192" t="str">
            <v>Conferences</v>
          </cell>
          <cell r="H192">
            <v>0</v>
          </cell>
          <cell r="I192">
            <v>38.89</v>
          </cell>
          <cell r="J192">
            <v>0</v>
          </cell>
          <cell r="K192">
            <v>38.89</v>
          </cell>
          <cell r="L192">
            <v>-38.89</v>
          </cell>
        </row>
        <row r="193">
          <cell r="A193" t="str">
            <v>1034D301</v>
          </cell>
          <cell r="C193">
            <v>1034</v>
          </cell>
          <cell r="D193" t="str">
            <v>DCE-Information Technology Division</v>
          </cell>
          <cell r="E193" t="str">
            <v>D301</v>
          </cell>
          <cell r="F193" t="str">
            <v>Telephones</v>
          </cell>
          <cell r="H193">
            <v>1100</v>
          </cell>
          <cell r="I193">
            <v>1398.23</v>
          </cell>
          <cell r="J193">
            <v>0</v>
          </cell>
          <cell r="K193">
            <v>1398.23</v>
          </cell>
          <cell r="L193">
            <v>-298.23</v>
          </cell>
        </row>
        <row r="194">
          <cell r="A194" t="str">
            <v>1034D302</v>
          </cell>
          <cell r="C194">
            <v>1034</v>
          </cell>
          <cell r="D194" t="str">
            <v>DCE-Information Technology Division</v>
          </cell>
          <cell r="E194" t="str">
            <v>D302</v>
          </cell>
          <cell r="F194" t="str">
            <v>Mobile Phones</v>
          </cell>
          <cell r="H194">
            <v>950</v>
          </cell>
          <cell r="I194">
            <v>229.55</v>
          </cell>
          <cell r="J194">
            <v>0</v>
          </cell>
          <cell r="K194">
            <v>229.55</v>
          </cell>
          <cell r="L194">
            <v>720.45</v>
          </cell>
        </row>
        <row r="195">
          <cell r="A195" t="str">
            <v>1034D311</v>
          </cell>
          <cell r="C195">
            <v>1034</v>
          </cell>
          <cell r="D195" t="str">
            <v>DCE-Information Technology Division</v>
          </cell>
          <cell r="E195" t="str">
            <v>D311</v>
          </cell>
          <cell r="F195" t="str">
            <v>Postages</v>
          </cell>
          <cell r="H195">
            <v>70</v>
          </cell>
          <cell r="I195">
            <v>19.670000000000002</v>
          </cell>
          <cell r="J195">
            <v>0</v>
          </cell>
          <cell r="K195">
            <v>19.670000000000002</v>
          </cell>
          <cell r="L195">
            <v>50.33</v>
          </cell>
        </row>
        <row r="196">
          <cell r="A196" t="str">
            <v>1034D321</v>
          </cell>
          <cell r="C196">
            <v>1034</v>
          </cell>
          <cell r="D196" t="str">
            <v>DCE-Information Technology Division</v>
          </cell>
          <cell r="E196" t="str">
            <v>D321</v>
          </cell>
          <cell r="F196" t="str">
            <v>PC &amp; Desktop Hard &amp; Software</v>
          </cell>
          <cell r="H196">
            <v>4950</v>
          </cell>
          <cell r="I196">
            <v>7142.6</v>
          </cell>
          <cell r="J196">
            <v>0</v>
          </cell>
          <cell r="K196">
            <v>7142.6</v>
          </cell>
          <cell r="L196">
            <v>-2192.6</v>
          </cell>
        </row>
        <row r="197">
          <cell r="A197" t="str">
            <v>1034D322</v>
          </cell>
          <cell r="C197">
            <v>1034</v>
          </cell>
          <cell r="D197" t="str">
            <v>DCE-Information Technology Division</v>
          </cell>
          <cell r="E197" t="str">
            <v>D322</v>
          </cell>
          <cell r="F197" t="str">
            <v>Computer Supplies</v>
          </cell>
          <cell r="H197">
            <v>4140</v>
          </cell>
          <cell r="I197">
            <v>187</v>
          </cell>
          <cell r="J197">
            <v>0</v>
          </cell>
          <cell r="K197">
            <v>187</v>
          </cell>
          <cell r="L197">
            <v>3953</v>
          </cell>
        </row>
        <row r="198">
          <cell r="A198" t="str">
            <v>1034D323</v>
          </cell>
          <cell r="C198">
            <v>1034</v>
          </cell>
          <cell r="D198" t="str">
            <v>DCE-Information Technology Division</v>
          </cell>
          <cell r="E198" t="str">
            <v>D323</v>
          </cell>
          <cell r="F198" t="str">
            <v>Departmental Systems</v>
          </cell>
          <cell r="H198">
            <v>2500</v>
          </cell>
          <cell r="I198">
            <v>2506.84</v>
          </cell>
          <cell r="J198">
            <v>0</v>
          </cell>
          <cell r="K198">
            <v>2506.84</v>
          </cell>
          <cell r="L198">
            <v>-6.84</v>
          </cell>
        </row>
        <row r="199">
          <cell r="A199" t="str">
            <v>1034D411</v>
          </cell>
          <cell r="C199">
            <v>1034</v>
          </cell>
          <cell r="D199" t="str">
            <v>DCE-Information Technology Division</v>
          </cell>
          <cell r="E199" t="str">
            <v>D411</v>
          </cell>
          <cell r="F199" t="str">
            <v>Subsistnce Allowncs</v>
          </cell>
          <cell r="H199">
            <v>470</v>
          </cell>
          <cell r="I199">
            <v>117.11</v>
          </cell>
          <cell r="J199">
            <v>0</v>
          </cell>
          <cell r="K199">
            <v>117.11</v>
          </cell>
          <cell r="L199">
            <v>352.89</v>
          </cell>
        </row>
        <row r="200">
          <cell r="A200" t="str">
            <v>1034D501</v>
          </cell>
          <cell r="C200">
            <v>1034</v>
          </cell>
          <cell r="D200" t="str">
            <v>DCE-Information Technology Division</v>
          </cell>
          <cell r="E200" t="str">
            <v>D501</v>
          </cell>
          <cell r="F200" t="str">
            <v>Membership fees</v>
          </cell>
          <cell r="H200">
            <v>150</v>
          </cell>
          <cell r="I200">
            <v>205</v>
          </cell>
          <cell r="J200">
            <v>0</v>
          </cell>
          <cell r="K200">
            <v>205</v>
          </cell>
          <cell r="L200">
            <v>-55</v>
          </cell>
        </row>
        <row r="201">
          <cell r="A201" t="str">
            <v>1034G002</v>
          </cell>
          <cell r="C201">
            <v>1034</v>
          </cell>
          <cell r="D201" t="str">
            <v>DCE-Information Technology Division</v>
          </cell>
          <cell r="E201" t="str">
            <v>G002</v>
          </cell>
          <cell r="F201" t="str">
            <v>Apportionment Of Admin Bldgs</v>
          </cell>
          <cell r="H201">
            <v>37330</v>
          </cell>
          <cell r="I201">
            <v>37165</v>
          </cell>
          <cell r="J201">
            <v>0</v>
          </cell>
          <cell r="K201">
            <v>37165</v>
          </cell>
          <cell r="L201">
            <v>165</v>
          </cell>
        </row>
        <row r="202">
          <cell r="A202" t="str">
            <v>1034G110</v>
          </cell>
          <cell r="C202">
            <v>1034</v>
          </cell>
          <cell r="D202" t="str">
            <v>DCE-Information Technology Division</v>
          </cell>
          <cell r="E202" t="str">
            <v>G110</v>
          </cell>
          <cell r="F202" t="str">
            <v>Personnel &amp; Organisational Dev</v>
          </cell>
          <cell r="H202">
            <v>15490</v>
          </cell>
          <cell r="I202">
            <v>15550</v>
          </cell>
          <cell r="J202">
            <v>0</v>
          </cell>
          <cell r="K202">
            <v>15550</v>
          </cell>
          <cell r="L202">
            <v>-60</v>
          </cell>
        </row>
        <row r="203">
          <cell r="A203" t="str">
            <v>1034G112</v>
          </cell>
          <cell r="C203">
            <v>1034</v>
          </cell>
          <cell r="D203" t="str">
            <v>DCE-Information Technology Division</v>
          </cell>
          <cell r="E203" t="str">
            <v>G112</v>
          </cell>
          <cell r="F203" t="str">
            <v>Corporate Planning</v>
          </cell>
          <cell r="H203">
            <v>1220</v>
          </cell>
          <cell r="I203">
            <v>1172</v>
          </cell>
          <cell r="J203">
            <v>0</v>
          </cell>
          <cell r="K203">
            <v>1172</v>
          </cell>
          <cell r="L203">
            <v>48</v>
          </cell>
        </row>
        <row r="204">
          <cell r="A204" t="str">
            <v>1034G113</v>
          </cell>
          <cell r="C204">
            <v>1034</v>
          </cell>
          <cell r="D204" t="str">
            <v>DCE-Information Technology Division</v>
          </cell>
          <cell r="E204" t="str">
            <v>G113</v>
          </cell>
          <cell r="F204" t="str">
            <v>Marketing &amp; Communications</v>
          </cell>
          <cell r="H204">
            <v>11710</v>
          </cell>
          <cell r="I204">
            <v>12376</v>
          </cell>
          <cell r="J204">
            <v>0</v>
          </cell>
          <cell r="K204">
            <v>12376</v>
          </cell>
          <cell r="L204">
            <v>-666</v>
          </cell>
        </row>
        <row r="205">
          <cell r="A205" t="str">
            <v>1034G114</v>
          </cell>
          <cell r="C205">
            <v>1034</v>
          </cell>
          <cell r="D205" t="str">
            <v>DCE-Information Technology Division</v>
          </cell>
          <cell r="E205" t="str">
            <v>G114</v>
          </cell>
          <cell r="F205" t="str">
            <v>Estates Managment</v>
          </cell>
          <cell r="H205">
            <v>2000</v>
          </cell>
          <cell r="I205">
            <v>2300</v>
          </cell>
          <cell r="J205">
            <v>0</v>
          </cell>
          <cell r="K205">
            <v>2300</v>
          </cell>
          <cell r="L205">
            <v>-300</v>
          </cell>
        </row>
        <row r="206">
          <cell r="A206" t="str">
            <v>1034G142</v>
          </cell>
          <cell r="C206">
            <v>1034</v>
          </cell>
          <cell r="D206" t="str">
            <v>DCE-Information Technology Division</v>
          </cell>
          <cell r="E206" t="str">
            <v>G142</v>
          </cell>
          <cell r="F206" t="str">
            <v>Accountancy &amp; Exchequer Serv.</v>
          </cell>
          <cell r="H206">
            <v>11110</v>
          </cell>
          <cell r="I206">
            <v>11070</v>
          </cell>
          <cell r="J206">
            <v>0</v>
          </cell>
          <cell r="K206">
            <v>11070</v>
          </cell>
          <cell r="L206">
            <v>40</v>
          </cell>
        </row>
        <row r="207">
          <cell r="A207" t="str">
            <v>1034G200</v>
          </cell>
          <cell r="C207">
            <v>1034</v>
          </cell>
          <cell r="D207" t="str">
            <v>DCE-Information Technology Division</v>
          </cell>
          <cell r="E207" t="str">
            <v>G200</v>
          </cell>
          <cell r="F207" t="str">
            <v>Corp.POD Rec.Reloc. &amp; Training</v>
          </cell>
          <cell r="H207">
            <v>2130</v>
          </cell>
          <cell r="I207">
            <v>1944</v>
          </cell>
          <cell r="J207">
            <v>0</v>
          </cell>
          <cell r="K207">
            <v>1944</v>
          </cell>
          <cell r="L207">
            <v>186</v>
          </cell>
        </row>
        <row r="208">
          <cell r="A208" t="str">
            <v>1034K061</v>
          </cell>
          <cell r="C208">
            <v>1034</v>
          </cell>
          <cell r="D208" t="str">
            <v>DCE-Information Technology Division</v>
          </cell>
          <cell r="E208" t="str">
            <v>K061</v>
          </cell>
          <cell r="F208" t="str">
            <v>Costs Recovered</v>
          </cell>
          <cell r="H208">
            <v>0</v>
          </cell>
          <cell r="I208">
            <v>-202.01</v>
          </cell>
          <cell r="J208">
            <v>0</v>
          </cell>
          <cell r="K208">
            <v>-202.01</v>
          </cell>
          <cell r="L208">
            <v>202.01</v>
          </cell>
        </row>
        <row r="209">
          <cell r="A209" t="str">
            <v>1034K120</v>
          </cell>
          <cell r="C209">
            <v>1034</v>
          </cell>
          <cell r="D209" t="str">
            <v>DCE-Information Technology Division</v>
          </cell>
          <cell r="E209" t="str">
            <v>K120</v>
          </cell>
          <cell r="F209" t="str">
            <v>Fees &amp; Charges</v>
          </cell>
          <cell r="H209">
            <v>0</v>
          </cell>
          <cell r="I209">
            <v>-224</v>
          </cell>
          <cell r="J209">
            <v>0</v>
          </cell>
          <cell r="K209">
            <v>-224</v>
          </cell>
          <cell r="L209">
            <v>224</v>
          </cell>
        </row>
        <row r="210">
          <cell r="A210" t="str">
            <v>1034K500</v>
          </cell>
          <cell r="C210">
            <v>1034</v>
          </cell>
          <cell r="D210" t="str">
            <v>DCE-Information Technology Division</v>
          </cell>
          <cell r="E210" t="str">
            <v>K500</v>
          </cell>
          <cell r="F210" t="str">
            <v>Recharges</v>
          </cell>
          <cell r="H210">
            <v>-746520</v>
          </cell>
          <cell r="I210">
            <v>-723248.49</v>
          </cell>
          <cell r="J210">
            <v>0</v>
          </cell>
          <cell r="K210">
            <v>-723248.49</v>
          </cell>
          <cell r="L210">
            <v>-23271.51</v>
          </cell>
        </row>
        <row r="211">
          <cell r="A211" t="str">
            <v>1034Total</v>
          </cell>
          <cell r="C211">
            <v>1034</v>
          </cell>
          <cell r="D211" t="str">
            <v>DCE-Information Technology Division</v>
          </cell>
          <cell r="E211" t="str">
            <v>Total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1051A150</v>
          </cell>
          <cell r="C212">
            <v>1051</v>
          </cell>
          <cell r="D212" t="str">
            <v>DCE-Audit Division</v>
          </cell>
          <cell r="E212" t="str">
            <v>A150</v>
          </cell>
          <cell r="F212" t="str">
            <v>Salary</v>
          </cell>
          <cell r="H212">
            <v>202850</v>
          </cell>
          <cell r="I212">
            <v>153603.69</v>
          </cell>
          <cell r="J212">
            <v>0</v>
          </cell>
          <cell r="K212">
            <v>153603.69</v>
          </cell>
          <cell r="L212">
            <v>49246.31</v>
          </cell>
        </row>
        <row r="213">
          <cell r="A213" t="str">
            <v>1051A155</v>
          </cell>
          <cell r="C213">
            <v>1051</v>
          </cell>
          <cell r="D213" t="str">
            <v>DCE-Audit Division</v>
          </cell>
          <cell r="E213" t="str">
            <v>A155</v>
          </cell>
          <cell r="F213" t="str">
            <v>Salary oncost</v>
          </cell>
          <cell r="H213">
            <v>0</v>
          </cell>
          <cell r="I213">
            <v>45930.69</v>
          </cell>
          <cell r="J213">
            <v>0</v>
          </cell>
          <cell r="K213">
            <v>45930.69</v>
          </cell>
          <cell r="L213">
            <v>-45930.69</v>
          </cell>
        </row>
        <row r="214">
          <cell r="A214" t="str">
            <v>1051A501</v>
          </cell>
          <cell r="C214">
            <v>1051</v>
          </cell>
          <cell r="D214" t="str">
            <v>DCE-Audit Division</v>
          </cell>
          <cell r="E214" t="str">
            <v>A501</v>
          </cell>
          <cell r="F214" t="str">
            <v>Training Expenses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 t="str">
            <v>1051A901</v>
          </cell>
          <cell r="C215">
            <v>1051</v>
          </cell>
          <cell r="D215" t="str">
            <v>DCE-Audit Division</v>
          </cell>
          <cell r="E215" t="str">
            <v>A901</v>
          </cell>
          <cell r="F215" t="str">
            <v>Agency Staff</v>
          </cell>
          <cell r="H215">
            <v>0</v>
          </cell>
          <cell r="I215">
            <v>1000</v>
          </cell>
          <cell r="J215">
            <v>0</v>
          </cell>
          <cell r="K215">
            <v>1000</v>
          </cell>
          <cell r="L215">
            <v>-1000</v>
          </cell>
        </row>
        <row r="216">
          <cell r="A216" t="str">
            <v>1051C220</v>
          </cell>
          <cell r="C216">
            <v>1051</v>
          </cell>
          <cell r="D216" t="str">
            <v>DCE-Audit Division</v>
          </cell>
          <cell r="E216" t="str">
            <v>C220</v>
          </cell>
          <cell r="F216" t="str">
            <v>Contract Hire - Employee Cars</v>
          </cell>
          <cell r="H216">
            <v>3710</v>
          </cell>
          <cell r="I216">
            <v>3154.3</v>
          </cell>
          <cell r="J216">
            <v>0</v>
          </cell>
          <cell r="K216">
            <v>3154.3</v>
          </cell>
          <cell r="L216">
            <v>555.70000000000005</v>
          </cell>
        </row>
        <row r="217">
          <cell r="A217" t="str">
            <v>1051C300</v>
          </cell>
          <cell r="C217">
            <v>1051</v>
          </cell>
          <cell r="D217" t="str">
            <v>DCE-Audit Division</v>
          </cell>
          <cell r="E217" t="str">
            <v>C300</v>
          </cell>
          <cell r="F217" t="str">
            <v>Travelling - Public Transport</v>
          </cell>
          <cell r="H217">
            <v>270</v>
          </cell>
          <cell r="I217">
            <v>279.55</v>
          </cell>
          <cell r="J217">
            <v>0</v>
          </cell>
          <cell r="K217">
            <v>279.55</v>
          </cell>
          <cell r="L217">
            <v>-9.5500000000000007</v>
          </cell>
        </row>
        <row r="218">
          <cell r="A218" t="str">
            <v>1051C330</v>
          </cell>
          <cell r="C218">
            <v>1051</v>
          </cell>
          <cell r="D218" t="str">
            <v>DCE-Audit Division</v>
          </cell>
          <cell r="E218" t="str">
            <v>C330</v>
          </cell>
          <cell r="F218" t="str">
            <v>Car Parking Charges</v>
          </cell>
          <cell r="H218">
            <v>0</v>
          </cell>
          <cell r="I218">
            <v>6.6</v>
          </cell>
          <cell r="J218">
            <v>0</v>
          </cell>
          <cell r="K218">
            <v>6.6</v>
          </cell>
          <cell r="L218">
            <v>-6.6</v>
          </cell>
        </row>
        <row r="219">
          <cell r="A219" t="str">
            <v>1051C401</v>
          </cell>
          <cell r="C219">
            <v>1051</v>
          </cell>
          <cell r="D219" t="str">
            <v>DCE-Audit Division</v>
          </cell>
          <cell r="E219" t="str">
            <v>C401</v>
          </cell>
          <cell r="F219" t="str">
            <v>Travel Allowances</v>
          </cell>
          <cell r="H219">
            <v>3530</v>
          </cell>
          <cell r="I219">
            <v>346.8</v>
          </cell>
          <cell r="J219">
            <v>0</v>
          </cell>
          <cell r="K219">
            <v>346.8</v>
          </cell>
          <cell r="L219">
            <v>3183.2</v>
          </cell>
        </row>
        <row r="220">
          <cell r="A220" t="str">
            <v>1051D001</v>
          </cell>
          <cell r="C220">
            <v>1051</v>
          </cell>
          <cell r="D220" t="str">
            <v>DCE-Audit Division</v>
          </cell>
          <cell r="E220" t="str">
            <v>D001</v>
          </cell>
          <cell r="F220" t="str">
            <v>Equipment &amp; Materials</v>
          </cell>
          <cell r="H220">
            <v>280</v>
          </cell>
          <cell r="I220">
            <v>550.5</v>
          </cell>
          <cell r="J220">
            <v>0</v>
          </cell>
          <cell r="K220">
            <v>550.5</v>
          </cell>
          <cell r="L220">
            <v>-270.5</v>
          </cell>
        </row>
        <row r="221">
          <cell r="A221" t="str">
            <v>1051D010</v>
          </cell>
          <cell r="C221">
            <v>1051</v>
          </cell>
          <cell r="D221" t="str">
            <v>DCE-Audit Division</v>
          </cell>
          <cell r="E221" t="str">
            <v>D010</v>
          </cell>
          <cell r="F221" t="str">
            <v>Furniture &amp; Fittings</v>
          </cell>
          <cell r="H221">
            <v>0</v>
          </cell>
          <cell r="I221">
            <v>346.95</v>
          </cell>
          <cell r="J221">
            <v>0</v>
          </cell>
          <cell r="K221">
            <v>346.95</v>
          </cell>
          <cell r="L221">
            <v>-346.95</v>
          </cell>
        </row>
        <row r="222">
          <cell r="A222" t="str">
            <v>1051D105</v>
          </cell>
          <cell r="C222">
            <v>1051</v>
          </cell>
          <cell r="D222" t="str">
            <v>DCE-Audit Division</v>
          </cell>
          <cell r="E222" t="str">
            <v>D105</v>
          </cell>
          <cell r="F222" t="str">
            <v>Refreshments</v>
          </cell>
          <cell r="H222">
            <v>0</v>
          </cell>
          <cell r="I222">
            <v>66.38</v>
          </cell>
          <cell r="J222">
            <v>0</v>
          </cell>
          <cell r="K222">
            <v>66.38</v>
          </cell>
          <cell r="L222">
            <v>-66.38</v>
          </cell>
        </row>
        <row r="223">
          <cell r="A223" t="str">
            <v>1051D211</v>
          </cell>
          <cell r="C223">
            <v>1051</v>
          </cell>
          <cell r="D223" t="str">
            <v>DCE-Audit Division</v>
          </cell>
          <cell r="E223" t="str">
            <v>D211</v>
          </cell>
          <cell r="F223" t="str">
            <v>Books And Publications</v>
          </cell>
          <cell r="H223">
            <v>800</v>
          </cell>
          <cell r="I223">
            <v>410</v>
          </cell>
          <cell r="J223">
            <v>0</v>
          </cell>
          <cell r="K223">
            <v>410</v>
          </cell>
          <cell r="L223">
            <v>390</v>
          </cell>
        </row>
        <row r="224">
          <cell r="A224" t="str">
            <v>1051D231</v>
          </cell>
          <cell r="C224">
            <v>1051</v>
          </cell>
          <cell r="D224" t="str">
            <v>DCE-Audit Division</v>
          </cell>
          <cell r="E224" t="str">
            <v>D231</v>
          </cell>
          <cell r="F224" t="str">
            <v>Stationery</v>
          </cell>
          <cell r="H224">
            <v>530</v>
          </cell>
          <cell r="I224">
            <v>656.66</v>
          </cell>
          <cell r="J224">
            <v>0</v>
          </cell>
          <cell r="K224">
            <v>656.66</v>
          </cell>
          <cell r="L224">
            <v>-126.66</v>
          </cell>
        </row>
        <row r="225">
          <cell r="A225" t="str">
            <v>1051D241</v>
          </cell>
          <cell r="C225">
            <v>1051</v>
          </cell>
          <cell r="D225" t="str">
            <v>DCE-Audit Division</v>
          </cell>
          <cell r="E225" t="str">
            <v>D241</v>
          </cell>
          <cell r="F225" t="str">
            <v>Printing</v>
          </cell>
          <cell r="H225">
            <v>160</v>
          </cell>
          <cell r="I225">
            <v>133.5</v>
          </cell>
          <cell r="J225">
            <v>0</v>
          </cell>
          <cell r="K225">
            <v>133.5</v>
          </cell>
          <cell r="L225">
            <v>26.5</v>
          </cell>
        </row>
        <row r="226">
          <cell r="A226" t="str">
            <v>1051D261</v>
          </cell>
          <cell r="C226">
            <v>1051</v>
          </cell>
          <cell r="D226" t="str">
            <v>DCE-Audit Division</v>
          </cell>
          <cell r="E226" t="str">
            <v>D261</v>
          </cell>
          <cell r="F226" t="str">
            <v>Insurance</v>
          </cell>
          <cell r="H226">
            <v>1550</v>
          </cell>
          <cell r="I226">
            <v>1536.23</v>
          </cell>
          <cell r="J226">
            <v>0</v>
          </cell>
          <cell r="K226">
            <v>1536.23</v>
          </cell>
          <cell r="L226">
            <v>13.77</v>
          </cell>
        </row>
        <row r="227">
          <cell r="A227" t="str">
            <v>1051D293</v>
          </cell>
          <cell r="C227">
            <v>1051</v>
          </cell>
          <cell r="D227" t="str">
            <v>DCE-Audit Division</v>
          </cell>
          <cell r="E227" t="str">
            <v>D293</v>
          </cell>
          <cell r="F227" t="str">
            <v>Professional Services</v>
          </cell>
          <cell r="H227">
            <v>4660</v>
          </cell>
          <cell r="I227">
            <v>6538</v>
          </cell>
          <cell r="J227">
            <v>0</v>
          </cell>
          <cell r="K227">
            <v>6538</v>
          </cell>
          <cell r="L227">
            <v>-1878</v>
          </cell>
        </row>
        <row r="228">
          <cell r="A228" t="str">
            <v>1051D296</v>
          </cell>
          <cell r="C228">
            <v>1051</v>
          </cell>
          <cell r="D228" t="str">
            <v>DCE-Audit Division</v>
          </cell>
          <cell r="E228" t="str">
            <v>D296</v>
          </cell>
          <cell r="F228" t="str">
            <v>Conferences</v>
          </cell>
          <cell r="H228">
            <v>0</v>
          </cell>
          <cell r="I228">
            <v>103.56</v>
          </cell>
          <cell r="J228">
            <v>0</v>
          </cell>
          <cell r="K228">
            <v>103.56</v>
          </cell>
          <cell r="L228">
            <v>-103.56</v>
          </cell>
        </row>
        <row r="229">
          <cell r="A229" t="str">
            <v>1051D301</v>
          </cell>
          <cell r="C229">
            <v>1051</v>
          </cell>
          <cell r="D229" t="str">
            <v>DCE-Audit Division</v>
          </cell>
          <cell r="E229" t="str">
            <v>D301</v>
          </cell>
          <cell r="F229" t="str">
            <v>Telephones</v>
          </cell>
          <cell r="H229">
            <v>460</v>
          </cell>
          <cell r="I229">
            <v>136.94999999999999</v>
          </cell>
          <cell r="J229">
            <v>0</v>
          </cell>
          <cell r="K229">
            <v>136.94999999999999</v>
          </cell>
          <cell r="L229">
            <v>323.05</v>
          </cell>
        </row>
        <row r="230">
          <cell r="A230" t="str">
            <v>1051D302</v>
          </cell>
          <cell r="C230">
            <v>1051</v>
          </cell>
          <cell r="D230" t="str">
            <v>DCE-Audit Division</v>
          </cell>
          <cell r="E230" t="str">
            <v>D302</v>
          </cell>
          <cell r="F230" t="str">
            <v>Mobile Phones</v>
          </cell>
          <cell r="H230">
            <v>600</v>
          </cell>
          <cell r="I230">
            <v>0</v>
          </cell>
          <cell r="J230">
            <v>0</v>
          </cell>
          <cell r="K230">
            <v>0</v>
          </cell>
          <cell r="L230">
            <v>600</v>
          </cell>
        </row>
        <row r="231">
          <cell r="A231" t="str">
            <v>1051D311</v>
          </cell>
          <cell r="C231">
            <v>1051</v>
          </cell>
          <cell r="D231" t="str">
            <v>DCE-Audit Division</v>
          </cell>
          <cell r="E231" t="str">
            <v>D311</v>
          </cell>
          <cell r="F231" t="str">
            <v>Postages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A232" t="str">
            <v>1051D321</v>
          </cell>
          <cell r="C232">
            <v>1051</v>
          </cell>
          <cell r="D232" t="str">
            <v>DCE-Audit Division</v>
          </cell>
          <cell r="E232" t="str">
            <v>D321</v>
          </cell>
          <cell r="F232" t="str">
            <v>PC &amp; Desktop Hard &amp; Software</v>
          </cell>
          <cell r="H232">
            <v>1740</v>
          </cell>
          <cell r="I232">
            <v>182.56</v>
          </cell>
          <cell r="J232">
            <v>0</v>
          </cell>
          <cell r="K232">
            <v>182.56</v>
          </cell>
          <cell r="L232">
            <v>1557.44</v>
          </cell>
        </row>
        <row r="233">
          <cell r="A233" t="str">
            <v>1051D322</v>
          </cell>
          <cell r="C233">
            <v>1051</v>
          </cell>
          <cell r="D233" t="str">
            <v>DCE-Audit Division</v>
          </cell>
          <cell r="E233" t="str">
            <v>D322</v>
          </cell>
          <cell r="F233" t="str">
            <v>Computer Supplies</v>
          </cell>
          <cell r="H233">
            <v>370</v>
          </cell>
          <cell r="I233">
            <v>804.64</v>
          </cell>
          <cell r="J233">
            <v>0</v>
          </cell>
          <cell r="K233">
            <v>804.64</v>
          </cell>
          <cell r="L233">
            <v>-434.64</v>
          </cell>
        </row>
        <row r="234">
          <cell r="A234" t="str">
            <v>1051D323</v>
          </cell>
          <cell r="C234">
            <v>1051</v>
          </cell>
          <cell r="D234" t="str">
            <v>DCE-Audit Division</v>
          </cell>
          <cell r="E234" t="str">
            <v>D323</v>
          </cell>
          <cell r="F234" t="str">
            <v>Departmental Systems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A235" t="str">
            <v>1051D411</v>
          </cell>
          <cell r="C235">
            <v>1051</v>
          </cell>
          <cell r="D235" t="str">
            <v>DCE-Audit Division</v>
          </cell>
          <cell r="E235" t="str">
            <v>D411</v>
          </cell>
          <cell r="F235" t="str">
            <v>Subsistnce Allowncs</v>
          </cell>
          <cell r="H235">
            <v>50</v>
          </cell>
          <cell r="I235">
            <v>0</v>
          </cell>
          <cell r="J235">
            <v>0</v>
          </cell>
          <cell r="K235">
            <v>0</v>
          </cell>
          <cell r="L235">
            <v>50</v>
          </cell>
        </row>
        <row r="236">
          <cell r="A236" t="str">
            <v>1051D501</v>
          </cell>
          <cell r="C236">
            <v>1051</v>
          </cell>
          <cell r="D236" t="str">
            <v>DCE-Audit Division</v>
          </cell>
          <cell r="E236" t="str">
            <v>D501</v>
          </cell>
          <cell r="F236" t="str">
            <v>Membership fees</v>
          </cell>
          <cell r="H236">
            <v>2580</v>
          </cell>
          <cell r="I236">
            <v>483.68</v>
          </cell>
          <cell r="J236">
            <v>0</v>
          </cell>
          <cell r="K236">
            <v>483.68</v>
          </cell>
          <cell r="L236">
            <v>2096.3200000000002</v>
          </cell>
        </row>
        <row r="237">
          <cell r="A237" t="str">
            <v>1051G002</v>
          </cell>
          <cell r="C237">
            <v>1051</v>
          </cell>
          <cell r="D237" t="str">
            <v>DCE-Audit Division</v>
          </cell>
          <cell r="E237" t="str">
            <v>G002</v>
          </cell>
          <cell r="F237" t="str">
            <v>Apportionment Of Admin Bldgs</v>
          </cell>
          <cell r="H237">
            <v>18670</v>
          </cell>
          <cell r="I237">
            <v>18582</v>
          </cell>
          <cell r="J237">
            <v>0</v>
          </cell>
          <cell r="K237">
            <v>18582</v>
          </cell>
          <cell r="L237">
            <v>88</v>
          </cell>
        </row>
        <row r="238">
          <cell r="A238" t="str">
            <v>1051G104</v>
          </cell>
          <cell r="C238">
            <v>1051</v>
          </cell>
          <cell r="D238" t="str">
            <v>DCE-Audit Division</v>
          </cell>
          <cell r="E238" t="str">
            <v>G104</v>
          </cell>
          <cell r="F238" t="str">
            <v>Information Technology</v>
          </cell>
          <cell r="H238">
            <v>4570</v>
          </cell>
          <cell r="I238">
            <v>4418</v>
          </cell>
          <cell r="J238">
            <v>0</v>
          </cell>
          <cell r="K238">
            <v>4418</v>
          </cell>
          <cell r="L238">
            <v>152</v>
          </cell>
        </row>
        <row r="239">
          <cell r="A239" t="str">
            <v>1051G110</v>
          </cell>
          <cell r="C239">
            <v>1051</v>
          </cell>
          <cell r="D239" t="str">
            <v>DCE-Audit Division</v>
          </cell>
          <cell r="E239" t="str">
            <v>G110</v>
          </cell>
          <cell r="F239" t="str">
            <v>Personnel &amp; Organisational Dev</v>
          </cell>
          <cell r="H239">
            <v>5250</v>
          </cell>
          <cell r="I239">
            <v>5290</v>
          </cell>
          <cell r="J239">
            <v>0</v>
          </cell>
          <cell r="K239">
            <v>5290</v>
          </cell>
          <cell r="L239">
            <v>-40</v>
          </cell>
        </row>
        <row r="240">
          <cell r="A240" t="str">
            <v>1051G112</v>
          </cell>
          <cell r="C240">
            <v>1051</v>
          </cell>
          <cell r="D240" t="str">
            <v>DCE-Audit Division</v>
          </cell>
          <cell r="E240" t="str">
            <v>G112</v>
          </cell>
          <cell r="F240" t="str">
            <v>Corporate Planning</v>
          </cell>
          <cell r="H240">
            <v>2430</v>
          </cell>
          <cell r="I240">
            <v>2345</v>
          </cell>
          <cell r="J240">
            <v>0</v>
          </cell>
          <cell r="K240">
            <v>2345</v>
          </cell>
          <cell r="L240">
            <v>85</v>
          </cell>
        </row>
        <row r="241">
          <cell r="A241" t="str">
            <v>1051G142</v>
          </cell>
          <cell r="C241">
            <v>1051</v>
          </cell>
          <cell r="D241" t="str">
            <v>DCE-Audit Division</v>
          </cell>
          <cell r="E241" t="str">
            <v>G142</v>
          </cell>
          <cell r="F241" t="str">
            <v>Accountancy &amp; Exchequer Serv.</v>
          </cell>
          <cell r="H241">
            <v>8960</v>
          </cell>
          <cell r="I241">
            <v>8960</v>
          </cell>
          <cell r="J241">
            <v>0</v>
          </cell>
          <cell r="K241">
            <v>8960</v>
          </cell>
          <cell r="L241">
            <v>0</v>
          </cell>
        </row>
        <row r="242">
          <cell r="A242" t="str">
            <v>1051G200</v>
          </cell>
          <cell r="C242">
            <v>1051</v>
          </cell>
          <cell r="D242" t="str">
            <v>DCE-Audit Division</v>
          </cell>
          <cell r="E242" t="str">
            <v>G200</v>
          </cell>
          <cell r="F242" t="str">
            <v>Corp.POD Rec.Reloc. &amp; Training</v>
          </cell>
          <cell r="H242">
            <v>5550</v>
          </cell>
          <cell r="I242">
            <v>1989</v>
          </cell>
          <cell r="J242">
            <v>0</v>
          </cell>
          <cell r="K242">
            <v>1989</v>
          </cell>
          <cell r="L242">
            <v>3561</v>
          </cell>
        </row>
        <row r="243">
          <cell r="A243" t="str">
            <v>1051K061</v>
          </cell>
          <cell r="C243">
            <v>1051</v>
          </cell>
          <cell r="D243" t="str">
            <v>DCE-Audit Division</v>
          </cell>
          <cell r="E243" t="str">
            <v>K061</v>
          </cell>
          <cell r="F243" t="str">
            <v>Costs Recovered</v>
          </cell>
          <cell r="H243">
            <v>0</v>
          </cell>
          <cell r="I243">
            <v>-40.700000000000003</v>
          </cell>
          <cell r="J243">
            <v>0</v>
          </cell>
          <cell r="K243">
            <v>-40.700000000000003</v>
          </cell>
          <cell r="L243">
            <v>40.700000000000003</v>
          </cell>
        </row>
        <row r="244">
          <cell r="A244" t="str">
            <v>1051K120</v>
          </cell>
          <cell r="C244">
            <v>1051</v>
          </cell>
          <cell r="D244" t="str">
            <v>DCE-Audit Division</v>
          </cell>
          <cell r="E244" t="str">
            <v>K120</v>
          </cell>
          <cell r="F244" t="str">
            <v>Fees &amp; Charges</v>
          </cell>
          <cell r="H244">
            <v>0</v>
          </cell>
          <cell r="I244">
            <v>22.6</v>
          </cell>
          <cell r="J244">
            <v>0</v>
          </cell>
          <cell r="K244">
            <v>22.6</v>
          </cell>
          <cell r="L244">
            <v>-22.6</v>
          </cell>
        </row>
        <row r="245">
          <cell r="A245" t="str">
            <v>1051K500</v>
          </cell>
          <cell r="C245">
            <v>1051</v>
          </cell>
          <cell r="D245" t="str">
            <v>DCE-Audit Division</v>
          </cell>
          <cell r="E245" t="str">
            <v>K500</v>
          </cell>
          <cell r="F245" t="str">
            <v>Recharges</v>
          </cell>
          <cell r="H245">
            <v>-269570</v>
          </cell>
          <cell r="I245">
            <v>-257837.14</v>
          </cell>
          <cell r="J245">
            <v>0</v>
          </cell>
          <cell r="K245">
            <v>-257837.14</v>
          </cell>
          <cell r="L245">
            <v>-11732.86</v>
          </cell>
        </row>
        <row r="246">
          <cell r="A246" t="str">
            <v>1051Total</v>
          </cell>
          <cell r="C246">
            <v>1051</v>
          </cell>
          <cell r="D246" t="str">
            <v>DCE-Audit Division</v>
          </cell>
          <cell r="E246" t="str">
            <v>Total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A247" t="str">
            <v>1052A150</v>
          </cell>
          <cell r="C247">
            <v>1052</v>
          </cell>
          <cell r="D247" t="str">
            <v>DCE-Accountancy &amp; Exchequer Serv.Division</v>
          </cell>
          <cell r="E247" t="str">
            <v>A150</v>
          </cell>
          <cell r="F247" t="str">
            <v>Salary</v>
          </cell>
          <cell r="H247">
            <v>550440</v>
          </cell>
          <cell r="I247">
            <v>419693.55</v>
          </cell>
          <cell r="J247">
            <v>0</v>
          </cell>
          <cell r="K247">
            <v>419693.55</v>
          </cell>
          <cell r="L247">
            <v>130746.45</v>
          </cell>
        </row>
        <row r="248">
          <cell r="A248" t="str">
            <v>1052A155</v>
          </cell>
          <cell r="C248">
            <v>1052</v>
          </cell>
          <cell r="D248" t="str">
            <v>DCE-Accountancy &amp; Exchequer Serv.Division</v>
          </cell>
          <cell r="E248" t="str">
            <v>A155</v>
          </cell>
          <cell r="F248" t="str">
            <v>Salary oncost</v>
          </cell>
          <cell r="H248">
            <v>0</v>
          </cell>
          <cell r="I248">
            <v>118476.15</v>
          </cell>
          <cell r="J248">
            <v>0</v>
          </cell>
          <cell r="K248">
            <v>118476.15</v>
          </cell>
          <cell r="L248">
            <v>-118476.15</v>
          </cell>
        </row>
        <row r="249">
          <cell r="A249" t="str">
            <v>1052A301</v>
          </cell>
          <cell r="C249">
            <v>1052</v>
          </cell>
          <cell r="D249" t="str">
            <v>DCE-Accountancy &amp; Exchequer Serv.Division</v>
          </cell>
          <cell r="E249" t="str">
            <v>A301</v>
          </cell>
          <cell r="F249" t="str">
            <v>Employee Allowance</v>
          </cell>
          <cell r="H249">
            <v>3610</v>
          </cell>
          <cell r="I249">
            <v>3657</v>
          </cell>
          <cell r="J249">
            <v>0</v>
          </cell>
          <cell r="K249">
            <v>3657</v>
          </cell>
          <cell r="L249">
            <v>-47</v>
          </cell>
        </row>
        <row r="250">
          <cell r="A250" t="str">
            <v>1052A501</v>
          </cell>
          <cell r="C250">
            <v>1052</v>
          </cell>
          <cell r="D250" t="str">
            <v>DCE-Accountancy &amp; Exchequer Serv.Division</v>
          </cell>
          <cell r="E250" t="str">
            <v>A501</v>
          </cell>
          <cell r="F250" t="str">
            <v>Training Expenses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</row>
        <row r="251">
          <cell r="A251" t="str">
            <v>1052A901</v>
          </cell>
          <cell r="C251">
            <v>1052</v>
          </cell>
          <cell r="D251" t="str">
            <v>DCE-Accountancy &amp; Exchequer Serv.Division</v>
          </cell>
          <cell r="E251" t="str">
            <v>A901</v>
          </cell>
          <cell r="F251" t="str">
            <v>Agency Staff</v>
          </cell>
          <cell r="H251">
            <v>0</v>
          </cell>
          <cell r="I251">
            <v>12092.84</v>
          </cell>
          <cell r="J251">
            <v>0</v>
          </cell>
          <cell r="K251">
            <v>12092.84</v>
          </cell>
          <cell r="L251">
            <v>-12092.84</v>
          </cell>
        </row>
        <row r="252">
          <cell r="A252" t="str">
            <v>1052C220</v>
          </cell>
          <cell r="C252">
            <v>1052</v>
          </cell>
          <cell r="D252" t="str">
            <v>DCE-Accountancy &amp; Exchequer Serv.Division</v>
          </cell>
          <cell r="E252" t="str">
            <v>C220</v>
          </cell>
          <cell r="F252" t="str">
            <v>Contract Hire - Employee Cars</v>
          </cell>
          <cell r="H252">
            <v>3200</v>
          </cell>
          <cell r="I252">
            <v>2329.0100000000002</v>
          </cell>
          <cell r="J252">
            <v>0</v>
          </cell>
          <cell r="K252">
            <v>2329.0100000000002</v>
          </cell>
          <cell r="L252">
            <v>870.99</v>
          </cell>
        </row>
        <row r="253">
          <cell r="A253" t="str">
            <v>1052C300</v>
          </cell>
          <cell r="C253">
            <v>1052</v>
          </cell>
          <cell r="D253" t="str">
            <v>DCE-Accountancy &amp; Exchequer Serv.Division</v>
          </cell>
          <cell r="E253" t="str">
            <v>C300</v>
          </cell>
          <cell r="F253" t="str">
            <v>Travelling - Public Transport</v>
          </cell>
          <cell r="H253">
            <v>470</v>
          </cell>
          <cell r="I253">
            <v>617.32000000000005</v>
          </cell>
          <cell r="J253">
            <v>0</v>
          </cell>
          <cell r="K253">
            <v>617.32000000000005</v>
          </cell>
          <cell r="L253">
            <v>-147.32</v>
          </cell>
        </row>
        <row r="254">
          <cell r="A254" t="str">
            <v>1052C401</v>
          </cell>
          <cell r="C254">
            <v>1052</v>
          </cell>
          <cell r="D254" t="str">
            <v>DCE-Accountancy &amp; Exchequer Serv.Division</v>
          </cell>
          <cell r="E254" t="str">
            <v>C401</v>
          </cell>
          <cell r="F254" t="str">
            <v>Travel Allowances</v>
          </cell>
          <cell r="H254">
            <v>630</v>
          </cell>
          <cell r="I254">
            <v>290.27999999999997</v>
          </cell>
          <cell r="J254">
            <v>0</v>
          </cell>
          <cell r="K254">
            <v>290.27999999999997</v>
          </cell>
          <cell r="L254">
            <v>339.72</v>
          </cell>
        </row>
        <row r="255">
          <cell r="A255" t="str">
            <v>1052D001</v>
          </cell>
          <cell r="C255">
            <v>1052</v>
          </cell>
          <cell r="D255" t="str">
            <v>DCE-Accountancy &amp; Exchequer Serv.Division</v>
          </cell>
          <cell r="E255" t="str">
            <v>D001</v>
          </cell>
          <cell r="F255" t="str">
            <v>Equipment &amp; Materials</v>
          </cell>
          <cell r="H255">
            <v>420</v>
          </cell>
          <cell r="I255">
            <v>314.42</v>
          </cell>
          <cell r="J255">
            <v>0</v>
          </cell>
          <cell r="K255">
            <v>314.42</v>
          </cell>
          <cell r="L255">
            <v>105.58</v>
          </cell>
        </row>
        <row r="256">
          <cell r="A256" t="str">
            <v>1052D010</v>
          </cell>
          <cell r="C256">
            <v>1052</v>
          </cell>
          <cell r="D256" t="str">
            <v>DCE-Accountancy &amp; Exchequer Serv.Division</v>
          </cell>
          <cell r="E256" t="str">
            <v>D010</v>
          </cell>
          <cell r="F256" t="str">
            <v>Furniture &amp; Fittings</v>
          </cell>
          <cell r="H256">
            <v>150</v>
          </cell>
          <cell r="I256">
            <v>160</v>
          </cell>
          <cell r="J256">
            <v>0</v>
          </cell>
          <cell r="K256">
            <v>160</v>
          </cell>
          <cell r="L256">
            <v>-10</v>
          </cell>
        </row>
        <row r="257">
          <cell r="A257" t="str">
            <v>1052D102</v>
          </cell>
          <cell r="C257">
            <v>1052</v>
          </cell>
          <cell r="D257" t="str">
            <v>DCE-Accountancy &amp; Exchequer Serv.Division</v>
          </cell>
          <cell r="E257" t="str">
            <v>D102</v>
          </cell>
          <cell r="F257" t="str">
            <v>Catering</v>
          </cell>
          <cell r="H257">
            <v>0</v>
          </cell>
          <cell r="I257">
            <v>119</v>
          </cell>
          <cell r="J257">
            <v>0</v>
          </cell>
          <cell r="K257">
            <v>119</v>
          </cell>
          <cell r="L257">
            <v>-119</v>
          </cell>
        </row>
        <row r="258">
          <cell r="A258" t="str">
            <v>1052D105</v>
          </cell>
          <cell r="C258">
            <v>1052</v>
          </cell>
          <cell r="D258" t="str">
            <v>DCE-Accountancy &amp; Exchequer Serv.Division</v>
          </cell>
          <cell r="E258" t="str">
            <v>D105</v>
          </cell>
          <cell r="F258" t="str">
            <v>Refreshments</v>
          </cell>
          <cell r="H258">
            <v>50</v>
          </cell>
          <cell r="I258">
            <v>17.36</v>
          </cell>
          <cell r="J258">
            <v>0</v>
          </cell>
          <cell r="K258">
            <v>17.36</v>
          </cell>
          <cell r="L258">
            <v>32.64</v>
          </cell>
        </row>
        <row r="259">
          <cell r="A259" t="str">
            <v>1052D211</v>
          </cell>
          <cell r="C259">
            <v>1052</v>
          </cell>
          <cell r="D259" t="str">
            <v>DCE-Accountancy &amp; Exchequer Serv.Division</v>
          </cell>
          <cell r="E259" t="str">
            <v>D211</v>
          </cell>
          <cell r="F259" t="str">
            <v>Books And Publications</v>
          </cell>
          <cell r="H259">
            <v>1900</v>
          </cell>
          <cell r="I259">
            <v>1582.59</v>
          </cell>
          <cell r="J259">
            <v>0</v>
          </cell>
          <cell r="K259">
            <v>1582.59</v>
          </cell>
          <cell r="L259">
            <v>317.41000000000003</v>
          </cell>
        </row>
        <row r="260">
          <cell r="A260" t="str">
            <v>1052D231</v>
          </cell>
          <cell r="C260">
            <v>1052</v>
          </cell>
          <cell r="D260" t="str">
            <v>DCE-Accountancy &amp; Exchequer Serv.Division</v>
          </cell>
          <cell r="E260" t="str">
            <v>D231</v>
          </cell>
          <cell r="F260" t="str">
            <v>Stationery</v>
          </cell>
          <cell r="H260">
            <v>1830</v>
          </cell>
          <cell r="I260">
            <v>1317.34</v>
          </cell>
          <cell r="J260">
            <v>0</v>
          </cell>
          <cell r="K260">
            <v>1317.34</v>
          </cell>
          <cell r="L260">
            <v>512.66</v>
          </cell>
        </row>
        <row r="261">
          <cell r="A261" t="str">
            <v>1052D241</v>
          </cell>
          <cell r="C261">
            <v>1052</v>
          </cell>
          <cell r="D261" t="str">
            <v>DCE-Accountancy &amp; Exchequer Serv.Division</v>
          </cell>
          <cell r="E261" t="str">
            <v>D241</v>
          </cell>
          <cell r="F261" t="str">
            <v>Printing</v>
          </cell>
          <cell r="H261">
            <v>2810</v>
          </cell>
          <cell r="I261">
            <v>2027.97</v>
          </cell>
          <cell r="J261">
            <v>0</v>
          </cell>
          <cell r="K261">
            <v>2027.97</v>
          </cell>
          <cell r="L261">
            <v>782.03</v>
          </cell>
        </row>
        <row r="262">
          <cell r="A262" t="str">
            <v>1052D261</v>
          </cell>
          <cell r="C262">
            <v>1052</v>
          </cell>
          <cell r="D262" t="str">
            <v>DCE-Accountancy &amp; Exchequer Serv.Division</v>
          </cell>
          <cell r="E262" t="str">
            <v>D261</v>
          </cell>
          <cell r="F262" t="str">
            <v>Insurance</v>
          </cell>
          <cell r="H262">
            <v>3110</v>
          </cell>
          <cell r="I262">
            <v>3072.46</v>
          </cell>
          <cell r="J262">
            <v>0</v>
          </cell>
          <cell r="K262">
            <v>3072.46</v>
          </cell>
          <cell r="L262">
            <v>37.54</v>
          </cell>
        </row>
        <row r="263">
          <cell r="A263" t="str">
            <v>1052D293</v>
          </cell>
          <cell r="C263">
            <v>1052</v>
          </cell>
          <cell r="D263" t="str">
            <v>DCE-Accountancy &amp; Exchequer Serv.Division</v>
          </cell>
          <cell r="E263" t="str">
            <v>D293</v>
          </cell>
          <cell r="F263" t="str">
            <v>Professional Services</v>
          </cell>
          <cell r="H263">
            <v>8500</v>
          </cell>
          <cell r="I263">
            <v>12418.11</v>
          </cell>
          <cell r="J263">
            <v>0</v>
          </cell>
          <cell r="K263">
            <v>12418.11</v>
          </cell>
          <cell r="L263">
            <v>-3918.11</v>
          </cell>
        </row>
        <row r="264">
          <cell r="A264" t="str">
            <v>1052D294</v>
          </cell>
          <cell r="C264">
            <v>1052</v>
          </cell>
          <cell r="D264" t="str">
            <v>DCE-Accountancy &amp; Exchequer Serv.Division</v>
          </cell>
          <cell r="E264" t="str">
            <v>D294</v>
          </cell>
          <cell r="F264" t="str">
            <v>Hire of Premises</v>
          </cell>
          <cell r="H264">
            <v>0</v>
          </cell>
          <cell r="I264">
            <v>30</v>
          </cell>
          <cell r="J264">
            <v>0</v>
          </cell>
          <cell r="K264">
            <v>30</v>
          </cell>
          <cell r="L264">
            <v>-30</v>
          </cell>
        </row>
        <row r="265">
          <cell r="A265" t="str">
            <v>1052D301</v>
          </cell>
          <cell r="C265">
            <v>1052</v>
          </cell>
          <cell r="D265" t="str">
            <v>DCE-Accountancy &amp; Exchequer Serv.Division</v>
          </cell>
          <cell r="E265" t="str">
            <v>D301</v>
          </cell>
          <cell r="F265" t="str">
            <v>Telephones</v>
          </cell>
          <cell r="H265">
            <v>2340</v>
          </cell>
          <cell r="I265">
            <v>2799.61</v>
          </cell>
          <cell r="J265">
            <v>0</v>
          </cell>
          <cell r="K265">
            <v>2799.61</v>
          </cell>
          <cell r="L265">
            <v>-459.61</v>
          </cell>
        </row>
        <row r="266">
          <cell r="A266" t="str">
            <v>1052D302</v>
          </cell>
          <cell r="C266">
            <v>1052</v>
          </cell>
          <cell r="D266" t="str">
            <v>DCE-Accountancy &amp; Exchequer Serv.Division</v>
          </cell>
          <cell r="E266" t="str">
            <v>D302</v>
          </cell>
          <cell r="F266" t="str">
            <v>Mobile Phones</v>
          </cell>
          <cell r="H266">
            <v>0</v>
          </cell>
          <cell r="I266">
            <v>281.27999999999997</v>
          </cell>
          <cell r="J266">
            <v>0</v>
          </cell>
          <cell r="K266">
            <v>281.27999999999997</v>
          </cell>
          <cell r="L266">
            <v>-281.27999999999997</v>
          </cell>
        </row>
        <row r="267">
          <cell r="A267" t="str">
            <v>1052D311</v>
          </cell>
          <cell r="C267">
            <v>1052</v>
          </cell>
          <cell r="D267" t="str">
            <v>DCE-Accountancy &amp; Exchequer Serv.Division</v>
          </cell>
          <cell r="E267" t="str">
            <v>D311</v>
          </cell>
          <cell r="F267" t="str">
            <v>Postages</v>
          </cell>
          <cell r="H267">
            <v>2120</v>
          </cell>
          <cell r="I267">
            <v>1962.74</v>
          </cell>
          <cell r="J267">
            <v>0</v>
          </cell>
          <cell r="K267">
            <v>1962.74</v>
          </cell>
          <cell r="L267">
            <v>157.26</v>
          </cell>
        </row>
        <row r="268">
          <cell r="A268" t="str">
            <v>1052D321</v>
          </cell>
          <cell r="C268">
            <v>1052</v>
          </cell>
          <cell r="D268" t="str">
            <v>DCE-Accountancy &amp; Exchequer Serv.Division</v>
          </cell>
          <cell r="E268" t="str">
            <v>D321</v>
          </cell>
          <cell r="F268" t="str">
            <v>PC &amp; Desktop Hard &amp; Software</v>
          </cell>
          <cell r="H268">
            <v>12650</v>
          </cell>
          <cell r="I268">
            <v>13681.64</v>
          </cell>
          <cell r="J268">
            <v>0</v>
          </cell>
          <cell r="K268">
            <v>13681.64</v>
          </cell>
          <cell r="L268">
            <v>-1031.6400000000001</v>
          </cell>
        </row>
        <row r="269">
          <cell r="A269" t="str">
            <v>1052D322</v>
          </cell>
          <cell r="C269">
            <v>1052</v>
          </cell>
          <cell r="D269" t="str">
            <v>DCE-Accountancy &amp; Exchequer Serv.Division</v>
          </cell>
          <cell r="E269" t="str">
            <v>D322</v>
          </cell>
          <cell r="F269" t="str">
            <v>Computer Supplies</v>
          </cell>
          <cell r="H269">
            <v>1820</v>
          </cell>
          <cell r="I269">
            <v>1709.68</v>
          </cell>
          <cell r="J269">
            <v>0</v>
          </cell>
          <cell r="K269">
            <v>1709.68</v>
          </cell>
          <cell r="L269">
            <v>110.32</v>
          </cell>
        </row>
        <row r="270">
          <cell r="A270" t="str">
            <v>1052D323</v>
          </cell>
          <cell r="C270">
            <v>1052</v>
          </cell>
          <cell r="D270" t="str">
            <v>DCE-Accountancy &amp; Exchequer Serv.Division</v>
          </cell>
          <cell r="E270" t="str">
            <v>D323</v>
          </cell>
          <cell r="F270" t="str">
            <v>Departmental Systems</v>
          </cell>
          <cell r="H270">
            <v>19750</v>
          </cell>
          <cell r="I270">
            <v>20221.919999999998</v>
          </cell>
          <cell r="J270">
            <v>0</v>
          </cell>
          <cell r="K270">
            <v>20221.919999999998</v>
          </cell>
          <cell r="L270">
            <v>-471.92</v>
          </cell>
        </row>
        <row r="271">
          <cell r="A271" t="str">
            <v>1052D411</v>
          </cell>
          <cell r="C271">
            <v>1052</v>
          </cell>
          <cell r="D271" t="str">
            <v>DCE-Accountancy &amp; Exchequer Serv.Division</v>
          </cell>
          <cell r="E271" t="str">
            <v>D411</v>
          </cell>
          <cell r="F271" t="str">
            <v>Subsistnce Allowncs</v>
          </cell>
          <cell r="H271">
            <v>100</v>
          </cell>
          <cell r="I271">
            <v>120.47</v>
          </cell>
          <cell r="J271">
            <v>0</v>
          </cell>
          <cell r="K271">
            <v>120.47</v>
          </cell>
          <cell r="L271">
            <v>-20.47</v>
          </cell>
        </row>
        <row r="272">
          <cell r="A272" t="str">
            <v>1052D501</v>
          </cell>
          <cell r="C272">
            <v>1052</v>
          </cell>
          <cell r="D272" t="str">
            <v>DCE-Accountancy &amp; Exchequer Serv.Division</v>
          </cell>
          <cell r="E272" t="str">
            <v>D501</v>
          </cell>
          <cell r="F272" t="str">
            <v>Membership fees</v>
          </cell>
          <cell r="H272">
            <v>4440</v>
          </cell>
          <cell r="I272">
            <v>4589.3900000000003</v>
          </cell>
          <cell r="J272">
            <v>0</v>
          </cell>
          <cell r="K272">
            <v>4589.3900000000003</v>
          </cell>
          <cell r="L272">
            <v>-149.38999999999999</v>
          </cell>
        </row>
        <row r="273">
          <cell r="A273" t="str">
            <v>1052G002</v>
          </cell>
          <cell r="C273">
            <v>1052</v>
          </cell>
          <cell r="D273" t="str">
            <v>DCE-Accountancy &amp; Exchequer Serv.Division</v>
          </cell>
          <cell r="E273" t="str">
            <v>G002</v>
          </cell>
          <cell r="F273" t="str">
            <v>Apportionment Of Admin Bldgs</v>
          </cell>
          <cell r="H273">
            <v>37330</v>
          </cell>
          <cell r="I273">
            <v>37165</v>
          </cell>
          <cell r="J273">
            <v>0</v>
          </cell>
          <cell r="K273">
            <v>37165</v>
          </cell>
          <cell r="L273">
            <v>165</v>
          </cell>
        </row>
        <row r="274">
          <cell r="A274" t="str">
            <v>1052G100</v>
          </cell>
          <cell r="C274">
            <v>1052</v>
          </cell>
          <cell r="D274" t="str">
            <v>DCE-Accountancy &amp; Exchequer Serv.Division</v>
          </cell>
          <cell r="E274" t="str">
            <v>G100</v>
          </cell>
          <cell r="F274" t="str">
            <v>Legal Services</v>
          </cell>
          <cell r="H274">
            <v>13480</v>
          </cell>
          <cell r="I274">
            <v>14004</v>
          </cell>
          <cell r="J274">
            <v>0</v>
          </cell>
          <cell r="K274">
            <v>14004</v>
          </cell>
          <cell r="L274">
            <v>-524</v>
          </cell>
        </row>
        <row r="275">
          <cell r="A275" t="str">
            <v>1052G104</v>
          </cell>
          <cell r="C275">
            <v>1052</v>
          </cell>
          <cell r="D275" t="str">
            <v>DCE-Accountancy &amp; Exchequer Serv.Division</v>
          </cell>
          <cell r="E275" t="str">
            <v>G104</v>
          </cell>
          <cell r="F275" t="str">
            <v>Information Technology</v>
          </cell>
          <cell r="H275">
            <v>32960</v>
          </cell>
          <cell r="I275">
            <v>31849</v>
          </cell>
          <cell r="J275">
            <v>0</v>
          </cell>
          <cell r="K275">
            <v>31849</v>
          </cell>
          <cell r="L275">
            <v>1111</v>
          </cell>
        </row>
        <row r="276">
          <cell r="A276" t="str">
            <v>1052G110</v>
          </cell>
          <cell r="C276">
            <v>1052</v>
          </cell>
          <cell r="D276" t="str">
            <v>DCE-Accountancy &amp; Exchequer Serv.Division</v>
          </cell>
          <cell r="E276" t="str">
            <v>G110</v>
          </cell>
          <cell r="F276" t="str">
            <v>Personnel &amp; Organisational Dev</v>
          </cell>
          <cell r="H276">
            <v>20860</v>
          </cell>
          <cell r="I276">
            <v>20960</v>
          </cell>
          <cell r="J276">
            <v>0</v>
          </cell>
          <cell r="K276">
            <v>20960</v>
          </cell>
          <cell r="L276">
            <v>-100</v>
          </cell>
        </row>
        <row r="277">
          <cell r="A277" t="str">
            <v>1052G112</v>
          </cell>
          <cell r="C277">
            <v>1052</v>
          </cell>
          <cell r="D277" t="str">
            <v>DCE-Accountancy &amp; Exchequer Serv.Division</v>
          </cell>
          <cell r="E277" t="str">
            <v>G112</v>
          </cell>
          <cell r="F277" t="str">
            <v>Corporate Planning</v>
          </cell>
          <cell r="H277">
            <v>2430</v>
          </cell>
          <cell r="I277">
            <v>2345</v>
          </cell>
          <cell r="J277">
            <v>0</v>
          </cell>
          <cell r="K277">
            <v>2345</v>
          </cell>
          <cell r="L277">
            <v>85</v>
          </cell>
        </row>
        <row r="278">
          <cell r="A278" t="str">
            <v>1052G113</v>
          </cell>
          <cell r="C278">
            <v>1052</v>
          </cell>
          <cell r="D278" t="str">
            <v>DCE-Accountancy &amp; Exchequer Serv.Division</v>
          </cell>
          <cell r="E278" t="str">
            <v>G113</v>
          </cell>
          <cell r="F278" t="str">
            <v>Marketing &amp; Communications</v>
          </cell>
          <cell r="H278">
            <v>1880</v>
          </cell>
          <cell r="I278">
            <v>1844</v>
          </cell>
          <cell r="J278">
            <v>0</v>
          </cell>
          <cell r="K278">
            <v>1844</v>
          </cell>
          <cell r="L278">
            <v>36</v>
          </cell>
        </row>
        <row r="279">
          <cell r="A279" t="str">
            <v>1052G114</v>
          </cell>
          <cell r="C279">
            <v>1052</v>
          </cell>
          <cell r="D279" t="str">
            <v>DCE-Accountancy &amp; Exchequer Serv.Division</v>
          </cell>
          <cell r="E279" t="str">
            <v>G114</v>
          </cell>
          <cell r="F279" t="str">
            <v>Estates Managment</v>
          </cell>
          <cell r="H279">
            <v>2000</v>
          </cell>
          <cell r="I279">
            <v>4263</v>
          </cell>
          <cell r="J279">
            <v>0</v>
          </cell>
          <cell r="K279">
            <v>4263</v>
          </cell>
          <cell r="L279">
            <v>-2263</v>
          </cell>
        </row>
        <row r="280">
          <cell r="A280" t="str">
            <v>1052G143</v>
          </cell>
          <cell r="C280">
            <v>1052</v>
          </cell>
          <cell r="D280" t="str">
            <v>DCE-Accountancy &amp; Exchequer Serv.Division</v>
          </cell>
          <cell r="E280" t="str">
            <v>G143</v>
          </cell>
          <cell r="F280" t="str">
            <v>Financial Servs.-Audit</v>
          </cell>
          <cell r="H280">
            <v>66990</v>
          </cell>
          <cell r="I280">
            <v>64480.5</v>
          </cell>
          <cell r="J280">
            <v>0</v>
          </cell>
          <cell r="K280">
            <v>64480.5</v>
          </cell>
          <cell r="L280">
            <v>2509.5</v>
          </cell>
        </row>
        <row r="281">
          <cell r="A281" t="str">
            <v>1052G200</v>
          </cell>
          <cell r="C281">
            <v>1052</v>
          </cell>
          <cell r="D281" t="str">
            <v>DCE-Accountancy &amp; Exchequer Serv.Division</v>
          </cell>
          <cell r="E281" t="str">
            <v>G200</v>
          </cell>
          <cell r="F281" t="str">
            <v>Corp.POD Rec.Reloc. &amp; Training</v>
          </cell>
          <cell r="H281">
            <v>9920</v>
          </cell>
          <cell r="I281">
            <v>7369</v>
          </cell>
          <cell r="J281">
            <v>0</v>
          </cell>
          <cell r="K281">
            <v>7369</v>
          </cell>
          <cell r="L281">
            <v>2551</v>
          </cell>
        </row>
        <row r="282">
          <cell r="A282" t="str">
            <v>1052K061</v>
          </cell>
          <cell r="C282">
            <v>1052</v>
          </cell>
          <cell r="D282" t="str">
            <v>DCE-Accountancy &amp; Exchequer Serv.Division</v>
          </cell>
          <cell r="E282" t="str">
            <v>K061</v>
          </cell>
          <cell r="F282" t="str">
            <v>Costs Recovered</v>
          </cell>
          <cell r="H282">
            <v>0</v>
          </cell>
          <cell r="I282">
            <v>-15.03</v>
          </cell>
          <cell r="J282">
            <v>0</v>
          </cell>
          <cell r="K282">
            <v>-15.03</v>
          </cell>
          <cell r="L282">
            <v>15.03</v>
          </cell>
        </row>
        <row r="283">
          <cell r="A283" t="str">
            <v>1052K500</v>
          </cell>
          <cell r="C283">
            <v>1052</v>
          </cell>
          <cell r="D283" t="str">
            <v>DCE-Accountancy &amp; Exchequer Serv.Division</v>
          </cell>
          <cell r="E283" t="str">
            <v>K500</v>
          </cell>
          <cell r="F283" t="str">
            <v>Recharges</v>
          </cell>
          <cell r="H283">
            <v>-808190</v>
          </cell>
          <cell r="I283">
            <v>-807846.6</v>
          </cell>
          <cell r="J283">
            <v>0</v>
          </cell>
          <cell r="K283">
            <v>-807846.6</v>
          </cell>
          <cell r="L283">
            <v>-343.4</v>
          </cell>
        </row>
        <row r="284">
          <cell r="A284" t="str">
            <v>1052Total</v>
          </cell>
          <cell r="C284">
            <v>1052</v>
          </cell>
          <cell r="D284" t="str">
            <v>DCE-Accountancy &amp; Exchequer Serv.Division</v>
          </cell>
          <cell r="E284" t="str">
            <v>Total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A285" t="str">
            <v>1055A150</v>
          </cell>
          <cell r="C285">
            <v>1055</v>
          </cell>
          <cell r="D285" t="str">
            <v>DCE-Revenues Division</v>
          </cell>
          <cell r="E285" t="str">
            <v>A150</v>
          </cell>
          <cell r="F285" t="str">
            <v>Salary</v>
          </cell>
          <cell r="H285">
            <v>1079800</v>
          </cell>
          <cell r="I285">
            <v>1072777.01</v>
          </cell>
          <cell r="J285">
            <v>0</v>
          </cell>
          <cell r="K285">
            <v>1072777.01</v>
          </cell>
          <cell r="L285">
            <v>7022.99</v>
          </cell>
        </row>
        <row r="286">
          <cell r="A286" t="str">
            <v>1055A155</v>
          </cell>
          <cell r="C286">
            <v>1055</v>
          </cell>
          <cell r="D286" t="str">
            <v>DCE-Revenues Division</v>
          </cell>
          <cell r="E286" t="str">
            <v>A155</v>
          </cell>
          <cell r="F286" t="str">
            <v>Salary oncost</v>
          </cell>
          <cell r="H286">
            <v>278900</v>
          </cell>
          <cell r="I286">
            <v>279744.01</v>
          </cell>
          <cell r="J286">
            <v>0</v>
          </cell>
          <cell r="K286">
            <v>279744.01</v>
          </cell>
          <cell r="L286">
            <v>-844.01</v>
          </cell>
        </row>
        <row r="287">
          <cell r="A287" t="str">
            <v>1055A301</v>
          </cell>
          <cell r="C287">
            <v>1055</v>
          </cell>
          <cell r="D287" t="str">
            <v>DCE-Revenues Division</v>
          </cell>
          <cell r="E287" t="str">
            <v>A301</v>
          </cell>
          <cell r="F287" t="str">
            <v>Employee Allowance</v>
          </cell>
          <cell r="H287">
            <v>270</v>
          </cell>
          <cell r="I287">
            <v>256.31</v>
          </cell>
          <cell r="J287">
            <v>0</v>
          </cell>
          <cell r="K287">
            <v>256.31</v>
          </cell>
          <cell r="L287">
            <v>13.69</v>
          </cell>
        </row>
        <row r="288">
          <cell r="A288" t="str">
            <v>1055A901</v>
          </cell>
          <cell r="C288">
            <v>1055</v>
          </cell>
          <cell r="D288" t="str">
            <v>DCE-Revenues Division</v>
          </cell>
          <cell r="E288" t="str">
            <v>A901</v>
          </cell>
          <cell r="F288" t="str">
            <v>Agency Staff</v>
          </cell>
          <cell r="H288">
            <v>200000</v>
          </cell>
          <cell r="I288">
            <v>232978.91</v>
          </cell>
          <cell r="J288">
            <v>0</v>
          </cell>
          <cell r="K288">
            <v>232978.91</v>
          </cell>
          <cell r="L288">
            <v>-32978.910000000003</v>
          </cell>
        </row>
        <row r="289">
          <cell r="A289" t="str">
            <v>1055C220</v>
          </cell>
          <cell r="C289">
            <v>1055</v>
          </cell>
          <cell r="D289" t="str">
            <v>DCE-Revenues Division</v>
          </cell>
          <cell r="E289" t="str">
            <v>C220</v>
          </cell>
          <cell r="F289" t="str">
            <v>Contract Hire - Employee Cars</v>
          </cell>
          <cell r="H289">
            <v>6910</v>
          </cell>
          <cell r="I289">
            <v>5543.13</v>
          </cell>
          <cell r="J289">
            <v>0</v>
          </cell>
          <cell r="K289">
            <v>5543.13</v>
          </cell>
          <cell r="L289">
            <v>1366.87</v>
          </cell>
        </row>
        <row r="290">
          <cell r="A290" t="str">
            <v>1055C300</v>
          </cell>
          <cell r="C290">
            <v>1055</v>
          </cell>
          <cell r="D290" t="str">
            <v>DCE-Revenues Division</v>
          </cell>
          <cell r="E290" t="str">
            <v>C300</v>
          </cell>
          <cell r="F290" t="str">
            <v>Travelling - Public Transport</v>
          </cell>
          <cell r="H290">
            <v>440</v>
          </cell>
          <cell r="I290">
            <v>899.45</v>
          </cell>
          <cell r="J290">
            <v>0</v>
          </cell>
          <cell r="K290">
            <v>899.45</v>
          </cell>
          <cell r="L290">
            <v>-459.45</v>
          </cell>
        </row>
        <row r="291">
          <cell r="A291" t="str">
            <v>1055C330</v>
          </cell>
          <cell r="C291">
            <v>1055</v>
          </cell>
          <cell r="D291" t="str">
            <v>DCE-Revenues Division</v>
          </cell>
          <cell r="E291" t="str">
            <v>C330</v>
          </cell>
          <cell r="F291" t="str">
            <v>Car Parking Charges</v>
          </cell>
          <cell r="H291">
            <v>1860</v>
          </cell>
          <cell r="I291">
            <v>558.57000000000005</v>
          </cell>
          <cell r="J291">
            <v>0</v>
          </cell>
          <cell r="K291">
            <v>558.57000000000005</v>
          </cell>
          <cell r="L291">
            <v>1301.43</v>
          </cell>
        </row>
        <row r="292">
          <cell r="A292" t="str">
            <v>1055C401</v>
          </cell>
          <cell r="C292">
            <v>1055</v>
          </cell>
          <cell r="D292" t="str">
            <v>DCE-Revenues Division</v>
          </cell>
          <cell r="E292" t="str">
            <v>C401</v>
          </cell>
          <cell r="F292" t="str">
            <v>Travel Allowances</v>
          </cell>
          <cell r="H292">
            <v>4030</v>
          </cell>
          <cell r="I292">
            <v>2910.25</v>
          </cell>
          <cell r="J292">
            <v>0</v>
          </cell>
          <cell r="K292">
            <v>2910.25</v>
          </cell>
          <cell r="L292">
            <v>1119.75</v>
          </cell>
        </row>
        <row r="293">
          <cell r="A293" t="str">
            <v>1055D001</v>
          </cell>
          <cell r="C293">
            <v>1055</v>
          </cell>
          <cell r="D293" t="str">
            <v>DCE-Revenues Division</v>
          </cell>
          <cell r="E293" t="str">
            <v>D001</v>
          </cell>
          <cell r="F293" t="str">
            <v>Equipment &amp; Materials</v>
          </cell>
          <cell r="H293">
            <v>50100</v>
          </cell>
          <cell r="I293">
            <v>15194.01</v>
          </cell>
          <cell r="J293">
            <v>0</v>
          </cell>
          <cell r="K293">
            <v>15194.01</v>
          </cell>
          <cell r="L293">
            <v>34905.99</v>
          </cell>
        </row>
        <row r="294">
          <cell r="A294" t="str">
            <v>1055D010</v>
          </cell>
          <cell r="C294">
            <v>1055</v>
          </cell>
          <cell r="D294" t="str">
            <v>DCE-Revenues Division</v>
          </cell>
          <cell r="E294" t="str">
            <v>D010</v>
          </cell>
          <cell r="F294" t="str">
            <v>Furniture &amp; Fittings</v>
          </cell>
          <cell r="H294">
            <v>0</v>
          </cell>
          <cell r="I294">
            <v>1575.72</v>
          </cell>
          <cell r="J294">
            <v>0</v>
          </cell>
          <cell r="K294">
            <v>1575.72</v>
          </cell>
          <cell r="L294">
            <v>-1575.72</v>
          </cell>
        </row>
        <row r="295">
          <cell r="A295" t="str">
            <v>1055D102</v>
          </cell>
          <cell r="C295">
            <v>1055</v>
          </cell>
          <cell r="D295" t="str">
            <v>DCE-Revenues Division</v>
          </cell>
          <cell r="E295" t="str">
            <v>D102</v>
          </cell>
          <cell r="F295" t="str">
            <v>Catering</v>
          </cell>
          <cell r="H295">
            <v>0</v>
          </cell>
          <cell r="I295">
            <v>47.32</v>
          </cell>
          <cell r="J295">
            <v>0</v>
          </cell>
          <cell r="K295">
            <v>47.32</v>
          </cell>
          <cell r="L295">
            <v>-47.32</v>
          </cell>
        </row>
        <row r="296">
          <cell r="A296" t="str">
            <v>1055D105</v>
          </cell>
          <cell r="C296">
            <v>1055</v>
          </cell>
          <cell r="D296" t="str">
            <v>DCE-Revenues Division</v>
          </cell>
          <cell r="E296" t="str">
            <v>D105</v>
          </cell>
          <cell r="F296" t="str">
            <v>Refreshments</v>
          </cell>
          <cell r="H296">
            <v>340</v>
          </cell>
          <cell r="I296">
            <v>486.68</v>
          </cell>
          <cell r="J296">
            <v>0</v>
          </cell>
          <cell r="K296">
            <v>486.68</v>
          </cell>
          <cell r="L296">
            <v>-146.68</v>
          </cell>
        </row>
        <row r="297">
          <cell r="A297" t="str">
            <v>1055D211</v>
          </cell>
          <cell r="C297">
            <v>1055</v>
          </cell>
          <cell r="D297" t="str">
            <v>DCE-Revenues Division</v>
          </cell>
          <cell r="E297" t="str">
            <v>D211</v>
          </cell>
          <cell r="F297" t="str">
            <v>Books And Publications</v>
          </cell>
          <cell r="H297">
            <v>2040</v>
          </cell>
          <cell r="I297">
            <v>502.95</v>
          </cell>
          <cell r="J297">
            <v>0</v>
          </cell>
          <cell r="K297">
            <v>502.95</v>
          </cell>
          <cell r="L297">
            <v>1537.05</v>
          </cell>
        </row>
        <row r="298">
          <cell r="A298" t="str">
            <v>1055D231</v>
          </cell>
          <cell r="C298">
            <v>1055</v>
          </cell>
          <cell r="D298" t="str">
            <v>DCE-Revenues Division</v>
          </cell>
          <cell r="E298" t="str">
            <v>D231</v>
          </cell>
          <cell r="F298" t="str">
            <v>Stationery</v>
          </cell>
          <cell r="H298">
            <v>20600</v>
          </cell>
          <cell r="I298">
            <v>5383.79</v>
          </cell>
          <cell r="J298">
            <v>0</v>
          </cell>
          <cell r="K298">
            <v>5383.79</v>
          </cell>
          <cell r="L298">
            <v>15216.21</v>
          </cell>
        </row>
        <row r="299">
          <cell r="A299" t="str">
            <v>1055D241</v>
          </cell>
          <cell r="C299">
            <v>1055</v>
          </cell>
          <cell r="D299" t="str">
            <v>DCE-Revenues Division</v>
          </cell>
          <cell r="E299" t="str">
            <v>D241</v>
          </cell>
          <cell r="F299" t="str">
            <v>Printing</v>
          </cell>
          <cell r="H299">
            <v>38300</v>
          </cell>
          <cell r="I299">
            <v>45438.83</v>
          </cell>
          <cell r="J299">
            <v>0</v>
          </cell>
          <cell r="K299">
            <v>45438.83</v>
          </cell>
          <cell r="L299">
            <v>-7138.83</v>
          </cell>
        </row>
        <row r="300">
          <cell r="A300" t="str">
            <v>1055D252</v>
          </cell>
          <cell r="C300">
            <v>1055</v>
          </cell>
          <cell r="D300" t="str">
            <v>DCE-Revenues Division</v>
          </cell>
          <cell r="E300" t="str">
            <v>D252</v>
          </cell>
          <cell r="F300" t="str">
            <v>Advertising</v>
          </cell>
          <cell r="H300">
            <v>2210</v>
          </cell>
          <cell r="I300">
            <v>1589.47</v>
          </cell>
          <cell r="J300">
            <v>0</v>
          </cell>
          <cell r="K300">
            <v>1589.47</v>
          </cell>
          <cell r="L300">
            <v>620.53</v>
          </cell>
        </row>
        <row r="301">
          <cell r="A301" t="str">
            <v>1055D261</v>
          </cell>
          <cell r="C301">
            <v>1055</v>
          </cell>
          <cell r="D301" t="str">
            <v>DCE-Revenues Division</v>
          </cell>
          <cell r="E301" t="str">
            <v>D261</v>
          </cell>
          <cell r="F301" t="str">
            <v>Insurance</v>
          </cell>
          <cell r="H301">
            <v>11050</v>
          </cell>
          <cell r="I301">
            <v>10924.27</v>
          </cell>
          <cell r="J301">
            <v>0</v>
          </cell>
          <cell r="K301">
            <v>10924.27</v>
          </cell>
          <cell r="L301">
            <v>125.73</v>
          </cell>
        </row>
        <row r="302">
          <cell r="A302" t="str">
            <v>1055D291</v>
          </cell>
          <cell r="C302">
            <v>1055</v>
          </cell>
          <cell r="D302" t="str">
            <v>DCE-Revenues Division</v>
          </cell>
          <cell r="E302" t="str">
            <v>D291</v>
          </cell>
          <cell r="F302" t="str">
            <v>Bank Charges</v>
          </cell>
          <cell r="H302">
            <v>40</v>
          </cell>
          <cell r="I302">
            <v>0</v>
          </cell>
          <cell r="J302">
            <v>0</v>
          </cell>
          <cell r="K302">
            <v>0</v>
          </cell>
          <cell r="L302">
            <v>40</v>
          </cell>
        </row>
        <row r="303">
          <cell r="A303" t="str">
            <v>1055D292</v>
          </cell>
          <cell r="C303">
            <v>1055</v>
          </cell>
          <cell r="D303" t="str">
            <v>DCE-Revenues Division</v>
          </cell>
          <cell r="E303" t="str">
            <v>D292</v>
          </cell>
          <cell r="F303" t="str">
            <v>Legal Fees</v>
          </cell>
          <cell r="H303">
            <v>17880</v>
          </cell>
          <cell r="I303">
            <v>18129</v>
          </cell>
          <cell r="J303">
            <v>0</v>
          </cell>
          <cell r="K303">
            <v>18129</v>
          </cell>
          <cell r="L303">
            <v>-249</v>
          </cell>
        </row>
        <row r="304">
          <cell r="A304" t="str">
            <v>1055D293</v>
          </cell>
          <cell r="C304">
            <v>1055</v>
          </cell>
          <cell r="D304" t="str">
            <v>DCE-Revenues Division</v>
          </cell>
          <cell r="E304" t="str">
            <v>D293</v>
          </cell>
          <cell r="F304" t="str">
            <v>Professional Services</v>
          </cell>
          <cell r="H304">
            <v>12430</v>
          </cell>
          <cell r="I304">
            <v>15686.49</v>
          </cell>
          <cell r="J304">
            <v>0</v>
          </cell>
          <cell r="K304">
            <v>15686.49</v>
          </cell>
          <cell r="L304">
            <v>-3256.49</v>
          </cell>
        </row>
        <row r="305">
          <cell r="A305" t="str">
            <v>1055D294</v>
          </cell>
          <cell r="C305">
            <v>1055</v>
          </cell>
          <cell r="D305" t="str">
            <v>DCE-Revenues Division</v>
          </cell>
          <cell r="E305" t="str">
            <v>D294</v>
          </cell>
          <cell r="F305" t="str">
            <v>Hire of Premises</v>
          </cell>
          <cell r="H305">
            <v>-300</v>
          </cell>
          <cell r="I305">
            <v>548.75</v>
          </cell>
          <cell r="J305">
            <v>0</v>
          </cell>
          <cell r="K305">
            <v>548.75</v>
          </cell>
          <cell r="L305">
            <v>-848.75</v>
          </cell>
        </row>
        <row r="306">
          <cell r="A306" t="str">
            <v>1055D298</v>
          </cell>
          <cell r="C306">
            <v>1055</v>
          </cell>
          <cell r="D306" t="str">
            <v>DCE-Revenues Division</v>
          </cell>
          <cell r="E306" t="str">
            <v>D298</v>
          </cell>
          <cell r="F306" t="str">
            <v>Cash Collection</v>
          </cell>
          <cell r="H306">
            <v>3400</v>
          </cell>
          <cell r="I306">
            <v>3296.44</v>
          </cell>
          <cell r="J306">
            <v>0</v>
          </cell>
          <cell r="K306">
            <v>3296.44</v>
          </cell>
          <cell r="L306">
            <v>103.56</v>
          </cell>
        </row>
        <row r="307">
          <cell r="A307" t="str">
            <v>1055D300</v>
          </cell>
          <cell r="C307">
            <v>1055</v>
          </cell>
          <cell r="D307" t="str">
            <v>DCE-Revenues Division</v>
          </cell>
          <cell r="E307" t="str">
            <v>D300</v>
          </cell>
          <cell r="F307" t="str">
            <v>Clothing and Uniforms</v>
          </cell>
          <cell r="H307">
            <v>0</v>
          </cell>
          <cell r="I307">
            <v>270</v>
          </cell>
          <cell r="J307">
            <v>0</v>
          </cell>
          <cell r="K307">
            <v>270</v>
          </cell>
          <cell r="L307">
            <v>-270</v>
          </cell>
        </row>
        <row r="308">
          <cell r="A308" t="str">
            <v>1055D301</v>
          </cell>
          <cell r="C308">
            <v>1055</v>
          </cell>
          <cell r="D308" t="str">
            <v>DCE-Revenues Division</v>
          </cell>
          <cell r="E308" t="str">
            <v>D301</v>
          </cell>
          <cell r="F308" t="str">
            <v>Telephones</v>
          </cell>
          <cell r="H308">
            <v>6100</v>
          </cell>
          <cell r="I308">
            <v>5066.01</v>
          </cell>
          <cell r="J308">
            <v>0</v>
          </cell>
          <cell r="K308">
            <v>5066.01</v>
          </cell>
          <cell r="L308">
            <v>1033.99</v>
          </cell>
        </row>
        <row r="309">
          <cell r="A309" t="str">
            <v>1055D302</v>
          </cell>
          <cell r="C309">
            <v>1055</v>
          </cell>
          <cell r="D309" t="str">
            <v>DCE-Revenues Division</v>
          </cell>
          <cell r="E309" t="str">
            <v>D302</v>
          </cell>
          <cell r="F309" t="str">
            <v>Mobile Phones</v>
          </cell>
          <cell r="H309">
            <v>900</v>
          </cell>
          <cell r="I309">
            <v>177.61</v>
          </cell>
          <cell r="J309">
            <v>0</v>
          </cell>
          <cell r="K309">
            <v>177.61</v>
          </cell>
          <cell r="L309">
            <v>722.39</v>
          </cell>
        </row>
        <row r="310">
          <cell r="A310" t="str">
            <v>1055D303</v>
          </cell>
          <cell r="C310">
            <v>1055</v>
          </cell>
          <cell r="D310" t="str">
            <v>DCE-Revenues Division</v>
          </cell>
          <cell r="E310" t="str">
            <v>D303</v>
          </cell>
          <cell r="F310" t="str">
            <v>Intersite Communications</v>
          </cell>
          <cell r="H310">
            <v>300</v>
          </cell>
          <cell r="I310">
            <v>276.10000000000002</v>
          </cell>
          <cell r="J310">
            <v>0</v>
          </cell>
          <cell r="K310">
            <v>276.10000000000002</v>
          </cell>
          <cell r="L310">
            <v>23.9</v>
          </cell>
        </row>
        <row r="311">
          <cell r="A311" t="str">
            <v>1055D304</v>
          </cell>
          <cell r="C311">
            <v>1055</v>
          </cell>
          <cell r="D311" t="str">
            <v>DCE-Revenues Division</v>
          </cell>
          <cell r="E311" t="str">
            <v>D304</v>
          </cell>
          <cell r="F311" t="str">
            <v>Homeworkers Communications</v>
          </cell>
          <cell r="H311">
            <v>1100</v>
          </cell>
          <cell r="I311">
            <v>1070.3399999999999</v>
          </cell>
          <cell r="J311">
            <v>0</v>
          </cell>
          <cell r="K311">
            <v>1070.3399999999999</v>
          </cell>
          <cell r="L311">
            <v>29.66</v>
          </cell>
        </row>
        <row r="312">
          <cell r="A312" t="str">
            <v>1055D311</v>
          </cell>
          <cell r="C312">
            <v>1055</v>
          </cell>
          <cell r="D312" t="str">
            <v>DCE-Revenues Division</v>
          </cell>
          <cell r="E312" t="str">
            <v>D311</v>
          </cell>
          <cell r="F312" t="str">
            <v>Postages</v>
          </cell>
          <cell r="H312">
            <v>75330</v>
          </cell>
          <cell r="I312">
            <v>78628.399999999994</v>
          </cell>
          <cell r="J312">
            <v>0</v>
          </cell>
          <cell r="K312">
            <v>78628.399999999994</v>
          </cell>
          <cell r="L312">
            <v>-3298.4</v>
          </cell>
        </row>
        <row r="313">
          <cell r="A313" t="str">
            <v>1055D321</v>
          </cell>
          <cell r="C313">
            <v>1055</v>
          </cell>
          <cell r="D313" t="str">
            <v>DCE-Revenues Division</v>
          </cell>
          <cell r="E313" t="str">
            <v>D321</v>
          </cell>
          <cell r="F313" t="str">
            <v>PC &amp; Desktop Hard &amp; Software</v>
          </cell>
          <cell r="H313">
            <v>53000</v>
          </cell>
          <cell r="I313">
            <v>73250.509999999995</v>
          </cell>
          <cell r="J313">
            <v>0</v>
          </cell>
          <cell r="K313">
            <v>73250.509999999995</v>
          </cell>
          <cell r="L313">
            <v>-20250.509999999998</v>
          </cell>
        </row>
        <row r="314">
          <cell r="A314" t="str">
            <v>1055D322</v>
          </cell>
          <cell r="C314">
            <v>1055</v>
          </cell>
          <cell r="D314" t="str">
            <v>DCE-Revenues Division</v>
          </cell>
          <cell r="E314" t="str">
            <v>D322</v>
          </cell>
          <cell r="F314" t="str">
            <v>Computer Supplies</v>
          </cell>
          <cell r="H314">
            <v>5950</v>
          </cell>
          <cell r="I314">
            <v>12907.01</v>
          </cell>
          <cell r="J314">
            <v>0</v>
          </cell>
          <cell r="K314">
            <v>12907.01</v>
          </cell>
          <cell r="L314">
            <v>-6957.01</v>
          </cell>
        </row>
        <row r="315">
          <cell r="A315" t="str">
            <v>1055D323</v>
          </cell>
          <cell r="C315">
            <v>1055</v>
          </cell>
          <cell r="D315" t="str">
            <v>DCE-Revenues Division</v>
          </cell>
          <cell r="E315" t="str">
            <v>D323</v>
          </cell>
          <cell r="F315" t="str">
            <v>Departmental Systems</v>
          </cell>
          <cell r="H315">
            <v>155600</v>
          </cell>
          <cell r="I315">
            <v>160863.67000000001</v>
          </cell>
          <cell r="J315">
            <v>0</v>
          </cell>
          <cell r="K315">
            <v>160863.67000000001</v>
          </cell>
          <cell r="L315">
            <v>-5263.67</v>
          </cell>
        </row>
        <row r="316">
          <cell r="A316" t="str">
            <v>1055D411</v>
          </cell>
          <cell r="C316">
            <v>1055</v>
          </cell>
          <cell r="D316" t="str">
            <v>DCE-Revenues Division</v>
          </cell>
          <cell r="E316" t="str">
            <v>D411</v>
          </cell>
          <cell r="F316" t="str">
            <v>Subsistnce Allowncs</v>
          </cell>
          <cell r="H316">
            <v>50</v>
          </cell>
          <cell r="I316">
            <v>0</v>
          </cell>
          <cell r="J316">
            <v>0</v>
          </cell>
          <cell r="K316">
            <v>0</v>
          </cell>
          <cell r="L316">
            <v>50</v>
          </cell>
        </row>
        <row r="317">
          <cell r="A317" t="str">
            <v>1055D501</v>
          </cell>
          <cell r="C317">
            <v>1055</v>
          </cell>
          <cell r="D317" t="str">
            <v>DCE-Revenues Division</v>
          </cell>
          <cell r="E317" t="str">
            <v>D501</v>
          </cell>
          <cell r="F317" t="str">
            <v>Membership fees</v>
          </cell>
          <cell r="H317">
            <v>290</v>
          </cell>
          <cell r="I317">
            <v>87.5</v>
          </cell>
          <cell r="J317">
            <v>0</v>
          </cell>
          <cell r="K317">
            <v>87.5</v>
          </cell>
          <cell r="L317">
            <v>202.5</v>
          </cell>
        </row>
        <row r="318">
          <cell r="A318" t="str">
            <v>1055D911</v>
          </cell>
          <cell r="C318">
            <v>1055</v>
          </cell>
          <cell r="D318" t="str">
            <v>DCE-Revenues Division</v>
          </cell>
          <cell r="E318" t="str">
            <v>D911</v>
          </cell>
          <cell r="F318" t="str">
            <v>Compensation</v>
          </cell>
          <cell r="H318">
            <v>50</v>
          </cell>
          <cell r="I318">
            <v>275</v>
          </cell>
          <cell r="J318">
            <v>0</v>
          </cell>
          <cell r="K318">
            <v>275</v>
          </cell>
          <cell r="L318">
            <v>-225</v>
          </cell>
        </row>
        <row r="319">
          <cell r="A319" t="str">
            <v>1055F210</v>
          </cell>
          <cell r="C319">
            <v>1055</v>
          </cell>
          <cell r="D319" t="str">
            <v>DCE-Revenues Division</v>
          </cell>
          <cell r="E319" t="str">
            <v>F210</v>
          </cell>
          <cell r="F319" t="str">
            <v>Housing Benefit Payments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A320" t="str">
            <v>1055G002</v>
          </cell>
          <cell r="C320">
            <v>1055</v>
          </cell>
          <cell r="D320" t="str">
            <v>DCE-Revenues Division</v>
          </cell>
          <cell r="E320" t="str">
            <v>G002</v>
          </cell>
          <cell r="F320" t="str">
            <v>Apportionment Of Admin Bldgs</v>
          </cell>
          <cell r="H320">
            <v>134800</v>
          </cell>
          <cell r="I320">
            <v>134164.92000000001</v>
          </cell>
          <cell r="J320">
            <v>0</v>
          </cell>
          <cell r="K320">
            <v>134164.92000000001</v>
          </cell>
          <cell r="L320">
            <v>635.08000000000004</v>
          </cell>
        </row>
        <row r="321">
          <cell r="A321" t="str">
            <v>1055G100</v>
          </cell>
          <cell r="C321">
            <v>1055</v>
          </cell>
          <cell r="D321" t="str">
            <v>DCE-Revenues Division</v>
          </cell>
          <cell r="E321" t="str">
            <v>G100</v>
          </cell>
          <cell r="F321" t="str">
            <v>Legal Services</v>
          </cell>
          <cell r="H321">
            <v>7730</v>
          </cell>
          <cell r="I321">
            <v>8114</v>
          </cell>
          <cell r="J321">
            <v>0</v>
          </cell>
          <cell r="K321">
            <v>8114</v>
          </cell>
          <cell r="L321">
            <v>-384</v>
          </cell>
        </row>
        <row r="322">
          <cell r="A322" t="str">
            <v>1055G104</v>
          </cell>
          <cell r="C322">
            <v>1055</v>
          </cell>
          <cell r="D322" t="str">
            <v>DCE-Revenues Division</v>
          </cell>
          <cell r="E322" t="str">
            <v>G104</v>
          </cell>
          <cell r="F322" t="str">
            <v>Information Technology</v>
          </cell>
          <cell r="H322">
            <v>32010</v>
          </cell>
          <cell r="I322">
            <v>30928</v>
          </cell>
          <cell r="J322">
            <v>0</v>
          </cell>
          <cell r="K322">
            <v>30928</v>
          </cell>
          <cell r="L322">
            <v>1082</v>
          </cell>
        </row>
        <row r="323">
          <cell r="A323" t="str">
            <v>1055G110</v>
          </cell>
          <cell r="C323">
            <v>1055</v>
          </cell>
          <cell r="D323" t="str">
            <v>DCE-Revenues Division</v>
          </cell>
          <cell r="E323" t="str">
            <v>G110</v>
          </cell>
          <cell r="F323" t="str">
            <v>Personnel &amp; Organisational Dev</v>
          </cell>
          <cell r="H323">
            <v>29410</v>
          </cell>
          <cell r="I323">
            <v>30560</v>
          </cell>
          <cell r="J323">
            <v>0</v>
          </cell>
          <cell r="K323">
            <v>30560</v>
          </cell>
          <cell r="L323">
            <v>-1150</v>
          </cell>
        </row>
        <row r="324">
          <cell r="A324" t="str">
            <v>1055G112</v>
          </cell>
          <cell r="C324">
            <v>1055</v>
          </cell>
          <cell r="D324" t="str">
            <v>DCE-Revenues Division</v>
          </cell>
          <cell r="E324" t="str">
            <v>G112</v>
          </cell>
          <cell r="F324" t="str">
            <v>Corporate Planning</v>
          </cell>
          <cell r="H324">
            <v>2430</v>
          </cell>
          <cell r="I324">
            <v>2345</v>
          </cell>
          <cell r="J324">
            <v>0</v>
          </cell>
          <cell r="K324">
            <v>2345</v>
          </cell>
          <cell r="L324">
            <v>85</v>
          </cell>
        </row>
        <row r="325">
          <cell r="A325" t="str">
            <v>1055G113</v>
          </cell>
          <cell r="C325">
            <v>1055</v>
          </cell>
          <cell r="D325" t="str">
            <v>DCE-Revenues Division</v>
          </cell>
          <cell r="E325" t="str">
            <v>G113</v>
          </cell>
          <cell r="F325" t="str">
            <v>Marketing &amp; Communications</v>
          </cell>
          <cell r="H325">
            <v>890</v>
          </cell>
          <cell r="I325">
            <v>878.56</v>
          </cell>
          <cell r="J325">
            <v>0</v>
          </cell>
          <cell r="K325">
            <v>878.56</v>
          </cell>
          <cell r="L325">
            <v>11.44</v>
          </cell>
        </row>
        <row r="326">
          <cell r="A326" t="str">
            <v>1055G142</v>
          </cell>
          <cell r="C326">
            <v>1055</v>
          </cell>
          <cell r="D326" t="str">
            <v>DCE-Revenues Division</v>
          </cell>
          <cell r="E326" t="str">
            <v>G142</v>
          </cell>
          <cell r="F326" t="str">
            <v>Accountancy &amp; Exchequer Serv.</v>
          </cell>
          <cell r="H326">
            <v>44270</v>
          </cell>
          <cell r="I326">
            <v>44020</v>
          </cell>
          <cell r="J326">
            <v>0</v>
          </cell>
          <cell r="K326">
            <v>44020</v>
          </cell>
          <cell r="L326">
            <v>250</v>
          </cell>
        </row>
        <row r="327">
          <cell r="A327" t="str">
            <v>1055G143</v>
          </cell>
          <cell r="C327">
            <v>1055</v>
          </cell>
          <cell r="D327" t="str">
            <v>DCE-Revenues Division</v>
          </cell>
          <cell r="E327" t="str">
            <v>G143</v>
          </cell>
          <cell r="F327" t="str">
            <v>Financial Servs.-Audit</v>
          </cell>
          <cell r="H327">
            <v>53590</v>
          </cell>
          <cell r="I327">
            <v>51584.4</v>
          </cell>
          <cell r="J327">
            <v>0</v>
          </cell>
          <cell r="K327">
            <v>51584.4</v>
          </cell>
          <cell r="L327">
            <v>2005.6</v>
          </cell>
        </row>
        <row r="328">
          <cell r="A328" t="str">
            <v>1055G200</v>
          </cell>
          <cell r="C328">
            <v>1055</v>
          </cell>
          <cell r="D328" t="str">
            <v>DCE-Revenues Division</v>
          </cell>
          <cell r="E328" t="str">
            <v>G200</v>
          </cell>
          <cell r="F328" t="str">
            <v>Corp.POD Rec.Reloc. &amp; Training</v>
          </cell>
          <cell r="H328">
            <v>5070</v>
          </cell>
          <cell r="I328">
            <v>4637</v>
          </cell>
          <cell r="J328">
            <v>0</v>
          </cell>
          <cell r="K328">
            <v>4637</v>
          </cell>
          <cell r="L328">
            <v>433</v>
          </cell>
        </row>
        <row r="329">
          <cell r="A329" t="str">
            <v>1055K001</v>
          </cell>
          <cell r="C329">
            <v>1055</v>
          </cell>
          <cell r="D329" t="str">
            <v>DCE-Revenues Division</v>
          </cell>
          <cell r="E329" t="str">
            <v>K001</v>
          </cell>
          <cell r="F329" t="str">
            <v>Revenue Grants Received</v>
          </cell>
          <cell r="H329">
            <v>-143000</v>
          </cell>
          <cell r="I329">
            <v>-153956</v>
          </cell>
          <cell r="J329">
            <v>0</v>
          </cell>
          <cell r="K329">
            <v>-153956</v>
          </cell>
          <cell r="L329">
            <v>10956</v>
          </cell>
        </row>
        <row r="330">
          <cell r="A330" t="str">
            <v>1055K061</v>
          </cell>
          <cell r="C330">
            <v>1055</v>
          </cell>
          <cell r="D330" t="str">
            <v>DCE-Revenues Division</v>
          </cell>
          <cell r="E330" t="str">
            <v>K061</v>
          </cell>
          <cell r="F330" t="str">
            <v>Costs Recovered</v>
          </cell>
          <cell r="H330">
            <v>0</v>
          </cell>
          <cell r="I330">
            <v>-15797.81</v>
          </cell>
          <cell r="J330">
            <v>0</v>
          </cell>
          <cell r="K330">
            <v>-15797.81</v>
          </cell>
          <cell r="L330">
            <v>15797.81</v>
          </cell>
        </row>
        <row r="331">
          <cell r="A331" t="str">
            <v>1055K120</v>
          </cell>
          <cell r="C331">
            <v>1055</v>
          </cell>
          <cell r="D331" t="str">
            <v>DCE-Revenues Division</v>
          </cell>
          <cell r="E331" t="str">
            <v>K120</v>
          </cell>
          <cell r="F331" t="str">
            <v>Fees &amp; Charges</v>
          </cell>
          <cell r="H331">
            <v>0</v>
          </cell>
          <cell r="I331">
            <v>-133.34</v>
          </cell>
          <cell r="J331">
            <v>0</v>
          </cell>
          <cell r="K331">
            <v>-133.34</v>
          </cell>
          <cell r="L331">
            <v>133.34</v>
          </cell>
        </row>
        <row r="332">
          <cell r="A332" t="str">
            <v>1055K500</v>
          </cell>
          <cell r="C332">
            <v>1055</v>
          </cell>
          <cell r="D332" t="str">
            <v>DCE-Revenues Division</v>
          </cell>
          <cell r="E332" t="str">
            <v>K500</v>
          </cell>
          <cell r="F332" t="str">
            <v>Recharges</v>
          </cell>
          <cell r="H332">
            <v>-2182420</v>
          </cell>
          <cell r="I332">
            <v>-2184688.2400000002</v>
          </cell>
          <cell r="J332">
            <v>0</v>
          </cell>
          <cell r="K332">
            <v>-2184688.2400000002</v>
          </cell>
          <cell r="L332">
            <v>2268.2399999999998</v>
          </cell>
        </row>
        <row r="333">
          <cell r="A333" t="str">
            <v>1055Total</v>
          </cell>
          <cell r="C333">
            <v>1055</v>
          </cell>
          <cell r="D333" t="str">
            <v>DCE-Revenues Division</v>
          </cell>
          <cell r="E333" t="str">
            <v>Total</v>
          </cell>
          <cell r="H333">
            <v>13750</v>
          </cell>
          <cell r="I333">
            <v>0</v>
          </cell>
          <cell r="J333">
            <v>0</v>
          </cell>
          <cell r="K333">
            <v>0</v>
          </cell>
          <cell r="L333">
            <v>13750</v>
          </cell>
        </row>
        <row r="334">
          <cell r="A334" t="str">
            <v>1056A150</v>
          </cell>
          <cell r="C334">
            <v>1056</v>
          </cell>
          <cell r="D334" t="str">
            <v>DCE-Audit Investigation Team</v>
          </cell>
          <cell r="E334" t="str">
            <v>A150</v>
          </cell>
          <cell r="F334" t="str">
            <v>Salary</v>
          </cell>
          <cell r="H334">
            <v>0</v>
          </cell>
          <cell r="I334">
            <v>-1381.43</v>
          </cell>
          <cell r="J334">
            <v>0</v>
          </cell>
          <cell r="K334">
            <v>-1381.43</v>
          </cell>
          <cell r="L334">
            <v>1381.43</v>
          </cell>
        </row>
        <row r="335">
          <cell r="A335" t="str">
            <v>1056A155</v>
          </cell>
          <cell r="C335">
            <v>1056</v>
          </cell>
          <cell r="D335" t="str">
            <v>DCE-Audit Investigation Team</v>
          </cell>
          <cell r="E335" t="str">
            <v>A155</v>
          </cell>
          <cell r="F335" t="str">
            <v>Salary oncost</v>
          </cell>
          <cell r="H335">
            <v>0</v>
          </cell>
          <cell r="I335">
            <v>1381.43</v>
          </cell>
          <cell r="J335">
            <v>0</v>
          </cell>
          <cell r="K335">
            <v>1381.43</v>
          </cell>
          <cell r="L335">
            <v>-1381.43</v>
          </cell>
        </row>
        <row r="336">
          <cell r="A336" t="str">
            <v>1056Total</v>
          </cell>
          <cell r="C336">
            <v>1056</v>
          </cell>
          <cell r="D336" t="str">
            <v>DCE-Audit Investigation Team</v>
          </cell>
          <cell r="E336" t="str">
            <v>Total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1058A150</v>
          </cell>
          <cell r="C337">
            <v>1058</v>
          </cell>
          <cell r="D337" t="str">
            <v>Fraud Joint Working Initiative</v>
          </cell>
          <cell r="E337" t="str">
            <v>A150</v>
          </cell>
          <cell r="F337" t="str">
            <v>Salary</v>
          </cell>
          <cell r="H337">
            <v>106200</v>
          </cell>
          <cell r="I337">
            <v>95284.92</v>
          </cell>
          <cell r="J337">
            <v>0</v>
          </cell>
          <cell r="K337">
            <v>95284.92</v>
          </cell>
          <cell r="L337">
            <v>10915.08</v>
          </cell>
        </row>
        <row r="338">
          <cell r="A338" t="str">
            <v>1058A155</v>
          </cell>
          <cell r="C338">
            <v>1058</v>
          </cell>
          <cell r="D338" t="str">
            <v>Fraud Joint Working Initiative</v>
          </cell>
          <cell r="E338" t="str">
            <v>A155</v>
          </cell>
          <cell r="F338" t="str">
            <v>Salary oncost</v>
          </cell>
          <cell r="H338">
            <v>0</v>
          </cell>
          <cell r="I338">
            <v>23887.32</v>
          </cell>
          <cell r="J338">
            <v>0</v>
          </cell>
          <cell r="K338">
            <v>23887.32</v>
          </cell>
          <cell r="L338">
            <v>-23887.32</v>
          </cell>
        </row>
        <row r="339">
          <cell r="A339" t="str">
            <v>1058A502</v>
          </cell>
          <cell r="C339">
            <v>1058</v>
          </cell>
          <cell r="D339" t="str">
            <v>Fraud Joint Working Initiative</v>
          </cell>
          <cell r="E339" t="str">
            <v>A502</v>
          </cell>
          <cell r="F339" t="str">
            <v>Members Training Expenses</v>
          </cell>
          <cell r="H339">
            <v>1390</v>
          </cell>
          <cell r="I339">
            <v>0</v>
          </cell>
          <cell r="J339">
            <v>0</v>
          </cell>
          <cell r="K339">
            <v>0</v>
          </cell>
          <cell r="L339">
            <v>1390</v>
          </cell>
        </row>
        <row r="340">
          <cell r="A340" t="str">
            <v>1058C300</v>
          </cell>
          <cell r="C340">
            <v>1058</v>
          </cell>
          <cell r="D340" t="str">
            <v>Fraud Joint Working Initiative</v>
          </cell>
          <cell r="E340" t="str">
            <v>C300</v>
          </cell>
          <cell r="F340" t="str">
            <v>Travelling - Public Transport</v>
          </cell>
          <cell r="H340">
            <v>3640</v>
          </cell>
          <cell r="I340">
            <v>255.8</v>
          </cell>
          <cell r="J340">
            <v>0</v>
          </cell>
          <cell r="K340">
            <v>255.8</v>
          </cell>
          <cell r="L340">
            <v>3384.2</v>
          </cell>
        </row>
        <row r="341">
          <cell r="A341" t="str">
            <v>1058C401</v>
          </cell>
          <cell r="C341">
            <v>1058</v>
          </cell>
          <cell r="D341" t="str">
            <v>Fraud Joint Working Initiative</v>
          </cell>
          <cell r="E341" t="str">
            <v>C401</v>
          </cell>
          <cell r="F341" t="str">
            <v>Travel Allowances</v>
          </cell>
          <cell r="H341">
            <v>0</v>
          </cell>
          <cell r="I341">
            <v>658.4</v>
          </cell>
          <cell r="J341">
            <v>0</v>
          </cell>
          <cell r="K341">
            <v>658.4</v>
          </cell>
          <cell r="L341">
            <v>-658.4</v>
          </cell>
        </row>
        <row r="342">
          <cell r="A342" t="str">
            <v>1058D001</v>
          </cell>
          <cell r="C342">
            <v>1058</v>
          </cell>
          <cell r="D342" t="str">
            <v>Fraud Joint Working Initiative</v>
          </cell>
          <cell r="E342" t="str">
            <v>D001</v>
          </cell>
          <cell r="F342" t="str">
            <v>Equipment &amp; Materials</v>
          </cell>
          <cell r="H342">
            <v>300</v>
          </cell>
          <cell r="I342">
            <v>105.72</v>
          </cell>
          <cell r="J342">
            <v>0</v>
          </cell>
          <cell r="K342">
            <v>105.72</v>
          </cell>
          <cell r="L342">
            <v>194.28</v>
          </cell>
        </row>
        <row r="343">
          <cell r="A343" t="str">
            <v>1058D010</v>
          </cell>
          <cell r="C343">
            <v>1058</v>
          </cell>
          <cell r="D343" t="str">
            <v>Fraud Joint Working Initiative</v>
          </cell>
          <cell r="E343" t="str">
            <v>D010</v>
          </cell>
          <cell r="F343" t="str">
            <v>Furniture &amp; Fittings</v>
          </cell>
          <cell r="H343">
            <v>0</v>
          </cell>
          <cell r="I343">
            <v>667.92</v>
          </cell>
          <cell r="J343">
            <v>0</v>
          </cell>
          <cell r="K343">
            <v>667.92</v>
          </cell>
          <cell r="L343">
            <v>-667.92</v>
          </cell>
        </row>
        <row r="344">
          <cell r="A344" t="str">
            <v>1058D211</v>
          </cell>
          <cell r="C344">
            <v>1058</v>
          </cell>
          <cell r="D344" t="str">
            <v>Fraud Joint Working Initiative</v>
          </cell>
          <cell r="E344" t="str">
            <v>D211</v>
          </cell>
          <cell r="F344" t="str">
            <v>Books And Publications</v>
          </cell>
          <cell r="H344">
            <v>600</v>
          </cell>
          <cell r="I344">
            <v>24</v>
          </cell>
          <cell r="J344">
            <v>0</v>
          </cell>
          <cell r="K344">
            <v>24</v>
          </cell>
          <cell r="L344">
            <v>576</v>
          </cell>
        </row>
        <row r="345">
          <cell r="A345" t="str">
            <v>1058D231</v>
          </cell>
          <cell r="C345">
            <v>1058</v>
          </cell>
          <cell r="D345" t="str">
            <v>Fraud Joint Working Initiative</v>
          </cell>
          <cell r="E345" t="str">
            <v>D231</v>
          </cell>
          <cell r="F345" t="str">
            <v>Stationery</v>
          </cell>
          <cell r="H345">
            <v>620</v>
          </cell>
          <cell r="I345">
            <v>81.52</v>
          </cell>
          <cell r="J345">
            <v>0</v>
          </cell>
          <cell r="K345">
            <v>81.52</v>
          </cell>
          <cell r="L345">
            <v>538.48</v>
          </cell>
        </row>
        <row r="346">
          <cell r="A346" t="str">
            <v>1058D241</v>
          </cell>
          <cell r="C346">
            <v>1058</v>
          </cell>
          <cell r="D346" t="str">
            <v>Fraud Joint Working Initiative</v>
          </cell>
          <cell r="E346" t="str">
            <v>D241</v>
          </cell>
          <cell r="F346" t="str">
            <v>Printing</v>
          </cell>
          <cell r="H346">
            <v>1640</v>
          </cell>
          <cell r="I346">
            <v>271.5</v>
          </cell>
          <cell r="J346">
            <v>0</v>
          </cell>
          <cell r="K346">
            <v>271.5</v>
          </cell>
          <cell r="L346">
            <v>1368.5</v>
          </cell>
        </row>
        <row r="347">
          <cell r="A347" t="str">
            <v>1058D251</v>
          </cell>
          <cell r="C347">
            <v>1058</v>
          </cell>
          <cell r="D347" t="str">
            <v>Fraud Joint Working Initiative</v>
          </cell>
          <cell r="E347" t="str">
            <v>D251</v>
          </cell>
          <cell r="F347" t="str">
            <v>Marketing</v>
          </cell>
          <cell r="H347">
            <v>400</v>
          </cell>
          <cell r="I347">
            <v>0</v>
          </cell>
          <cell r="J347">
            <v>0</v>
          </cell>
          <cell r="K347">
            <v>0</v>
          </cell>
          <cell r="L347">
            <v>400</v>
          </cell>
        </row>
        <row r="348">
          <cell r="A348" t="str">
            <v>1058D281</v>
          </cell>
          <cell r="C348">
            <v>1058</v>
          </cell>
          <cell r="D348" t="str">
            <v>Fraud Joint Working Initiative</v>
          </cell>
          <cell r="E348" t="str">
            <v>D281</v>
          </cell>
          <cell r="F348" t="str">
            <v>Consultants</v>
          </cell>
          <cell r="H348">
            <v>5000</v>
          </cell>
          <cell r="I348">
            <v>0</v>
          </cell>
          <cell r="J348">
            <v>0</v>
          </cell>
          <cell r="K348">
            <v>0</v>
          </cell>
          <cell r="L348">
            <v>5000</v>
          </cell>
        </row>
        <row r="349">
          <cell r="A349" t="str">
            <v>1058D293</v>
          </cell>
          <cell r="C349">
            <v>1058</v>
          </cell>
          <cell r="D349" t="str">
            <v>Fraud Joint Working Initiative</v>
          </cell>
          <cell r="E349" t="str">
            <v>D293</v>
          </cell>
          <cell r="F349" t="str">
            <v>Professional Services</v>
          </cell>
          <cell r="H349">
            <v>10290</v>
          </cell>
          <cell r="I349">
            <v>3564.38</v>
          </cell>
          <cell r="J349">
            <v>0</v>
          </cell>
          <cell r="K349">
            <v>3564.38</v>
          </cell>
          <cell r="L349">
            <v>6725.62</v>
          </cell>
        </row>
        <row r="350">
          <cell r="A350" t="str">
            <v>1058D296</v>
          </cell>
          <cell r="C350">
            <v>1058</v>
          </cell>
          <cell r="D350" t="str">
            <v>Fraud Joint Working Initiative</v>
          </cell>
          <cell r="E350" t="str">
            <v>D296</v>
          </cell>
          <cell r="F350" t="str">
            <v>Conferences</v>
          </cell>
          <cell r="H350">
            <v>210</v>
          </cell>
          <cell r="I350">
            <v>0</v>
          </cell>
          <cell r="J350">
            <v>0</v>
          </cell>
          <cell r="K350">
            <v>0</v>
          </cell>
          <cell r="L350">
            <v>210</v>
          </cell>
        </row>
        <row r="351">
          <cell r="A351" t="str">
            <v>1058D300</v>
          </cell>
          <cell r="C351">
            <v>1058</v>
          </cell>
          <cell r="D351" t="str">
            <v>Fraud Joint Working Initiative</v>
          </cell>
          <cell r="E351" t="str">
            <v>D300</v>
          </cell>
          <cell r="F351" t="str">
            <v>Clothing and Uniforms</v>
          </cell>
          <cell r="H351">
            <v>150</v>
          </cell>
          <cell r="I351">
            <v>0</v>
          </cell>
          <cell r="J351">
            <v>0</v>
          </cell>
          <cell r="K351">
            <v>0</v>
          </cell>
          <cell r="L351">
            <v>150</v>
          </cell>
        </row>
        <row r="352">
          <cell r="A352" t="str">
            <v>1058D301</v>
          </cell>
          <cell r="C352">
            <v>1058</v>
          </cell>
          <cell r="D352" t="str">
            <v>Fraud Joint Working Initiative</v>
          </cell>
          <cell r="E352" t="str">
            <v>D301</v>
          </cell>
          <cell r="F352" t="str">
            <v>Telephones</v>
          </cell>
          <cell r="H352">
            <v>1130</v>
          </cell>
          <cell r="I352">
            <v>26</v>
          </cell>
          <cell r="J352">
            <v>0</v>
          </cell>
          <cell r="K352">
            <v>26</v>
          </cell>
          <cell r="L352">
            <v>1104</v>
          </cell>
        </row>
        <row r="353">
          <cell r="A353" t="str">
            <v>1058D302</v>
          </cell>
          <cell r="C353">
            <v>1058</v>
          </cell>
          <cell r="D353" t="str">
            <v>Fraud Joint Working Initiative</v>
          </cell>
          <cell r="E353" t="str">
            <v>D302</v>
          </cell>
          <cell r="F353" t="str">
            <v>Mobile Phones</v>
          </cell>
          <cell r="H353">
            <v>0</v>
          </cell>
          <cell r="I353">
            <v>238.22</v>
          </cell>
          <cell r="J353">
            <v>0</v>
          </cell>
          <cell r="K353">
            <v>238.22</v>
          </cell>
          <cell r="L353">
            <v>-238.22</v>
          </cell>
        </row>
        <row r="354">
          <cell r="A354" t="str">
            <v>1058D311</v>
          </cell>
          <cell r="C354">
            <v>1058</v>
          </cell>
          <cell r="D354" t="str">
            <v>Fraud Joint Working Initiative</v>
          </cell>
          <cell r="E354" t="str">
            <v>D311</v>
          </cell>
          <cell r="F354" t="str">
            <v>Postages</v>
          </cell>
          <cell r="H354">
            <v>240</v>
          </cell>
          <cell r="I354">
            <v>14.01</v>
          </cell>
          <cell r="J354">
            <v>0</v>
          </cell>
          <cell r="K354">
            <v>14.01</v>
          </cell>
          <cell r="L354">
            <v>225.99</v>
          </cell>
        </row>
        <row r="355">
          <cell r="A355" t="str">
            <v>1058D321</v>
          </cell>
          <cell r="C355">
            <v>1058</v>
          </cell>
          <cell r="D355" t="str">
            <v>Fraud Joint Working Initiative</v>
          </cell>
          <cell r="E355" t="str">
            <v>D321</v>
          </cell>
          <cell r="F355" t="str">
            <v>PC &amp; Desktop Hard &amp; Software</v>
          </cell>
          <cell r="H355">
            <v>0</v>
          </cell>
          <cell r="I355">
            <v>111</v>
          </cell>
          <cell r="J355">
            <v>0</v>
          </cell>
          <cell r="K355">
            <v>111</v>
          </cell>
          <cell r="L355">
            <v>-111</v>
          </cell>
        </row>
        <row r="356">
          <cell r="A356" t="str">
            <v>1058D322</v>
          </cell>
          <cell r="C356">
            <v>1058</v>
          </cell>
          <cell r="D356" t="str">
            <v>Fraud Joint Working Initiative</v>
          </cell>
          <cell r="E356" t="str">
            <v>D322</v>
          </cell>
          <cell r="F356" t="str">
            <v>Computer Supplies</v>
          </cell>
          <cell r="H356">
            <v>0</v>
          </cell>
          <cell r="I356">
            <v>71.75</v>
          </cell>
          <cell r="J356">
            <v>0</v>
          </cell>
          <cell r="K356">
            <v>71.75</v>
          </cell>
          <cell r="L356">
            <v>-71.75</v>
          </cell>
        </row>
        <row r="357">
          <cell r="A357" t="str">
            <v>1058D323</v>
          </cell>
          <cell r="C357">
            <v>1058</v>
          </cell>
          <cell r="D357" t="str">
            <v>Fraud Joint Working Initiative</v>
          </cell>
          <cell r="E357" t="str">
            <v>D323</v>
          </cell>
          <cell r="F357" t="str">
            <v>Departmental Systems</v>
          </cell>
          <cell r="H357">
            <v>0</v>
          </cell>
          <cell r="I357">
            <v>85.02</v>
          </cell>
          <cell r="J357">
            <v>0</v>
          </cell>
          <cell r="K357">
            <v>85.02</v>
          </cell>
          <cell r="L357">
            <v>-85.02</v>
          </cell>
        </row>
        <row r="358">
          <cell r="A358" t="str">
            <v>1058D501</v>
          </cell>
          <cell r="C358">
            <v>1058</v>
          </cell>
          <cell r="D358" t="str">
            <v>Fraud Joint Working Initiative</v>
          </cell>
          <cell r="E358" t="str">
            <v>D501</v>
          </cell>
          <cell r="F358" t="str">
            <v>Membership fees</v>
          </cell>
          <cell r="H358">
            <v>1030</v>
          </cell>
          <cell r="I358">
            <v>3020.5</v>
          </cell>
          <cell r="J358">
            <v>0</v>
          </cell>
          <cell r="K358">
            <v>3020.5</v>
          </cell>
          <cell r="L358">
            <v>-1990.5</v>
          </cell>
        </row>
        <row r="359">
          <cell r="A359" t="str">
            <v>1058D511</v>
          </cell>
          <cell r="C359">
            <v>1058</v>
          </cell>
          <cell r="D359" t="str">
            <v>Fraud Joint Working Initiative</v>
          </cell>
          <cell r="E359" t="str">
            <v>D511</v>
          </cell>
          <cell r="F359" t="str">
            <v>Grants made</v>
          </cell>
          <cell r="H359">
            <v>2200</v>
          </cell>
          <cell r="I359">
            <v>0</v>
          </cell>
          <cell r="J359">
            <v>0</v>
          </cell>
          <cell r="K359">
            <v>0</v>
          </cell>
          <cell r="L359">
            <v>2200</v>
          </cell>
        </row>
        <row r="360">
          <cell r="A360" t="str">
            <v>1058G200</v>
          </cell>
          <cell r="C360">
            <v>1058</v>
          </cell>
          <cell r="D360" t="str">
            <v>Fraud Joint Working Initiative</v>
          </cell>
          <cell r="E360" t="str">
            <v>G200</v>
          </cell>
          <cell r="F360" t="str">
            <v>Corp.POD Rec.Reloc. &amp; Training</v>
          </cell>
          <cell r="H360">
            <v>0</v>
          </cell>
          <cell r="I360">
            <v>1200</v>
          </cell>
          <cell r="J360">
            <v>0</v>
          </cell>
          <cell r="K360">
            <v>1200</v>
          </cell>
          <cell r="L360">
            <v>-1200</v>
          </cell>
        </row>
        <row r="361">
          <cell r="A361" t="str">
            <v>1058K034</v>
          </cell>
          <cell r="C361">
            <v>1058</v>
          </cell>
          <cell r="D361" t="str">
            <v>Fraud Joint Working Initiative</v>
          </cell>
          <cell r="E361" t="str">
            <v>K034</v>
          </cell>
          <cell r="F361" t="str">
            <v>Donations Received</v>
          </cell>
          <cell r="H361">
            <v>0</v>
          </cell>
          <cell r="I361">
            <v>-1560.6</v>
          </cell>
          <cell r="J361">
            <v>0</v>
          </cell>
          <cell r="K361">
            <v>-1560.6</v>
          </cell>
          <cell r="L361">
            <v>1560.6</v>
          </cell>
        </row>
        <row r="362">
          <cell r="A362" t="str">
            <v>1058K061</v>
          </cell>
          <cell r="C362">
            <v>1058</v>
          </cell>
          <cell r="D362" t="str">
            <v>Fraud Joint Working Initiative</v>
          </cell>
          <cell r="E362" t="str">
            <v>K061</v>
          </cell>
          <cell r="F362" t="str">
            <v>Costs Recovered</v>
          </cell>
          <cell r="H362">
            <v>-11250</v>
          </cell>
          <cell r="I362">
            <v>-3578.02</v>
          </cell>
          <cell r="J362">
            <v>0</v>
          </cell>
          <cell r="K362">
            <v>-3578.02</v>
          </cell>
          <cell r="L362">
            <v>-7671.98</v>
          </cell>
        </row>
        <row r="363">
          <cell r="A363" t="str">
            <v>1058K100</v>
          </cell>
          <cell r="C363">
            <v>1058</v>
          </cell>
          <cell r="D363" t="str">
            <v>Fraud Joint Working Initiative</v>
          </cell>
          <cell r="E363" t="str">
            <v>K100</v>
          </cell>
          <cell r="F363" t="str">
            <v>Sales</v>
          </cell>
          <cell r="H363">
            <v>-12500</v>
          </cell>
          <cell r="I363">
            <v>0</v>
          </cell>
          <cell r="J363">
            <v>0</v>
          </cell>
          <cell r="K363">
            <v>0</v>
          </cell>
          <cell r="L363">
            <v>-12500</v>
          </cell>
        </row>
        <row r="364">
          <cell r="A364" t="str">
            <v>1058K120</v>
          </cell>
          <cell r="C364">
            <v>1058</v>
          </cell>
          <cell r="D364" t="str">
            <v>Fraud Joint Working Initiative</v>
          </cell>
          <cell r="E364" t="str">
            <v>K120</v>
          </cell>
          <cell r="F364" t="str">
            <v>Fees &amp; Charges</v>
          </cell>
          <cell r="H364">
            <v>0</v>
          </cell>
          <cell r="I364">
            <v>-18216.25</v>
          </cell>
          <cell r="J364">
            <v>0</v>
          </cell>
          <cell r="K364">
            <v>-18216.25</v>
          </cell>
          <cell r="L364">
            <v>18216.25</v>
          </cell>
        </row>
        <row r="365">
          <cell r="A365" t="str">
            <v>1058K500</v>
          </cell>
          <cell r="C365">
            <v>1058</v>
          </cell>
          <cell r="D365" t="str">
            <v>Fraud Joint Working Initiative</v>
          </cell>
          <cell r="E365" t="str">
            <v>K500</v>
          </cell>
          <cell r="F365" t="str">
            <v>Recharges</v>
          </cell>
          <cell r="H365">
            <v>-111290</v>
          </cell>
          <cell r="I365">
            <v>-106213.11</v>
          </cell>
          <cell r="J365">
            <v>0</v>
          </cell>
          <cell r="K365">
            <v>-106213.11</v>
          </cell>
          <cell r="L365">
            <v>-5076.8900000000003</v>
          </cell>
        </row>
        <row r="366">
          <cell r="A366" t="str">
            <v>1058Total</v>
          </cell>
          <cell r="C366">
            <v>1058</v>
          </cell>
          <cell r="D366" t="str">
            <v>Fraud Joint Working Initiative</v>
          </cell>
          <cell r="E366" t="str">
            <v>Total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1080A175</v>
          </cell>
          <cell r="C367">
            <v>1080</v>
          </cell>
          <cell r="D367" t="str">
            <v>Corporate Expenses</v>
          </cell>
          <cell r="E367" t="str">
            <v>A175</v>
          </cell>
          <cell r="F367" t="str">
            <v>Employee's Unfunded Pensions  Cost</v>
          </cell>
          <cell r="H367">
            <v>166000</v>
          </cell>
          <cell r="I367">
            <v>165875.94</v>
          </cell>
          <cell r="J367">
            <v>0</v>
          </cell>
          <cell r="K367">
            <v>165875.94</v>
          </cell>
          <cell r="L367">
            <v>124.06</v>
          </cell>
        </row>
        <row r="368">
          <cell r="A368" t="str">
            <v>1080B020</v>
          </cell>
          <cell r="C368">
            <v>1080</v>
          </cell>
          <cell r="D368" t="str">
            <v>Corporate Expenses</v>
          </cell>
          <cell r="E368" t="str">
            <v>B020</v>
          </cell>
          <cell r="F368" t="str">
            <v>Repairs to Premises</v>
          </cell>
          <cell r="H368">
            <v>0</v>
          </cell>
          <cell r="I368">
            <v>377.95</v>
          </cell>
          <cell r="J368">
            <v>0</v>
          </cell>
          <cell r="K368">
            <v>377.95</v>
          </cell>
          <cell r="L368">
            <v>-377.95</v>
          </cell>
        </row>
        <row r="369">
          <cell r="A369" t="str">
            <v>1080B021</v>
          </cell>
          <cell r="C369">
            <v>1080</v>
          </cell>
          <cell r="D369" t="str">
            <v>Corporate Expenses</v>
          </cell>
          <cell r="E369" t="str">
            <v>B021</v>
          </cell>
          <cell r="F369" t="str">
            <v>Repairs funded from reserves</v>
          </cell>
          <cell r="H369">
            <v>18000</v>
          </cell>
          <cell r="I369">
            <v>0</v>
          </cell>
          <cell r="J369">
            <v>0</v>
          </cell>
          <cell r="K369">
            <v>0</v>
          </cell>
          <cell r="L369">
            <v>18000</v>
          </cell>
        </row>
        <row r="370">
          <cell r="A370" t="str">
            <v>1080D241</v>
          </cell>
          <cell r="C370">
            <v>1080</v>
          </cell>
          <cell r="D370" t="str">
            <v>Corporate Expenses</v>
          </cell>
          <cell r="E370" t="str">
            <v>D241</v>
          </cell>
          <cell r="F370" t="str">
            <v>Printing</v>
          </cell>
          <cell r="H370">
            <v>650</v>
          </cell>
          <cell r="I370">
            <v>424.16</v>
          </cell>
          <cell r="J370">
            <v>0</v>
          </cell>
          <cell r="K370">
            <v>424.16</v>
          </cell>
          <cell r="L370">
            <v>225.84</v>
          </cell>
        </row>
        <row r="371">
          <cell r="A371" t="str">
            <v>1080D291</v>
          </cell>
          <cell r="C371">
            <v>1080</v>
          </cell>
          <cell r="D371" t="str">
            <v>Corporate Expenses</v>
          </cell>
          <cell r="E371" t="str">
            <v>D291</v>
          </cell>
          <cell r="F371" t="str">
            <v>Bank Charges</v>
          </cell>
          <cell r="H371">
            <v>55530</v>
          </cell>
          <cell r="I371">
            <v>55406.44</v>
          </cell>
          <cell r="J371">
            <v>0</v>
          </cell>
          <cell r="K371">
            <v>55406.44</v>
          </cell>
          <cell r="L371">
            <v>123.56</v>
          </cell>
        </row>
        <row r="372">
          <cell r="A372" t="str">
            <v>1080D293</v>
          </cell>
          <cell r="C372">
            <v>1080</v>
          </cell>
          <cell r="D372" t="str">
            <v>Corporate Expenses</v>
          </cell>
          <cell r="E372" t="str">
            <v>D293</v>
          </cell>
          <cell r="F372" t="str">
            <v>Professional Services</v>
          </cell>
          <cell r="H372">
            <v>142500</v>
          </cell>
          <cell r="I372">
            <v>170940.95</v>
          </cell>
          <cell r="J372">
            <v>0</v>
          </cell>
          <cell r="K372">
            <v>170940.95</v>
          </cell>
          <cell r="L372">
            <v>-28440.95</v>
          </cell>
        </row>
        <row r="373">
          <cell r="A373" t="str">
            <v>1080D297</v>
          </cell>
          <cell r="C373">
            <v>1080</v>
          </cell>
          <cell r="D373" t="str">
            <v>Corporate Expenses</v>
          </cell>
          <cell r="E373" t="str">
            <v>D297</v>
          </cell>
          <cell r="F373" t="str">
            <v>Licences</v>
          </cell>
          <cell r="H373">
            <v>12220</v>
          </cell>
          <cell r="I373">
            <v>10163.870000000001</v>
          </cell>
          <cell r="J373">
            <v>0</v>
          </cell>
          <cell r="K373">
            <v>10163.870000000001</v>
          </cell>
          <cell r="L373">
            <v>2056.13</v>
          </cell>
        </row>
        <row r="374">
          <cell r="A374" t="str">
            <v>1080D298</v>
          </cell>
          <cell r="C374">
            <v>1080</v>
          </cell>
          <cell r="D374" t="str">
            <v>Corporate Expenses</v>
          </cell>
          <cell r="E374" t="str">
            <v>D298</v>
          </cell>
          <cell r="F374" t="str">
            <v>Cash Collection</v>
          </cell>
          <cell r="H374">
            <v>0</v>
          </cell>
          <cell r="I374">
            <v>110.12</v>
          </cell>
          <cell r="J374">
            <v>0</v>
          </cell>
          <cell r="K374">
            <v>110.12</v>
          </cell>
          <cell r="L374">
            <v>-110.12</v>
          </cell>
        </row>
        <row r="375">
          <cell r="A375" t="str">
            <v>1080D301</v>
          </cell>
          <cell r="C375">
            <v>1080</v>
          </cell>
          <cell r="D375" t="str">
            <v>Corporate Expenses</v>
          </cell>
          <cell r="E375" t="str">
            <v>D301</v>
          </cell>
          <cell r="F375" t="str">
            <v>Telephones</v>
          </cell>
          <cell r="H375">
            <v>57390</v>
          </cell>
          <cell r="I375">
            <v>50344.57</v>
          </cell>
          <cell r="J375">
            <v>0</v>
          </cell>
          <cell r="K375">
            <v>50344.57</v>
          </cell>
          <cell r="L375">
            <v>7045.43</v>
          </cell>
        </row>
        <row r="376">
          <cell r="A376" t="str">
            <v>1080D303</v>
          </cell>
          <cell r="C376">
            <v>1080</v>
          </cell>
          <cell r="D376" t="str">
            <v>Corporate Expenses</v>
          </cell>
          <cell r="E376" t="str">
            <v>D303</v>
          </cell>
          <cell r="F376" t="str">
            <v>Intersite Communications</v>
          </cell>
          <cell r="H376">
            <v>0</v>
          </cell>
          <cell r="I376">
            <v>1641.42</v>
          </cell>
          <cell r="J376">
            <v>0</v>
          </cell>
          <cell r="K376">
            <v>1641.42</v>
          </cell>
          <cell r="L376">
            <v>-1641.42</v>
          </cell>
        </row>
        <row r="377">
          <cell r="A377" t="str">
            <v>1080D321</v>
          </cell>
          <cell r="C377">
            <v>1080</v>
          </cell>
          <cell r="D377" t="str">
            <v>Corporate Expenses</v>
          </cell>
          <cell r="E377" t="str">
            <v>D321</v>
          </cell>
          <cell r="F377" t="str">
            <v>PC &amp; Desktop Hard &amp; Software</v>
          </cell>
          <cell r="H377">
            <v>380</v>
          </cell>
          <cell r="I377">
            <v>0</v>
          </cell>
          <cell r="J377">
            <v>0</v>
          </cell>
          <cell r="K377">
            <v>0</v>
          </cell>
          <cell r="L377">
            <v>380</v>
          </cell>
        </row>
        <row r="378">
          <cell r="A378" t="str">
            <v>1080D323</v>
          </cell>
          <cell r="C378">
            <v>1080</v>
          </cell>
          <cell r="D378" t="str">
            <v>Corporate Expenses</v>
          </cell>
          <cell r="E378" t="str">
            <v>D323</v>
          </cell>
          <cell r="F378" t="str">
            <v>Departmental Systems</v>
          </cell>
          <cell r="H378">
            <v>38180</v>
          </cell>
          <cell r="I378">
            <v>36412.339999999997</v>
          </cell>
          <cell r="J378">
            <v>0</v>
          </cell>
          <cell r="K378">
            <v>36412.339999999997</v>
          </cell>
          <cell r="L378">
            <v>1767.66</v>
          </cell>
        </row>
        <row r="379">
          <cell r="A379" t="str">
            <v>1080G002</v>
          </cell>
          <cell r="C379">
            <v>1080</v>
          </cell>
          <cell r="D379" t="str">
            <v>Corporate Expenses</v>
          </cell>
          <cell r="E379" t="str">
            <v>G002</v>
          </cell>
          <cell r="F379" t="str">
            <v>Apportionment Of Admin Bldgs</v>
          </cell>
          <cell r="H379">
            <v>36370</v>
          </cell>
          <cell r="I379">
            <v>147686.66</v>
          </cell>
          <cell r="J379">
            <v>0</v>
          </cell>
          <cell r="K379">
            <v>147686.66</v>
          </cell>
          <cell r="L379">
            <v>-111316.66</v>
          </cell>
        </row>
        <row r="380">
          <cell r="A380" t="str">
            <v>1080G113</v>
          </cell>
          <cell r="C380">
            <v>1080</v>
          </cell>
          <cell r="D380" t="str">
            <v>Corporate Expenses</v>
          </cell>
          <cell r="E380" t="str">
            <v>G113</v>
          </cell>
          <cell r="F380" t="str">
            <v>Marketing &amp; Communications</v>
          </cell>
          <cell r="H380">
            <v>27590</v>
          </cell>
          <cell r="I380">
            <v>27876</v>
          </cell>
          <cell r="J380">
            <v>0</v>
          </cell>
          <cell r="K380">
            <v>27876</v>
          </cell>
          <cell r="L380">
            <v>-286</v>
          </cell>
        </row>
        <row r="381">
          <cell r="A381" t="str">
            <v>1080G134</v>
          </cell>
          <cell r="C381">
            <v>1080</v>
          </cell>
          <cell r="D381" t="str">
            <v>Corporate Expenses</v>
          </cell>
          <cell r="E381" t="str">
            <v>G134</v>
          </cell>
          <cell r="F381" t="str">
            <v>Plng &amp; Env.Serv.- Bldg.Control</v>
          </cell>
          <cell r="H381">
            <v>0</v>
          </cell>
          <cell r="I381">
            <v>2146</v>
          </cell>
          <cell r="J381">
            <v>0</v>
          </cell>
          <cell r="K381">
            <v>2146</v>
          </cell>
          <cell r="L381">
            <v>-2146</v>
          </cell>
        </row>
        <row r="382">
          <cell r="A382" t="str">
            <v>1080G142</v>
          </cell>
          <cell r="C382">
            <v>1080</v>
          </cell>
          <cell r="D382" t="str">
            <v>Corporate Expenses</v>
          </cell>
          <cell r="E382" t="str">
            <v>G142</v>
          </cell>
          <cell r="F382" t="str">
            <v>Accountancy &amp; Exchequer Serv.</v>
          </cell>
          <cell r="H382">
            <v>104410</v>
          </cell>
          <cell r="I382">
            <v>104060</v>
          </cell>
          <cell r="J382">
            <v>0</v>
          </cell>
          <cell r="K382">
            <v>104060</v>
          </cell>
          <cell r="L382">
            <v>350</v>
          </cell>
        </row>
        <row r="383">
          <cell r="A383" t="str">
            <v>1080G200</v>
          </cell>
          <cell r="C383">
            <v>1080</v>
          </cell>
          <cell r="D383" t="str">
            <v>Corporate Expenses</v>
          </cell>
          <cell r="E383" t="str">
            <v>G200</v>
          </cell>
          <cell r="F383" t="str">
            <v>Corp.POD Rec.Reloc. &amp; Training</v>
          </cell>
          <cell r="H383">
            <v>3200</v>
          </cell>
          <cell r="I383">
            <v>5581</v>
          </cell>
          <cell r="J383">
            <v>0</v>
          </cell>
          <cell r="K383">
            <v>5581</v>
          </cell>
          <cell r="L383">
            <v>-2381</v>
          </cell>
        </row>
        <row r="384">
          <cell r="A384" t="str">
            <v>1080G460</v>
          </cell>
          <cell r="C384">
            <v>1080</v>
          </cell>
          <cell r="D384" t="str">
            <v>Corporate Expenses</v>
          </cell>
          <cell r="E384" t="str">
            <v>G460</v>
          </cell>
          <cell r="F384" t="str">
            <v>Open Space Management</v>
          </cell>
          <cell r="H384">
            <v>16230</v>
          </cell>
          <cell r="I384">
            <v>34750</v>
          </cell>
          <cell r="J384">
            <v>0</v>
          </cell>
          <cell r="K384">
            <v>34750</v>
          </cell>
          <cell r="L384">
            <v>-18520</v>
          </cell>
        </row>
        <row r="385">
          <cell r="A385" t="str">
            <v>1080J500</v>
          </cell>
          <cell r="C385">
            <v>1080</v>
          </cell>
          <cell r="D385" t="str">
            <v>Corporate Expenses</v>
          </cell>
          <cell r="E385" t="str">
            <v>J500</v>
          </cell>
          <cell r="F385" t="str">
            <v>Depreciation</v>
          </cell>
          <cell r="H385">
            <v>0</v>
          </cell>
          <cell r="I385">
            <v>263868.89</v>
          </cell>
          <cell r="J385">
            <v>0</v>
          </cell>
          <cell r="K385">
            <v>263868.89</v>
          </cell>
          <cell r="L385">
            <v>-263868.89</v>
          </cell>
        </row>
        <row r="386">
          <cell r="A386" t="str">
            <v>1080K500</v>
          </cell>
          <cell r="C386">
            <v>1080</v>
          </cell>
          <cell r="D386" t="str">
            <v>Corporate Expenses</v>
          </cell>
          <cell r="E386" t="str">
            <v>K500</v>
          </cell>
          <cell r="F386" t="str">
            <v>Recharges</v>
          </cell>
          <cell r="H386">
            <v>-247400</v>
          </cell>
          <cell r="I386">
            <v>-201366</v>
          </cell>
          <cell r="J386">
            <v>0</v>
          </cell>
          <cell r="K386">
            <v>-201366</v>
          </cell>
          <cell r="L386">
            <v>-46034</v>
          </cell>
        </row>
        <row r="387">
          <cell r="A387" t="str">
            <v>1080K640</v>
          </cell>
          <cell r="C387">
            <v>1080</v>
          </cell>
          <cell r="D387" t="str">
            <v>Corporate Expenses</v>
          </cell>
          <cell r="E387" t="str">
            <v>K640</v>
          </cell>
          <cell r="F387" t="str">
            <v>Gov. Grants Defrd. Amortisation</v>
          </cell>
          <cell r="H387">
            <v>0</v>
          </cell>
          <cell r="I387">
            <v>-604303</v>
          </cell>
          <cell r="J387">
            <v>0</v>
          </cell>
          <cell r="K387">
            <v>-604303</v>
          </cell>
          <cell r="L387">
            <v>604303</v>
          </cell>
        </row>
        <row r="388">
          <cell r="A388" t="str">
            <v>1080Total</v>
          </cell>
          <cell r="C388">
            <v>1080</v>
          </cell>
          <cell r="D388" t="str">
            <v>Corporate Expenses</v>
          </cell>
          <cell r="E388" t="str">
            <v>Total</v>
          </cell>
          <cell r="H388">
            <v>431250</v>
          </cell>
          <cell r="I388">
            <v>271997.31</v>
          </cell>
          <cell r="J388">
            <v>0</v>
          </cell>
          <cell r="K388">
            <v>271997.31</v>
          </cell>
          <cell r="L388">
            <v>159252.69</v>
          </cell>
        </row>
        <row r="389">
          <cell r="A389" t="str">
            <v>1153B020</v>
          </cell>
          <cell r="C389">
            <v>1153</v>
          </cell>
          <cell r="D389" t="str">
            <v>Admin.Bldgs.-44 Wellington Sq.</v>
          </cell>
          <cell r="E389" t="str">
            <v>B020</v>
          </cell>
          <cell r="F389" t="str">
            <v>Repairs to Premises</v>
          </cell>
          <cell r="H389">
            <v>0</v>
          </cell>
          <cell r="I389">
            <v>45.2</v>
          </cell>
          <cell r="J389">
            <v>0</v>
          </cell>
          <cell r="K389">
            <v>45.2</v>
          </cell>
          <cell r="L389">
            <v>-45.2</v>
          </cell>
        </row>
        <row r="390">
          <cell r="A390" t="str">
            <v>1153K500</v>
          </cell>
          <cell r="C390">
            <v>1153</v>
          </cell>
          <cell r="D390" t="str">
            <v>Admin.Bldgs.-44 Wellington Sq.</v>
          </cell>
          <cell r="E390" t="str">
            <v>K500</v>
          </cell>
          <cell r="F390" t="str">
            <v>Recharges</v>
          </cell>
          <cell r="H390">
            <v>0</v>
          </cell>
          <cell r="I390">
            <v>-45.2</v>
          </cell>
          <cell r="J390">
            <v>0</v>
          </cell>
          <cell r="K390">
            <v>-45.2</v>
          </cell>
          <cell r="L390">
            <v>45.2</v>
          </cell>
        </row>
        <row r="391">
          <cell r="A391" t="str">
            <v>1153Total</v>
          </cell>
          <cell r="C391">
            <v>1153</v>
          </cell>
          <cell r="D391" t="str">
            <v>Admin.Bldgs.-44 Wellington Sq.</v>
          </cell>
          <cell r="E391" t="str">
            <v>Total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1155B020</v>
          </cell>
          <cell r="C392">
            <v>1155</v>
          </cell>
          <cell r="D392" t="str">
            <v>Admin.Bldgs. Summerfields</v>
          </cell>
          <cell r="E392" t="str">
            <v>B020</v>
          </cell>
          <cell r="F392" t="str">
            <v>Repairs to Premises</v>
          </cell>
          <cell r="H392">
            <v>4040</v>
          </cell>
          <cell r="I392">
            <v>7091.22</v>
          </cell>
          <cell r="J392">
            <v>0</v>
          </cell>
          <cell r="K392">
            <v>7091.22</v>
          </cell>
          <cell r="L392">
            <v>-3051.22</v>
          </cell>
        </row>
        <row r="393">
          <cell r="A393" t="str">
            <v>1155B120</v>
          </cell>
          <cell r="C393">
            <v>1155</v>
          </cell>
          <cell r="D393" t="str">
            <v>Admin.Bldgs. Summerfields</v>
          </cell>
          <cell r="E393" t="str">
            <v>B120</v>
          </cell>
          <cell r="F393" t="str">
            <v>Electricity</v>
          </cell>
          <cell r="H393">
            <v>9640</v>
          </cell>
          <cell r="I393">
            <v>10291.25</v>
          </cell>
          <cell r="J393">
            <v>0</v>
          </cell>
          <cell r="K393">
            <v>10291.25</v>
          </cell>
          <cell r="L393">
            <v>-651.25</v>
          </cell>
        </row>
        <row r="394">
          <cell r="A394" t="str">
            <v>1155B260</v>
          </cell>
          <cell r="C394">
            <v>1155</v>
          </cell>
          <cell r="D394" t="str">
            <v>Admin.Bldgs. Summerfields</v>
          </cell>
          <cell r="E394" t="str">
            <v>B260</v>
          </cell>
          <cell r="F394" t="str">
            <v>Business Rates/Council Tax</v>
          </cell>
          <cell r="H394">
            <v>9500</v>
          </cell>
          <cell r="I394">
            <v>9586.5</v>
          </cell>
          <cell r="J394">
            <v>0</v>
          </cell>
          <cell r="K394">
            <v>9586.5</v>
          </cell>
          <cell r="L394">
            <v>-86.5</v>
          </cell>
        </row>
        <row r="395">
          <cell r="A395" t="str">
            <v>1155B300</v>
          </cell>
          <cell r="C395">
            <v>1155</v>
          </cell>
          <cell r="D395" t="str">
            <v>Admin.Bldgs. Summerfields</v>
          </cell>
          <cell r="E395" t="str">
            <v>B300</v>
          </cell>
          <cell r="F395" t="str">
            <v>Water &amp; Sewerage Charges</v>
          </cell>
          <cell r="H395">
            <v>2500</v>
          </cell>
          <cell r="I395">
            <v>2223.7600000000002</v>
          </cell>
          <cell r="J395">
            <v>0</v>
          </cell>
          <cell r="K395">
            <v>2223.7600000000002</v>
          </cell>
          <cell r="L395">
            <v>276.24</v>
          </cell>
        </row>
        <row r="396">
          <cell r="A396" t="str">
            <v>1155B400</v>
          </cell>
          <cell r="C396">
            <v>1155</v>
          </cell>
          <cell r="D396" t="str">
            <v>Admin.Bldgs. Summerfields</v>
          </cell>
          <cell r="E396" t="str">
            <v>B400</v>
          </cell>
          <cell r="F396" t="str">
            <v>Fixtures &amp; Fittings</v>
          </cell>
          <cell r="H396">
            <v>100</v>
          </cell>
          <cell r="I396">
            <v>0</v>
          </cell>
          <cell r="J396">
            <v>0</v>
          </cell>
          <cell r="K396">
            <v>0</v>
          </cell>
          <cell r="L396">
            <v>100</v>
          </cell>
        </row>
        <row r="397">
          <cell r="A397" t="str">
            <v>1155B500</v>
          </cell>
          <cell r="C397">
            <v>1155</v>
          </cell>
          <cell r="D397" t="str">
            <v>Admin.Bldgs. Summerfields</v>
          </cell>
          <cell r="E397" t="str">
            <v>B500</v>
          </cell>
          <cell r="F397" t="str">
            <v>Cleaning</v>
          </cell>
          <cell r="H397">
            <v>7340</v>
          </cell>
          <cell r="I397">
            <v>5850.69</v>
          </cell>
          <cell r="J397">
            <v>0</v>
          </cell>
          <cell r="K397">
            <v>5850.69</v>
          </cell>
          <cell r="L397">
            <v>1489.31</v>
          </cell>
        </row>
        <row r="398">
          <cell r="A398" t="str">
            <v>1155B600</v>
          </cell>
          <cell r="C398">
            <v>1155</v>
          </cell>
          <cell r="D398" t="str">
            <v>Admin.Bldgs. Summerfields</v>
          </cell>
          <cell r="E398" t="str">
            <v>B600</v>
          </cell>
          <cell r="F398" t="str">
            <v>Premises Insurance</v>
          </cell>
          <cell r="H398">
            <v>610</v>
          </cell>
          <cell r="I398">
            <v>599.25</v>
          </cell>
          <cell r="J398">
            <v>0</v>
          </cell>
          <cell r="K398">
            <v>599.25</v>
          </cell>
          <cell r="L398">
            <v>10.75</v>
          </cell>
        </row>
        <row r="399">
          <cell r="A399" t="str">
            <v>1155D001</v>
          </cell>
          <cell r="C399">
            <v>1155</v>
          </cell>
          <cell r="D399" t="str">
            <v>Admin.Bldgs. Summerfields</v>
          </cell>
          <cell r="E399" t="str">
            <v>D001</v>
          </cell>
          <cell r="F399" t="str">
            <v>Equipment &amp; Materials</v>
          </cell>
          <cell r="H399">
            <v>160</v>
          </cell>
          <cell r="I399">
            <v>748.61</v>
          </cell>
          <cell r="J399">
            <v>0</v>
          </cell>
          <cell r="K399">
            <v>748.61</v>
          </cell>
          <cell r="L399">
            <v>-588.61</v>
          </cell>
        </row>
        <row r="400">
          <cell r="A400" t="str">
            <v>1155D010</v>
          </cell>
          <cell r="C400">
            <v>1155</v>
          </cell>
          <cell r="D400" t="str">
            <v>Admin.Bldgs. Summerfields</v>
          </cell>
          <cell r="E400" t="str">
            <v>D010</v>
          </cell>
          <cell r="F400" t="str">
            <v>Furniture &amp; Fittings</v>
          </cell>
          <cell r="H400">
            <v>1220</v>
          </cell>
          <cell r="I400">
            <v>0</v>
          </cell>
          <cell r="J400">
            <v>0</v>
          </cell>
          <cell r="K400">
            <v>0</v>
          </cell>
          <cell r="L400">
            <v>1220</v>
          </cell>
        </row>
        <row r="401">
          <cell r="A401" t="str">
            <v>1155D211</v>
          </cell>
          <cell r="C401">
            <v>1155</v>
          </cell>
          <cell r="D401" t="str">
            <v>Admin.Bldgs. Summerfields</v>
          </cell>
          <cell r="E401" t="str">
            <v>D211</v>
          </cell>
          <cell r="F401" t="str">
            <v>Books And Publications</v>
          </cell>
          <cell r="H401">
            <v>0</v>
          </cell>
          <cell r="I401">
            <v>9.75</v>
          </cell>
          <cell r="J401">
            <v>0</v>
          </cell>
          <cell r="K401">
            <v>9.75</v>
          </cell>
          <cell r="L401">
            <v>-9.75</v>
          </cell>
        </row>
        <row r="402">
          <cell r="A402" t="str">
            <v>1155D276</v>
          </cell>
          <cell r="C402">
            <v>1155</v>
          </cell>
          <cell r="D402" t="str">
            <v>Admin.Bldgs. Summerfields</v>
          </cell>
          <cell r="E402" t="str">
            <v>D276</v>
          </cell>
          <cell r="F402" t="str">
            <v>Refuse Collection</v>
          </cell>
          <cell r="H402">
            <v>490</v>
          </cell>
          <cell r="I402">
            <v>20</v>
          </cell>
          <cell r="J402">
            <v>0</v>
          </cell>
          <cell r="K402">
            <v>20</v>
          </cell>
          <cell r="L402">
            <v>470</v>
          </cell>
        </row>
        <row r="403">
          <cell r="A403" t="str">
            <v>1155D277</v>
          </cell>
          <cell r="C403">
            <v>1155</v>
          </cell>
          <cell r="D403" t="str">
            <v>Admin.Bldgs. Summerfields</v>
          </cell>
          <cell r="E403" t="str">
            <v>D277</v>
          </cell>
          <cell r="F403" t="str">
            <v>Security Services</v>
          </cell>
          <cell r="H403">
            <v>0</v>
          </cell>
          <cell r="I403">
            <v>458.06</v>
          </cell>
          <cell r="J403">
            <v>0</v>
          </cell>
          <cell r="K403">
            <v>458.06</v>
          </cell>
          <cell r="L403">
            <v>-458.06</v>
          </cell>
        </row>
        <row r="404">
          <cell r="A404" t="str">
            <v>1155D293</v>
          </cell>
          <cell r="C404">
            <v>1155</v>
          </cell>
          <cell r="D404" t="str">
            <v>Admin.Bldgs. Summerfields</v>
          </cell>
          <cell r="E404" t="str">
            <v>D293</v>
          </cell>
          <cell r="F404" t="str">
            <v>Professional Services</v>
          </cell>
          <cell r="H404">
            <v>0</v>
          </cell>
          <cell r="I404">
            <v>252.5</v>
          </cell>
          <cell r="J404">
            <v>0</v>
          </cell>
          <cell r="K404">
            <v>252.5</v>
          </cell>
          <cell r="L404">
            <v>-252.5</v>
          </cell>
        </row>
        <row r="405">
          <cell r="A405" t="str">
            <v>1155D300</v>
          </cell>
          <cell r="C405">
            <v>1155</v>
          </cell>
          <cell r="D405" t="str">
            <v>Admin.Bldgs. Summerfields</v>
          </cell>
          <cell r="E405" t="str">
            <v>D300</v>
          </cell>
          <cell r="F405" t="str">
            <v>Clothing and Uniforms</v>
          </cell>
          <cell r="H405">
            <v>300</v>
          </cell>
          <cell r="I405">
            <v>2.54</v>
          </cell>
          <cell r="J405">
            <v>0</v>
          </cell>
          <cell r="K405">
            <v>2.54</v>
          </cell>
          <cell r="L405">
            <v>297.45999999999998</v>
          </cell>
        </row>
        <row r="406">
          <cell r="A406" t="str">
            <v>1155D301</v>
          </cell>
          <cell r="C406">
            <v>1155</v>
          </cell>
          <cell r="D406" t="str">
            <v>Admin.Bldgs. Summerfields</v>
          </cell>
          <cell r="E406" t="str">
            <v>D301</v>
          </cell>
          <cell r="F406" t="str">
            <v>Telephones</v>
          </cell>
          <cell r="H406">
            <v>0</v>
          </cell>
          <cell r="I406">
            <v>500</v>
          </cell>
          <cell r="J406">
            <v>0</v>
          </cell>
          <cell r="K406">
            <v>500</v>
          </cell>
          <cell r="L406">
            <v>-500</v>
          </cell>
        </row>
        <row r="407">
          <cell r="A407" t="str">
            <v>1155D303</v>
          </cell>
          <cell r="C407">
            <v>1155</v>
          </cell>
          <cell r="D407" t="str">
            <v>Admin.Bldgs. Summerfields</v>
          </cell>
          <cell r="E407" t="str">
            <v>D303</v>
          </cell>
          <cell r="F407" t="str">
            <v>Intersite Communications</v>
          </cell>
          <cell r="H407">
            <v>1000</v>
          </cell>
          <cell r="I407">
            <v>260.5</v>
          </cell>
          <cell r="J407">
            <v>0</v>
          </cell>
          <cell r="K407">
            <v>260.5</v>
          </cell>
          <cell r="L407">
            <v>739.5</v>
          </cell>
        </row>
        <row r="408">
          <cell r="A408" t="str">
            <v>1155J500</v>
          </cell>
          <cell r="C408">
            <v>1155</v>
          </cell>
          <cell r="D408" t="str">
            <v>Admin.Bldgs. Summerfields</v>
          </cell>
          <cell r="E408" t="str">
            <v>J500</v>
          </cell>
          <cell r="F408" t="str">
            <v>Depreciation</v>
          </cell>
          <cell r="H408">
            <v>0</v>
          </cell>
          <cell r="I408">
            <v>6688.74</v>
          </cell>
          <cell r="J408">
            <v>0</v>
          </cell>
          <cell r="K408">
            <v>6688.74</v>
          </cell>
          <cell r="L408">
            <v>-6688.74</v>
          </cell>
        </row>
        <row r="409">
          <cell r="A409" t="str">
            <v>1155K061</v>
          </cell>
          <cell r="C409">
            <v>1155</v>
          </cell>
          <cell r="D409" t="str">
            <v>Admin.Bldgs. Summerfields</v>
          </cell>
          <cell r="E409" t="str">
            <v>K061</v>
          </cell>
          <cell r="F409" t="str">
            <v>Costs Recovered</v>
          </cell>
          <cell r="H409">
            <v>-1000</v>
          </cell>
          <cell r="I409">
            <v>-3861.63</v>
          </cell>
          <cell r="J409">
            <v>0</v>
          </cell>
          <cell r="K409">
            <v>-3861.63</v>
          </cell>
          <cell r="L409">
            <v>2861.63</v>
          </cell>
        </row>
        <row r="410">
          <cell r="A410" t="str">
            <v>1155K120</v>
          </cell>
          <cell r="C410">
            <v>1155</v>
          </cell>
          <cell r="D410" t="str">
            <v>Admin.Bldgs. Summerfields</v>
          </cell>
          <cell r="E410" t="str">
            <v>K120</v>
          </cell>
          <cell r="F410" t="str">
            <v>Fees &amp; Charges</v>
          </cell>
          <cell r="H410">
            <v>0</v>
          </cell>
          <cell r="I410">
            <v>-399.9</v>
          </cell>
          <cell r="J410">
            <v>0</v>
          </cell>
          <cell r="K410">
            <v>-399.9</v>
          </cell>
          <cell r="L410">
            <v>399.9</v>
          </cell>
        </row>
        <row r="411">
          <cell r="A411" t="str">
            <v>1155K300</v>
          </cell>
          <cell r="C411">
            <v>1155</v>
          </cell>
          <cell r="D411" t="str">
            <v>Admin.Bldgs. Summerfields</v>
          </cell>
          <cell r="E411" t="str">
            <v>K300</v>
          </cell>
          <cell r="F411" t="str">
            <v>Rent</v>
          </cell>
          <cell r="H411">
            <v>-13000</v>
          </cell>
          <cell r="I411">
            <v>-13936</v>
          </cell>
          <cell r="J411">
            <v>0</v>
          </cell>
          <cell r="K411">
            <v>-13936</v>
          </cell>
          <cell r="L411">
            <v>936</v>
          </cell>
        </row>
        <row r="412">
          <cell r="A412" t="str">
            <v>1155K500</v>
          </cell>
          <cell r="C412">
            <v>1155</v>
          </cell>
          <cell r="D412" t="str">
            <v>Admin.Bldgs. Summerfields</v>
          </cell>
          <cell r="E412" t="str">
            <v>K500</v>
          </cell>
          <cell r="F412" t="str">
            <v>Recharges</v>
          </cell>
          <cell r="H412">
            <v>-22900</v>
          </cell>
          <cell r="I412">
            <v>-26385.84</v>
          </cell>
          <cell r="J412">
            <v>0</v>
          </cell>
          <cell r="K412">
            <v>-26385.84</v>
          </cell>
          <cell r="L412">
            <v>3485.84</v>
          </cell>
        </row>
        <row r="413">
          <cell r="A413" t="str">
            <v>1155Total</v>
          </cell>
          <cell r="C413">
            <v>1155</v>
          </cell>
          <cell r="D413" t="str">
            <v>Admin.Bldgs. Summerfields</v>
          </cell>
          <cell r="E413" t="str">
            <v>Total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1156B020</v>
          </cell>
          <cell r="C414">
            <v>1156</v>
          </cell>
          <cell r="D414" t="str">
            <v>Admin.Bldgs.-36-41 Wellington Square</v>
          </cell>
          <cell r="E414" t="str">
            <v>B020</v>
          </cell>
          <cell r="F414" t="str">
            <v>Repairs to Premises</v>
          </cell>
          <cell r="H414">
            <v>12680</v>
          </cell>
          <cell r="I414">
            <v>10251.09</v>
          </cell>
          <cell r="J414">
            <v>0</v>
          </cell>
          <cell r="K414">
            <v>10251.09</v>
          </cell>
          <cell r="L414">
            <v>2428.91</v>
          </cell>
        </row>
        <row r="415">
          <cell r="A415" t="str">
            <v>1156B120</v>
          </cell>
          <cell r="C415">
            <v>1156</v>
          </cell>
          <cell r="D415" t="str">
            <v>Admin.Bldgs.-36-41 Wellington Square</v>
          </cell>
          <cell r="E415" t="str">
            <v>B120</v>
          </cell>
          <cell r="F415" t="str">
            <v>Electricity</v>
          </cell>
          <cell r="H415">
            <v>6000</v>
          </cell>
          <cell r="I415">
            <v>8892.5400000000009</v>
          </cell>
          <cell r="J415">
            <v>0</v>
          </cell>
          <cell r="K415">
            <v>8892.5400000000009</v>
          </cell>
          <cell r="L415">
            <v>-2892.54</v>
          </cell>
        </row>
        <row r="416">
          <cell r="A416" t="str">
            <v>1156B130</v>
          </cell>
          <cell r="C416">
            <v>1156</v>
          </cell>
          <cell r="D416" t="str">
            <v>Admin.Bldgs.-36-41 Wellington Square</v>
          </cell>
          <cell r="E416" t="str">
            <v>B130</v>
          </cell>
          <cell r="F416" t="str">
            <v>Gas</v>
          </cell>
          <cell r="H416">
            <v>3000</v>
          </cell>
          <cell r="I416">
            <v>2473.13</v>
          </cell>
          <cell r="J416">
            <v>0</v>
          </cell>
          <cell r="K416">
            <v>2473.13</v>
          </cell>
          <cell r="L416">
            <v>526.87</v>
          </cell>
        </row>
        <row r="417">
          <cell r="A417" t="str">
            <v>1156B260</v>
          </cell>
          <cell r="C417">
            <v>1156</v>
          </cell>
          <cell r="D417" t="str">
            <v>Admin.Bldgs.-36-41 Wellington Square</v>
          </cell>
          <cell r="E417" t="str">
            <v>B260</v>
          </cell>
          <cell r="F417" t="str">
            <v>Business Rates/Council Tax</v>
          </cell>
          <cell r="H417">
            <v>8760</v>
          </cell>
          <cell r="I417">
            <v>6672.89</v>
          </cell>
          <cell r="J417">
            <v>0</v>
          </cell>
          <cell r="K417">
            <v>6672.89</v>
          </cell>
          <cell r="L417">
            <v>2087.11</v>
          </cell>
        </row>
        <row r="418">
          <cell r="A418" t="str">
            <v>1156B300</v>
          </cell>
          <cell r="C418">
            <v>1156</v>
          </cell>
          <cell r="D418" t="str">
            <v>Admin.Bldgs.-36-41 Wellington Square</v>
          </cell>
          <cell r="E418" t="str">
            <v>B300</v>
          </cell>
          <cell r="F418" t="str">
            <v>Water &amp; Sewerage Charges</v>
          </cell>
          <cell r="H418">
            <v>2900</v>
          </cell>
          <cell r="I418">
            <v>1695.44</v>
          </cell>
          <cell r="J418">
            <v>0</v>
          </cell>
          <cell r="K418">
            <v>1695.44</v>
          </cell>
          <cell r="L418">
            <v>1204.56</v>
          </cell>
        </row>
        <row r="419">
          <cell r="A419" t="str">
            <v>1156B500</v>
          </cell>
          <cell r="C419">
            <v>1156</v>
          </cell>
          <cell r="D419" t="str">
            <v>Admin.Bldgs.-36-41 Wellington Square</v>
          </cell>
          <cell r="E419" t="str">
            <v>B500</v>
          </cell>
          <cell r="F419" t="str">
            <v>Cleaning</v>
          </cell>
          <cell r="H419">
            <v>23000</v>
          </cell>
          <cell r="I419">
            <v>25700.04</v>
          </cell>
          <cell r="J419">
            <v>0</v>
          </cell>
          <cell r="K419">
            <v>25700.04</v>
          </cell>
          <cell r="L419">
            <v>-2700.04</v>
          </cell>
        </row>
        <row r="420">
          <cell r="A420" t="str">
            <v>1156B600</v>
          </cell>
          <cell r="C420">
            <v>1156</v>
          </cell>
          <cell r="D420" t="str">
            <v>Admin.Bldgs.-36-41 Wellington Square</v>
          </cell>
          <cell r="E420" t="str">
            <v>B600</v>
          </cell>
          <cell r="F420" t="str">
            <v>Premises Insurance</v>
          </cell>
          <cell r="H420">
            <v>4040</v>
          </cell>
          <cell r="I420">
            <v>3962.72</v>
          </cell>
          <cell r="J420">
            <v>0</v>
          </cell>
          <cell r="K420">
            <v>3962.72</v>
          </cell>
          <cell r="L420">
            <v>77.28</v>
          </cell>
        </row>
        <row r="421">
          <cell r="A421" t="str">
            <v>1156D001</v>
          </cell>
          <cell r="C421">
            <v>1156</v>
          </cell>
          <cell r="D421" t="str">
            <v>Admin.Bldgs.-36-41 Wellington Square</v>
          </cell>
          <cell r="E421" t="str">
            <v>D001</v>
          </cell>
          <cell r="F421" t="str">
            <v>Equipment &amp; Materials</v>
          </cell>
          <cell r="H421">
            <v>2000</v>
          </cell>
          <cell r="I421">
            <v>3289.14</v>
          </cell>
          <cell r="J421">
            <v>0</v>
          </cell>
          <cell r="K421">
            <v>3289.14</v>
          </cell>
          <cell r="L421">
            <v>-1289.1400000000001</v>
          </cell>
        </row>
        <row r="422">
          <cell r="A422" t="str">
            <v>1156D105</v>
          </cell>
          <cell r="C422">
            <v>1156</v>
          </cell>
          <cell r="D422" t="str">
            <v>Admin.Bldgs.-36-41 Wellington Square</v>
          </cell>
          <cell r="E422" t="str">
            <v>D105</v>
          </cell>
          <cell r="F422" t="str">
            <v>Refreshments</v>
          </cell>
          <cell r="H422">
            <v>300</v>
          </cell>
          <cell r="I422">
            <v>148.94999999999999</v>
          </cell>
          <cell r="J422">
            <v>0</v>
          </cell>
          <cell r="K422">
            <v>148.94999999999999</v>
          </cell>
          <cell r="L422">
            <v>151.05000000000001</v>
          </cell>
        </row>
        <row r="423">
          <cell r="A423" t="str">
            <v>1156D277</v>
          </cell>
          <cell r="C423">
            <v>1156</v>
          </cell>
          <cell r="D423" t="str">
            <v>Admin.Bldgs.-36-41 Wellington Square</v>
          </cell>
          <cell r="E423" t="str">
            <v>D277</v>
          </cell>
          <cell r="F423" t="str">
            <v>Security Services</v>
          </cell>
          <cell r="H423">
            <v>3200</v>
          </cell>
          <cell r="I423">
            <v>1932.54</v>
          </cell>
          <cell r="J423">
            <v>0</v>
          </cell>
          <cell r="K423">
            <v>1932.54</v>
          </cell>
          <cell r="L423">
            <v>1267.46</v>
          </cell>
        </row>
        <row r="424">
          <cell r="A424" t="str">
            <v>1156D293</v>
          </cell>
          <cell r="C424">
            <v>1156</v>
          </cell>
          <cell r="D424" t="str">
            <v>Admin.Bldgs.-36-41 Wellington Square</v>
          </cell>
          <cell r="E424" t="str">
            <v>D293</v>
          </cell>
          <cell r="F424" t="str">
            <v>Professional Services</v>
          </cell>
          <cell r="H424">
            <v>3000</v>
          </cell>
          <cell r="I424">
            <v>0</v>
          </cell>
          <cell r="J424">
            <v>0</v>
          </cell>
          <cell r="K424">
            <v>0</v>
          </cell>
          <cell r="L424">
            <v>3000</v>
          </cell>
        </row>
        <row r="425">
          <cell r="A425" t="str">
            <v>1156D301</v>
          </cell>
          <cell r="C425">
            <v>1156</v>
          </cell>
          <cell r="D425" t="str">
            <v>Admin.Bldgs.-36-41 Wellington Square</v>
          </cell>
          <cell r="E425" t="str">
            <v>D301</v>
          </cell>
          <cell r="F425" t="str">
            <v>Telephones</v>
          </cell>
          <cell r="H425">
            <v>0</v>
          </cell>
          <cell r="I425">
            <v>93.92</v>
          </cell>
          <cell r="J425">
            <v>0</v>
          </cell>
          <cell r="K425">
            <v>93.92</v>
          </cell>
          <cell r="L425">
            <v>-93.92</v>
          </cell>
        </row>
        <row r="426">
          <cell r="A426" t="str">
            <v>1156D303</v>
          </cell>
          <cell r="C426">
            <v>1156</v>
          </cell>
          <cell r="D426" t="str">
            <v>Admin.Bldgs.-36-41 Wellington Square</v>
          </cell>
          <cell r="E426" t="str">
            <v>D303</v>
          </cell>
          <cell r="F426" t="str">
            <v>Intersite Communications</v>
          </cell>
          <cell r="H426">
            <v>1620</v>
          </cell>
          <cell r="I426">
            <v>521</v>
          </cell>
          <cell r="J426">
            <v>0</v>
          </cell>
          <cell r="K426">
            <v>521</v>
          </cell>
          <cell r="L426">
            <v>1099</v>
          </cell>
        </row>
        <row r="427">
          <cell r="A427" t="str">
            <v>1156J500</v>
          </cell>
          <cell r="C427">
            <v>1156</v>
          </cell>
          <cell r="D427" t="str">
            <v>Admin.Bldgs.-36-41 Wellington Square</v>
          </cell>
          <cell r="E427" t="str">
            <v>J500</v>
          </cell>
          <cell r="F427" t="str">
            <v>Depreciation</v>
          </cell>
          <cell r="H427">
            <v>0</v>
          </cell>
          <cell r="I427">
            <v>6347.61</v>
          </cell>
          <cell r="J427">
            <v>0</v>
          </cell>
          <cell r="K427">
            <v>6347.61</v>
          </cell>
          <cell r="L427">
            <v>-6347.61</v>
          </cell>
        </row>
        <row r="428">
          <cell r="A428" t="str">
            <v>1156K500</v>
          </cell>
          <cell r="C428">
            <v>1156</v>
          </cell>
          <cell r="D428" t="str">
            <v>Admin.Bldgs.-36-41 Wellington Square</v>
          </cell>
          <cell r="E428" t="str">
            <v>K500</v>
          </cell>
          <cell r="F428" t="str">
            <v>Recharges</v>
          </cell>
          <cell r="H428">
            <v>-70500</v>
          </cell>
          <cell r="I428">
            <v>-71981.009999999995</v>
          </cell>
          <cell r="J428">
            <v>0</v>
          </cell>
          <cell r="K428">
            <v>-71981.009999999995</v>
          </cell>
          <cell r="L428">
            <v>1481.01</v>
          </cell>
        </row>
        <row r="429">
          <cell r="A429" t="str">
            <v>1156Total</v>
          </cell>
          <cell r="C429">
            <v>1156</v>
          </cell>
          <cell r="D429" t="str">
            <v>Admin.Bldgs.-36-41 Wellington Square</v>
          </cell>
          <cell r="E429" t="str">
            <v>Total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1157B020</v>
          </cell>
          <cell r="C430">
            <v>1157</v>
          </cell>
          <cell r="D430" t="str">
            <v>Admin.Bldgs.-Aquila House 1,2,3 &amp;5 Floors</v>
          </cell>
          <cell r="E430" t="str">
            <v>B020</v>
          </cell>
          <cell r="F430" t="str">
            <v>Repairs to Premises</v>
          </cell>
          <cell r="H430">
            <v>21890</v>
          </cell>
          <cell r="I430">
            <v>23093.19</v>
          </cell>
          <cell r="J430">
            <v>0</v>
          </cell>
          <cell r="K430">
            <v>23093.19</v>
          </cell>
          <cell r="L430">
            <v>-1203.19</v>
          </cell>
        </row>
        <row r="431">
          <cell r="A431" t="str">
            <v>1157B021</v>
          </cell>
          <cell r="C431">
            <v>1157</v>
          </cell>
          <cell r="D431" t="str">
            <v>Admin.Bldgs.-Aquila House 1,2,3 &amp;5 Floors</v>
          </cell>
          <cell r="E431" t="str">
            <v>B021</v>
          </cell>
          <cell r="F431" t="str">
            <v>Repairs funded from reserves</v>
          </cell>
          <cell r="H431">
            <v>6000</v>
          </cell>
          <cell r="I431">
            <v>0</v>
          </cell>
          <cell r="J431">
            <v>0</v>
          </cell>
          <cell r="K431">
            <v>0</v>
          </cell>
          <cell r="L431">
            <v>6000</v>
          </cell>
        </row>
        <row r="432">
          <cell r="A432" t="str">
            <v>1157B025</v>
          </cell>
          <cell r="C432">
            <v>1157</v>
          </cell>
          <cell r="D432" t="str">
            <v>Admin.Bldgs.-Aquila House 1,2,3 &amp;5 Floors</v>
          </cell>
          <cell r="E432" t="str">
            <v>B025</v>
          </cell>
          <cell r="F432" t="str">
            <v>Grounds Maintenance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A433" t="str">
            <v>1157B120</v>
          </cell>
          <cell r="C433">
            <v>1157</v>
          </cell>
          <cell r="D433" t="str">
            <v>Admin.Bldgs.-Aquila House 1,2,3 &amp;5 Floors</v>
          </cell>
          <cell r="E433" t="str">
            <v>B120</v>
          </cell>
          <cell r="F433" t="str">
            <v>Electricity</v>
          </cell>
          <cell r="H433">
            <v>23430</v>
          </cell>
          <cell r="I433">
            <v>25009.13</v>
          </cell>
          <cell r="J433">
            <v>0</v>
          </cell>
          <cell r="K433">
            <v>25009.13</v>
          </cell>
          <cell r="L433">
            <v>-1579.13</v>
          </cell>
        </row>
        <row r="434">
          <cell r="A434" t="str">
            <v>1157B130</v>
          </cell>
          <cell r="C434">
            <v>1157</v>
          </cell>
          <cell r="D434" t="str">
            <v>Admin.Bldgs.-Aquila House 1,2,3 &amp;5 Floors</v>
          </cell>
          <cell r="E434" t="str">
            <v>B130</v>
          </cell>
          <cell r="F434" t="str">
            <v>Gas</v>
          </cell>
          <cell r="H434">
            <v>0</v>
          </cell>
          <cell r="I434">
            <v>228.1</v>
          </cell>
          <cell r="J434">
            <v>0</v>
          </cell>
          <cell r="K434">
            <v>228.1</v>
          </cell>
          <cell r="L434">
            <v>-228.1</v>
          </cell>
        </row>
        <row r="435">
          <cell r="A435" t="str">
            <v>1157B200</v>
          </cell>
          <cell r="C435">
            <v>1157</v>
          </cell>
          <cell r="D435" t="str">
            <v>Admin.Bldgs.-Aquila House 1,2,3 &amp;5 Floors</v>
          </cell>
          <cell r="E435" t="str">
            <v>B200</v>
          </cell>
          <cell r="F435" t="str">
            <v>Rents &amp; Serv.Charges Pyable</v>
          </cell>
          <cell r="H435">
            <v>171000</v>
          </cell>
          <cell r="I435">
            <v>166607</v>
          </cell>
          <cell r="J435">
            <v>0</v>
          </cell>
          <cell r="K435">
            <v>166607</v>
          </cell>
          <cell r="L435">
            <v>4393</v>
          </cell>
        </row>
        <row r="436">
          <cell r="A436" t="str">
            <v>1157B260</v>
          </cell>
          <cell r="C436">
            <v>1157</v>
          </cell>
          <cell r="D436" t="str">
            <v>Admin.Bldgs.-Aquila House 1,2,3 &amp;5 Floors</v>
          </cell>
          <cell r="E436" t="str">
            <v>B260</v>
          </cell>
          <cell r="F436" t="str">
            <v>Business Rates/Council Tax</v>
          </cell>
          <cell r="H436">
            <v>43660</v>
          </cell>
          <cell r="I436">
            <v>55795.68</v>
          </cell>
          <cell r="J436">
            <v>0</v>
          </cell>
          <cell r="K436">
            <v>55795.68</v>
          </cell>
          <cell r="L436">
            <v>-12135.68</v>
          </cell>
        </row>
        <row r="437">
          <cell r="A437" t="str">
            <v>1157B500</v>
          </cell>
          <cell r="C437">
            <v>1157</v>
          </cell>
          <cell r="D437" t="str">
            <v>Admin.Bldgs.-Aquila House 1,2,3 &amp;5 Floors</v>
          </cell>
          <cell r="E437" t="str">
            <v>B500</v>
          </cell>
          <cell r="F437" t="str">
            <v>Cleaning</v>
          </cell>
          <cell r="H437">
            <v>30080</v>
          </cell>
          <cell r="I437">
            <v>33940.620000000003</v>
          </cell>
          <cell r="J437">
            <v>0</v>
          </cell>
          <cell r="K437">
            <v>33940.620000000003</v>
          </cell>
          <cell r="L437">
            <v>-3860.62</v>
          </cell>
        </row>
        <row r="438">
          <cell r="A438" t="str">
            <v>1157B600</v>
          </cell>
          <cell r="C438">
            <v>1157</v>
          </cell>
          <cell r="D438" t="str">
            <v>Admin.Bldgs.-Aquila House 1,2,3 &amp;5 Floors</v>
          </cell>
          <cell r="E438" t="str">
            <v>B600</v>
          </cell>
          <cell r="F438" t="str">
            <v>Premises Insurance</v>
          </cell>
          <cell r="H438">
            <v>210</v>
          </cell>
          <cell r="I438">
            <v>208.12</v>
          </cell>
          <cell r="J438">
            <v>0</v>
          </cell>
          <cell r="K438">
            <v>208.12</v>
          </cell>
          <cell r="L438">
            <v>1.88</v>
          </cell>
        </row>
        <row r="439">
          <cell r="A439" t="str">
            <v>1157D001</v>
          </cell>
          <cell r="C439">
            <v>1157</v>
          </cell>
          <cell r="D439" t="str">
            <v>Admin.Bldgs.-Aquila House 1,2,3 &amp;5 Floors</v>
          </cell>
          <cell r="E439" t="str">
            <v>D001</v>
          </cell>
          <cell r="F439" t="str">
            <v>Equipment &amp; Materials</v>
          </cell>
          <cell r="H439">
            <v>5470</v>
          </cell>
          <cell r="I439">
            <v>6288.8</v>
          </cell>
          <cell r="J439">
            <v>0</v>
          </cell>
          <cell r="K439">
            <v>6288.8</v>
          </cell>
          <cell r="L439">
            <v>-818.8</v>
          </cell>
        </row>
        <row r="440">
          <cell r="A440" t="str">
            <v>1157D010</v>
          </cell>
          <cell r="C440">
            <v>1157</v>
          </cell>
          <cell r="D440" t="str">
            <v>Admin.Bldgs.-Aquila House 1,2,3 &amp;5 Floors</v>
          </cell>
          <cell r="E440" t="str">
            <v>D010</v>
          </cell>
          <cell r="F440" t="str">
            <v>Furniture &amp; Fittings</v>
          </cell>
          <cell r="H440">
            <v>4300</v>
          </cell>
          <cell r="I440">
            <v>2600.91</v>
          </cell>
          <cell r="J440">
            <v>0</v>
          </cell>
          <cell r="K440">
            <v>2600.91</v>
          </cell>
          <cell r="L440">
            <v>1699.09</v>
          </cell>
        </row>
        <row r="441">
          <cell r="A441" t="str">
            <v>1157D211</v>
          </cell>
          <cell r="C441">
            <v>1157</v>
          </cell>
          <cell r="D441" t="str">
            <v>Admin.Bldgs.-Aquila House 1,2,3 &amp;5 Floors</v>
          </cell>
          <cell r="E441" t="str">
            <v>D211</v>
          </cell>
          <cell r="F441" t="str">
            <v>Books And Publications</v>
          </cell>
          <cell r="H441">
            <v>0</v>
          </cell>
          <cell r="I441">
            <v>10.57</v>
          </cell>
          <cell r="J441">
            <v>0</v>
          </cell>
          <cell r="K441">
            <v>10.57</v>
          </cell>
          <cell r="L441">
            <v>-10.57</v>
          </cell>
        </row>
        <row r="442">
          <cell r="A442" t="str">
            <v>1157D231</v>
          </cell>
          <cell r="C442">
            <v>1157</v>
          </cell>
          <cell r="D442" t="str">
            <v>Admin.Bldgs.-Aquila House 1,2,3 &amp;5 Floors</v>
          </cell>
          <cell r="E442" t="str">
            <v>D231</v>
          </cell>
          <cell r="F442" t="str">
            <v>Stationery</v>
          </cell>
          <cell r="H442">
            <v>0</v>
          </cell>
          <cell r="I442">
            <v>7.62</v>
          </cell>
          <cell r="J442">
            <v>0</v>
          </cell>
          <cell r="K442">
            <v>7.62</v>
          </cell>
          <cell r="L442">
            <v>-7.62</v>
          </cell>
        </row>
        <row r="443">
          <cell r="A443" t="str">
            <v>1157D276</v>
          </cell>
          <cell r="C443">
            <v>1157</v>
          </cell>
          <cell r="D443" t="str">
            <v>Admin.Bldgs.-Aquila House 1,2,3 &amp;5 Floors</v>
          </cell>
          <cell r="E443" t="str">
            <v>D276</v>
          </cell>
          <cell r="F443" t="str">
            <v>Refuse Collection</v>
          </cell>
          <cell r="H443">
            <v>870</v>
          </cell>
          <cell r="I443">
            <v>0</v>
          </cell>
          <cell r="J443">
            <v>0</v>
          </cell>
          <cell r="K443">
            <v>0</v>
          </cell>
          <cell r="L443">
            <v>870</v>
          </cell>
        </row>
        <row r="444">
          <cell r="A444" t="str">
            <v>1157D277</v>
          </cell>
          <cell r="C444">
            <v>1157</v>
          </cell>
          <cell r="D444" t="str">
            <v>Admin.Bldgs.-Aquila House 1,2,3 &amp;5 Floors</v>
          </cell>
          <cell r="E444" t="str">
            <v>D277</v>
          </cell>
          <cell r="F444" t="str">
            <v>Security Services</v>
          </cell>
          <cell r="H444">
            <v>9640</v>
          </cell>
          <cell r="I444">
            <v>10707</v>
          </cell>
          <cell r="J444">
            <v>0</v>
          </cell>
          <cell r="K444">
            <v>10707</v>
          </cell>
          <cell r="L444">
            <v>-1067</v>
          </cell>
        </row>
        <row r="445">
          <cell r="A445" t="str">
            <v>1157D293</v>
          </cell>
          <cell r="C445">
            <v>1157</v>
          </cell>
          <cell r="D445" t="str">
            <v>Admin.Bldgs.-Aquila House 1,2,3 &amp;5 Floors</v>
          </cell>
          <cell r="E445" t="str">
            <v>D293</v>
          </cell>
          <cell r="F445" t="str">
            <v>Professional Services</v>
          </cell>
          <cell r="H445">
            <v>440</v>
          </cell>
          <cell r="I445">
            <v>1743.5</v>
          </cell>
          <cell r="J445">
            <v>0</v>
          </cell>
          <cell r="K445">
            <v>1743.5</v>
          </cell>
          <cell r="L445">
            <v>-1303.5</v>
          </cell>
        </row>
        <row r="446">
          <cell r="A446" t="str">
            <v>1157D297</v>
          </cell>
          <cell r="C446">
            <v>1157</v>
          </cell>
          <cell r="D446" t="str">
            <v>Admin.Bldgs.-Aquila House 1,2,3 &amp;5 Floors</v>
          </cell>
          <cell r="E446" t="str">
            <v>D297</v>
          </cell>
          <cell r="F446" t="str">
            <v>Licences</v>
          </cell>
          <cell r="H446">
            <v>0</v>
          </cell>
          <cell r="I446">
            <v>139.5</v>
          </cell>
          <cell r="J446">
            <v>0</v>
          </cell>
          <cell r="K446">
            <v>139.5</v>
          </cell>
          <cell r="L446">
            <v>-139.5</v>
          </cell>
        </row>
        <row r="447">
          <cell r="A447" t="str">
            <v>1157D300</v>
          </cell>
          <cell r="C447">
            <v>1157</v>
          </cell>
          <cell r="D447" t="str">
            <v>Admin.Bldgs.-Aquila House 1,2,3 &amp;5 Floors</v>
          </cell>
          <cell r="E447" t="str">
            <v>D300</v>
          </cell>
          <cell r="F447" t="str">
            <v>Clothing and Uniforms</v>
          </cell>
          <cell r="H447">
            <v>0</v>
          </cell>
          <cell r="I447">
            <v>12</v>
          </cell>
          <cell r="J447">
            <v>0</v>
          </cell>
          <cell r="K447">
            <v>12</v>
          </cell>
          <cell r="L447">
            <v>-12</v>
          </cell>
        </row>
        <row r="448">
          <cell r="A448" t="str">
            <v>1157D301</v>
          </cell>
          <cell r="C448">
            <v>1157</v>
          </cell>
          <cell r="D448" t="str">
            <v>Admin.Bldgs.-Aquila House 1,2,3 &amp;5 Floors</v>
          </cell>
          <cell r="E448" t="str">
            <v>D301</v>
          </cell>
          <cell r="F448" t="str">
            <v>Telephones</v>
          </cell>
          <cell r="H448">
            <v>0</v>
          </cell>
          <cell r="I448">
            <v>236.4</v>
          </cell>
          <cell r="J448">
            <v>0</v>
          </cell>
          <cell r="K448">
            <v>236.4</v>
          </cell>
          <cell r="L448">
            <v>-236.4</v>
          </cell>
        </row>
        <row r="449">
          <cell r="A449" t="str">
            <v>1157J500</v>
          </cell>
          <cell r="C449">
            <v>1157</v>
          </cell>
          <cell r="D449" t="str">
            <v>Admin.Bldgs.-Aquila House 1,2,3 &amp;5 Floors</v>
          </cell>
          <cell r="E449" t="str">
            <v>J500</v>
          </cell>
          <cell r="F449" t="str">
            <v>Depreciation</v>
          </cell>
          <cell r="H449">
            <v>0</v>
          </cell>
          <cell r="I449">
            <v>5000</v>
          </cell>
          <cell r="J449">
            <v>0</v>
          </cell>
          <cell r="K449">
            <v>5000</v>
          </cell>
          <cell r="L449">
            <v>-5000</v>
          </cell>
        </row>
        <row r="450">
          <cell r="A450" t="str">
            <v>1157K100</v>
          </cell>
          <cell r="C450">
            <v>1157</v>
          </cell>
          <cell r="D450" t="str">
            <v>Admin.Bldgs.-Aquila House 1,2,3 &amp;5 Floors</v>
          </cell>
          <cell r="E450" t="str">
            <v>K100</v>
          </cell>
          <cell r="F450" t="str">
            <v>Sales</v>
          </cell>
          <cell r="H450">
            <v>0</v>
          </cell>
          <cell r="I450">
            <v>-4.3499999999999996</v>
          </cell>
          <cell r="J450">
            <v>0</v>
          </cell>
          <cell r="K450">
            <v>-4.3499999999999996</v>
          </cell>
          <cell r="L450">
            <v>4.3499999999999996</v>
          </cell>
        </row>
        <row r="451">
          <cell r="A451" t="str">
            <v>1157K500</v>
          </cell>
          <cell r="C451">
            <v>1157</v>
          </cell>
          <cell r="D451" t="str">
            <v>Admin.Bldgs.-Aquila House 1,2,3 &amp;5 Floors</v>
          </cell>
          <cell r="E451" t="str">
            <v>K500</v>
          </cell>
          <cell r="F451" t="str">
            <v>Recharges</v>
          </cell>
          <cell r="H451">
            <v>-316990</v>
          </cell>
          <cell r="I451">
            <v>-331623.78999999998</v>
          </cell>
          <cell r="J451">
            <v>0</v>
          </cell>
          <cell r="K451">
            <v>-331623.78999999998</v>
          </cell>
          <cell r="L451">
            <v>14633.79</v>
          </cell>
        </row>
        <row r="452">
          <cell r="A452" t="str">
            <v>1157Total</v>
          </cell>
          <cell r="C452">
            <v>1157</v>
          </cell>
          <cell r="D452" t="str">
            <v>Admin.Bldgs.-Aquila House 1,2,3 &amp;5 Floors</v>
          </cell>
          <cell r="E452" t="str">
            <v>Total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</row>
        <row r="453">
          <cell r="A453" t="str">
            <v>1160B021</v>
          </cell>
          <cell r="C453">
            <v>1160</v>
          </cell>
          <cell r="D453" t="str">
            <v>Admin.Bldgs.-General Expenses</v>
          </cell>
          <cell r="E453" t="str">
            <v>B021</v>
          </cell>
          <cell r="F453" t="str">
            <v>Repairs funded from reserves</v>
          </cell>
          <cell r="H453">
            <v>80000</v>
          </cell>
          <cell r="I453">
            <v>51867.57</v>
          </cell>
          <cell r="J453">
            <v>0</v>
          </cell>
          <cell r="K453">
            <v>51867.57</v>
          </cell>
          <cell r="L453">
            <v>28132.43</v>
          </cell>
        </row>
        <row r="454">
          <cell r="A454" t="str">
            <v>1160B030</v>
          </cell>
          <cell r="C454">
            <v>1160</v>
          </cell>
          <cell r="D454" t="str">
            <v>Admin.Bldgs.-General Expenses</v>
          </cell>
          <cell r="E454" t="str">
            <v>B030</v>
          </cell>
          <cell r="F454" t="str">
            <v>Improvements And Alterations</v>
          </cell>
          <cell r="H454">
            <v>0</v>
          </cell>
          <cell r="I454">
            <v>650</v>
          </cell>
          <cell r="J454">
            <v>0</v>
          </cell>
          <cell r="K454">
            <v>650</v>
          </cell>
          <cell r="L454">
            <v>-650</v>
          </cell>
        </row>
        <row r="455">
          <cell r="A455" t="str">
            <v>1160B130</v>
          </cell>
          <cell r="C455">
            <v>1160</v>
          </cell>
          <cell r="D455" t="str">
            <v>Admin.Bldgs.-General Expenses</v>
          </cell>
          <cell r="E455" t="str">
            <v>B130</v>
          </cell>
          <cell r="F455" t="str">
            <v>Gas</v>
          </cell>
          <cell r="H455">
            <v>0</v>
          </cell>
          <cell r="I455">
            <v>627.95000000000005</v>
          </cell>
          <cell r="J455">
            <v>0</v>
          </cell>
          <cell r="K455">
            <v>627.95000000000005</v>
          </cell>
          <cell r="L455">
            <v>-627.95000000000005</v>
          </cell>
        </row>
        <row r="456">
          <cell r="A456" t="str">
            <v>1160B260</v>
          </cell>
          <cell r="C456">
            <v>1160</v>
          </cell>
          <cell r="D456" t="str">
            <v>Admin.Bldgs.-General Expenses</v>
          </cell>
          <cell r="E456" t="str">
            <v>B260</v>
          </cell>
          <cell r="F456" t="str">
            <v>Business Rates/Council Tax</v>
          </cell>
          <cell r="H456">
            <v>550</v>
          </cell>
          <cell r="I456">
            <v>550.82000000000005</v>
          </cell>
          <cell r="J456">
            <v>0</v>
          </cell>
          <cell r="K456">
            <v>550.82000000000005</v>
          </cell>
          <cell r="L456">
            <v>-0.82</v>
          </cell>
        </row>
        <row r="457">
          <cell r="A457" t="str">
            <v>1160G114</v>
          </cell>
          <cell r="C457">
            <v>1160</v>
          </cell>
          <cell r="D457" t="str">
            <v>Admin.Bldgs.-General Expenses</v>
          </cell>
          <cell r="E457" t="str">
            <v>G114</v>
          </cell>
          <cell r="F457" t="str">
            <v>Estates Managment</v>
          </cell>
          <cell r="H457">
            <v>42160</v>
          </cell>
          <cell r="I457">
            <v>25700</v>
          </cell>
          <cell r="J457">
            <v>0</v>
          </cell>
          <cell r="K457">
            <v>25700</v>
          </cell>
          <cell r="L457">
            <v>16460</v>
          </cell>
        </row>
        <row r="458">
          <cell r="A458" t="str">
            <v>1160G132</v>
          </cell>
          <cell r="C458">
            <v>1160</v>
          </cell>
          <cell r="D458" t="str">
            <v>Admin.Bldgs.-General Expenses</v>
          </cell>
          <cell r="E458" t="str">
            <v>G132</v>
          </cell>
          <cell r="F458" t="str">
            <v>R&amp;P-Projects Division</v>
          </cell>
          <cell r="H458">
            <v>0</v>
          </cell>
          <cell r="I458">
            <v>56000</v>
          </cell>
          <cell r="J458">
            <v>0</v>
          </cell>
          <cell r="K458">
            <v>56000</v>
          </cell>
          <cell r="L458">
            <v>-56000</v>
          </cell>
        </row>
        <row r="459">
          <cell r="A459" t="str">
            <v>1160G134</v>
          </cell>
          <cell r="C459">
            <v>1160</v>
          </cell>
          <cell r="D459" t="str">
            <v>Admin.Bldgs.-General Expenses</v>
          </cell>
          <cell r="E459" t="str">
            <v>G134</v>
          </cell>
          <cell r="F459" t="str">
            <v>Plng &amp; Env.Serv.- Bldg.Control</v>
          </cell>
          <cell r="H459">
            <v>1510</v>
          </cell>
          <cell r="I459">
            <v>0</v>
          </cell>
          <cell r="J459">
            <v>0</v>
          </cell>
          <cell r="K459">
            <v>0</v>
          </cell>
          <cell r="L459">
            <v>1510</v>
          </cell>
        </row>
        <row r="460">
          <cell r="A460" t="str">
            <v>1160J500</v>
          </cell>
          <cell r="C460">
            <v>1160</v>
          </cell>
          <cell r="D460" t="str">
            <v>Admin.Bldgs.-General Expenses</v>
          </cell>
          <cell r="E460" t="str">
            <v>J500</v>
          </cell>
          <cell r="F460" t="str">
            <v>Depreciation</v>
          </cell>
          <cell r="H460">
            <v>0</v>
          </cell>
          <cell r="I460">
            <v>296.62</v>
          </cell>
          <cell r="J460">
            <v>0</v>
          </cell>
          <cell r="K460">
            <v>296.62</v>
          </cell>
          <cell r="L460">
            <v>-296.62</v>
          </cell>
        </row>
        <row r="461">
          <cell r="A461" t="str">
            <v>1160K500</v>
          </cell>
          <cell r="C461">
            <v>1160</v>
          </cell>
          <cell r="D461" t="str">
            <v>Admin.Bldgs.-General Expenses</v>
          </cell>
          <cell r="E461" t="str">
            <v>K500</v>
          </cell>
          <cell r="F461" t="str">
            <v>Recharges</v>
          </cell>
          <cell r="H461">
            <v>-124020</v>
          </cell>
          <cell r="I461">
            <v>-135692.96</v>
          </cell>
          <cell r="J461">
            <v>0</v>
          </cell>
          <cell r="K461">
            <v>-135692.96</v>
          </cell>
          <cell r="L461">
            <v>11672.96</v>
          </cell>
        </row>
        <row r="462">
          <cell r="A462" t="str">
            <v>1160Total</v>
          </cell>
          <cell r="C462">
            <v>1160</v>
          </cell>
          <cell r="D462" t="str">
            <v>Admin.Bldgs.-General Expenses</v>
          </cell>
          <cell r="E462" t="str">
            <v>Total</v>
          </cell>
          <cell r="H462">
            <v>200</v>
          </cell>
          <cell r="I462">
            <v>0</v>
          </cell>
          <cell r="J462">
            <v>0</v>
          </cell>
          <cell r="K462">
            <v>0</v>
          </cell>
          <cell r="L462">
            <v>200</v>
          </cell>
        </row>
        <row r="463">
          <cell r="A463" t="str">
            <v>1162D277</v>
          </cell>
          <cell r="C463">
            <v>1162</v>
          </cell>
          <cell r="D463" t="str">
            <v>Admin.Bldgs.-Aquila House 1&amp;5 Floors</v>
          </cell>
          <cell r="E463" t="str">
            <v>D277</v>
          </cell>
          <cell r="F463" t="str">
            <v>Security Services</v>
          </cell>
          <cell r="H463">
            <v>0</v>
          </cell>
          <cell r="I463">
            <v>-350</v>
          </cell>
          <cell r="J463">
            <v>0</v>
          </cell>
          <cell r="K463">
            <v>-350</v>
          </cell>
          <cell r="L463">
            <v>350</v>
          </cell>
        </row>
        <row r="464">
          <cell r="A464" t="str">
            <v>1162K500</v>
          </cell>
          <cell r="C464">
            <v>1162</v>
          </cell>
          <cell r="D464" t="str">
            <v>Admin.Bldgs.-Aquila House 1&amp;5 Floors</v>
          </cell>
          <cell r="E464" t="str">
            <v>K500</v>
          </cell>
          <cell r="F464" t="str">
            <v>Recharges</v>
          </cell>
          <cell r="H464">
            <v>0</v>
          </cell>
          <cell r="I464">
            <v>350</v>
          </cell>
          <cell r="J464">
            <v>0</v>
          </cell>
          <cell r="K464">
            <v>350</v>
          </cell>
          <cell r="L464">
            <v>-350</v>
          </cell>
        </row>
        <row r="465">
          <cell r="A465" t="str">
            <v>1162Total</v>
          </cell>
          <cell r="C465">
            <v>1162</v>
          </cell>
          <cell r="D465" t="str">
            <v>Admin.Bldgs.-Aquila House 1&amp;5 Floors</v>
          </cell>
          <cell r="E465" t="str">
            <v>Total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 t="str">
            <v>1163B020</v>
          </cell>
          <cell r="C466">
            <v>1163</v>
          </cell>
          <cell r="D466" t="str">
            <v>Admin Bldgs - Aquila House Grnd Floors</v>
          </cell>
          <cell r="E466" t="str">
            <v>B020</v>
          </cell>
          <cell r="F466" t="str">
            <v>Repairs to Premises</v>
          </cell>
          <cell r="H466">
            <v>1680</v>
          </cell>
          <cell r="I466">
            <v>4106</v>
          </cell>
          <cell r="J466">
            <v>0</v>
          </cell>
          <cell r="K466">
            <v>4106</v>
          </cell>
          <cell r="L466">
            <v>-2426</v>
          </cell>
        </row>
        <row r="467">
          <cell r="A467" t="str">
            <v>1163B120</v>
          </cell>
          <cell r="C467">
            <v>1163</v>
          </cell>
          <cell r="D467" t="str">
            <v>Admin Bldgs - Aquila House Grnd Floors</v>
          </cell>
          <cell r="E467" t="str">
            <v>B120</v>
          </cell>
          <cell r="F467" t="str">
            <v>Electricity</v>
          </cell>
          <cell r="H467">
            <v>3350</v>
          </cell>
          <cell r="I467">
            <v>0</v>
          </cell>
          <cell r="J467">
            <v>0</v>
          </cell>
          <cell r="K467">
            <v>0</v>
          </cell>
          <cell r="L467">
            <v>3350</v>
          </cell>
        </row>
        <row r="468">
          <cell r="A468" t="str">
            <v>1163B200</v>
          </cell>
          <cell r="C468">
            <v>1163</v>
          </cell>
          <cell r="D468" t="str">
            <v>Admin Bldgs - Aquila House Grnd Floors</v>
          </cell>
          <cell r="E468" t="str">
            <v>B200</v>
          </cell>
          <cell r="F468" t="str">
            <v>Rents &amp; Serv.Charges Pyable</v>
          </cell>
          <cell r="H468">
            <v>44500</v>
          </cell>
          <cell r="I468">
            <v>31751.62</v>
          </cell>
          <cell r="J468">
            <v>0</v>
          </cell>
          <cell r="K468">
            <v>31751.62</v>
          </cell>
          <cell r="L468">
            <v>12748.38</v>
          </cell>
        </row>
        <row r="469">
          <cell r="A469" t="str">
            <v>1163B260</v>
          </cell>
          <cell r="C469">
            <v>1163</v>
          </cell>
          <cell r="D469" t="str">
            <v>Admin Bldgs - Aquila House Grnd Floors</v>
          </cell>
          <cell r="E469" t="str">
            <v>B260</v>
          </cell>
          <cell r="F469" t="str">
            <v>Business Rates/Council Tax</v>
          </cell>
          <cell r="H469">
            <v>13340</v>
          </cell>
          <cell r="I469">
            <v>0</v>
          </cell>
          <cell r="J469">
            <v>0</v>
          </cell>
          <cell r="K469">
            <v>0</v>
          </cell>
          <cell r="L469">
            <v>13340</v>
          </cell>
        </row>
        <row r="470">
          <cell r="A470" t="str">
            <v>1163B400</v>
          </cell>
          <cell r="C470">
            <v>1163</v>
          </cell>
          <cell r="D470" t="str">
            <v>Admin Bldgs - Aquila House Grnd Floors</v>
          </cell>
          <cell r="E470" t="str">
            <v>B400</v>
          </cell>
          <cell r="F470" t="str">
            <v>Fixtures &amp; Fittings</v>
          </cell>
          <cell r="H470">
            <v>170</v>
          </cell>
          <cell r="I470">
            <v>0</v>
          </cell>
          <cell r="J470">
            <v>0</v>
          </cell>
          <cell r="K470">
            <v>0</v>
          </cell>
          <cell r="L470">
            <v>170</v>
          </cell>
        </row>
        <row r="471">
          <cell r="A471" t="str">
            <v>1163B500</v>
          </cell>
          <cell r="C471">
            <v>1163</v>
          </cell>
          <cell r="D471" t="str">
            <v>Admin Bldgs - Aquila House Grnd Floors</v>
          </cell>
          <cell r="E471" t="str">
            <v>B500</v>
          </cell>
          <cell r="F471" t="str">
            <v>Cleaning</v>
          </cell>
          <cell r="H471">
            <v>5000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</row>
        <row r="472">
          <cell r="A472" t="str">
            <v>1163D001</v>
          </cell>
          <cell r="C472">
            <v>1163</v>
          </cell>
          <cell r="D472" t="str">
            <v>Admin Bldgs - Aquila House Grnd Floors</v>
          </cell>
          <cell r="E472" t="str">
            <v>D001</v>
          </cell>
          <cell r="F472" t="str">
            <v>Equipment &amp; Materials</v>
          </cell>
          <cell r="H472">
            <v>170</v>
          </cell>
          <cell r="I472">
            <v>0</v>
          </cell>
          <cell r="J472">
            <v>0</v>
          </cell>
          <cell r="K472">
            <v>0</v>
          </cell>
          <cell r="L472">
            <v>170</v>
          </cell>
        </row>
        <row r="473">
          <cell r="A473" t="str">
            <v>1163D010</v>
          </cell>
          <cell r="C473">
            <v>1163</v>
          </cell>
          <cell r="D473" t="str">
            <v>Admin Bldgs - Aquila House Grnd Floors</v>
          </cell>
          <cell r="E473" t="str">
            <v>D010</v>
          </cell>
          <cell r="F473" t="str">
            <v>Furniture &amp; Fittings</v>
          </cell>
          <cell r="H473">
            <v>840</v>
          </cell>
          <cell r="I473">
            <v>0</v>
          </cell>
          <cell r="J473">
            <v>0</v>
          </cell>
          <cell r="K473">
            <v>0</v>
          </cell>
          <cell r="L473">
            <v>840</v>
          </cell>
        </row>
        <row r="474">
          <cell r="A474" t="str">
            <v>1163D105</v>
          </cell>
          <cell r="C474">
            <v>1163</v>
          </cell>
          <cell r="D474" t="str">
            <v>Admin Bldgs - Aquila House Grnd Floors</v>
          </cell>
          <cell r="E474" t="str">
            <v>D105</v>
          </cell>
          <cell r="F474" t="str">
            <v>Refreshments</v>
          </cell>
          <cell r="H474">
            <v>170</v>
          </cell>
          <cell r="I474">
            <v>0</v>
          </cell>
          <cell r="J474">
            <v>0</v>
          </cell>
          <cell r="K474">
            <v>0</v>
          </cell>
          <cell r="L474">
            <v>170</v>
          </cell>
        </row>
        <row r="475">
          <cell r="A475" t="str">
            <v>1163D277</v>
          </cell>
          <cell r="C475">
            <v>1163</v>
          </cell>
          <cell r="D475" t="str">
            <v>Admin Bldgs - Aquila House Grnd Floors</v>
          </cell>
          <cell r="E475" t="str">
            <v>D277</v>
          </cell>
          <cell r="F475" t="str">
            <v>Security Services</v>
          </cell>
          <cell r="H475">
            <v>1680</v>
          </cell>
          <cell r="I475">
            <v>0</v>
          </cell>
          <cell r="J475">
            <v>0</v>
          </cell>
          <cell r="K475">
            <v>0</v>
          </cell>
          <cell r="L475">
            <v>1680</v>
          </cell>
        </row>
        <row r="476">
          <cell r="A476" t="str">
            <v>1163D293</v>
          </cell>
          <cell r="C476">
            <v>1163</v>
          </cell>
          <cell r="D476" t="str">
            <v>Admin Bldgs - Aquila House Grnd Floors</v>
          </cell>
          <cell r="E476" t="str">
            <v>D293</v>
          </cell>
          <cell r="F476" t="str">
            <v>Professional Services</v>
          </cell>
          <cell r="H476">
            <v>0</v>
          </cell>
          <cell r="I476">
            <v>296</v>
          </cell>
          <cell r="J476">
            <v>0</v>
          </cell>
          <cell r="K476">
            <v>296</v>
          </cell>
          <cell r="L476">
            <v>-296</v>
          </cell>
        </row>
        <row r="477">
          <cell r="A477" t="str">
            <v>1163D301</v>
          </cell>
          <cell r="C477">
            <v>1163</v>
          </cell>
          <cell r="D477" t="str">
            <v>Admin Bldgs - Aquila House Grnd Floors</v>
          </cell>
          <cell r="E477" t="str">
            <v>D301</v>
          </cell>
          <cell r="F477" t="str">
            <v>Telephones</v>
          </cell>
          <cell r="H477">
            <v>0</v>
          </cell>
          <cell r="I477">
            <v>317.23</v>
          </cell>
          <cell r="J477">
            <v>0</v>
          </cell>
          <cell r="K477">
            <v>317.23</v>
          </cell>
          <cell r="L477">
            <v>-317.23</v>
          </cell>
        </row>
        <row r="478">
          <cell r="A478" t="str">
            <v>1163D322</v>
          </cell>
          <cell r="C478">
            <v>1163</v>
          </cell>
          <cell r="D478" t="str">
            <v>Admin Bldgs - Aquila House Grnd Floors</v>
          </cell>
          <cell r="E478" t="str">
            <v>D322</v>
          </cell>
          <cell r="F478" t="str">
            <v>Computer Supplies</v>
          </cell>
          <cell r="H478">
            <v>0</v>
          </cell>
          <cell r="I478">
            <v>483.2</v>
          </cell>
          <cell r="J478">
            <v>0</v>
          </cell>
          <cell r="K478">
            <v>483.2</v>
          </cell>
          <cell r="L478">
            <v>-483.2</v>
          </cell>
        </row>
        <row r="479">
          <cell r="A479" t="str">
            <v>1163K500</v>
          </cell>
          <cell r="C479">
            <v>1163</v>
          </cell>
          <cell r="D479" t="str">
            <v>Admin Bldgs - Aquila House Grnd Floors</v>
          </cell>
          <cell r="E479" t="str">
            <v>K500</v>
          </cell>
          <cell r="F479" t="str">
            <v>Recharges</v>
          </cell>
          <cell r="H479">
            <v>-70900</v>
          </cell>
          <cell r="I479">
            <v>-36954.050000000003</v>
          </cell>
          <cell r="J479">
            <v>0</v>
          </cell>
          <cell r="K479">
            <v>-36954.050000000003</v>
          </cell>
          <cell r="L479">
            <v>-33945.949999999997</v>
          </cell>
        </row>
        <row r="480">
          <cell r="A480" t="str">
            <v>1163Total</v>
          </cell>
          <cell r="C480">
            <v>1163</v>
          </cell>
          <cell r="D480" t="str">
            <v>Admin Bldgs - Aquila House Grnd Floors</v>
          </cell>
          <cell r="E480" t="str">
            <v>Total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A481" t="str">
            <v>1164B020</v>
          </cell>
          <cell r="C481">
            <v>1164</v>
          </cell>
          <cell r="D481" t="str">
            <v>Admin Bldgs - Bank Buildings</v>
          </cell>
          <cell r="E481" t="str">
            <v>B020</v>
          </cell>
          <cell r="F481" t="str">
            <v>Repairs to Premises</v>
          </cell>
          <cell r="H481">
            <v>18320</v>
          </cell>
          <cell r="I481">
            <v>4960.8500000000004</v>
          </cell>
          <cell r="J481">
            <v>0</v>
          </cell>
          <cell r="K481">
            <v>4960.8500000000004</v>
          </cell>
          <cell r="L481">
            <v>13359.15</v>
          </cell>
        </row>
        <row r="482">
          <cell r="A482" t="str">
            <v>1164B120</v>
          </cell>
          <cell r="C482">
            <v>1164</v>
          </cell>
          <cell r="D482" t="str">
            <v>Admin Bldgs - Bank Buildings</v>
          </cell>
          <cell r="E482" t="str">
            <v>B120</v>
          </cell>
          <cell r="F482" t="str">
            <v>Electricity</v>
          </cell>
          <cell r="H482">
            <v>3050</v>
          </cell>
          <cell r="I482">
            <v>2560.1799999999998</v>
          </cell>
          <cell r="J482">
            <v>0</v>
          </cell>
          <cell r="K482">
            <v>2560.1799999999998</v>
          </cell>
          <cell r="L482">
            <v>489.82</v>
          </cell>
        </row>
        <row r="483">
          <cell r="A483" t="str">
            <v>1164B130</v>
          </cell>
          <cell r="C483">
            <v>1164</v>
          </cell>
          <cell r="D483" t="str">
            <v>Admin Bldgs - Bank Buildings</v>
          </cell>
          <cell r="E483" t="str">
            <v>B130</v>
          </cell>
          <cell r="F483" t="str">
            <v>Gas</v>
          </cell>
          <cell r="H483">
            <v>400</v>
          </cell>
          <cell r="I483">
            <v>372.97</v>
          </cell>
          <cell r="J483">
            <v>0</v>
          </cell>
          <cell r="K483">
            <v>372.97</v>
          </cell>
          <cell r="L483">
            <v>27.03</v>
          </cell>
        </row>
        <row r="484">
          <cell r="A484" t="str">
            <v>1164B200</v>
          </cell>
          <cell r="C484">
            <v>1164</v>
          </cell>
          <cell r="D484" t="str">
            <v>Admin Bldgs - Bank Buildings</v>
          </cell>
          <cell r="E484" t="str">
            <v>B200</v>
          </cell>
          <cell r="F484" t="str">
            <v>Rents &amp; Serv.Charges Pyable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A485" t="str">
            <v>1164B260</v>
          </cell>
          <cell r="C485">
            <v>1164</v>
          </cell>
          <cell r="D485" t="str">
            <v>Admin Bldgs - Bank Buildings</v>
          </cell>
          <cell r="E485" t="str">
            <v>B260</v>
          </cell>
          <cell r="F485" t="str">
            <v>Business Rates/Council Tax</v>
          </cell>
          <cell r="H485">
            <v>0</v>
          </cell>
          <cell r="I485">
            <v>-351.19</v>
          </cell>
          <cell r="J485">
            <v>0</v>
          </cell>
          <cell r="K485">
            <v>-351.19</v>
          </cell>
          <cell r="L485">
            <v>351.19</v>
          </cell>
        </row>
        <row r="486">
          <cell r="A486" t="str">
            <v>1164B300</v>
          </cell>
          <cell r="C486">
            <v>1164</v>
          </cell>
          <cell r="D486" t="str">
            <v>Admin Bldgs - Bank Buildings</v>
          </cell>
          <cell r="E486" t="str">
            <v>B300</v>
          </cell>
          <cell r="F486" t="str">
            <v>Water &amp; Sewerage Charges</v>
          </cell>
          <cell r="H486">
            <v>1800</v>
          </cell>
          <cell r="I486">
            <v>1707.45</v>
          </cell>
          <cell r="J486">
            <v>0</v>
          </cell>
          <cell r="K486">
            <v>1707.45</v>
          </cell>
          <cell r="L486">
            <v>92.55</v>
          </cell>
        </row>
        <row r="487">
          <cell r="A487" t="str">
            <v>1164B500</v>
          </cell>
          <cell r="C487">
            <v>1164</v>
          </cell>
          <cell r="D487" t="str">
            <v>Admin Bldgs - Bank Buildings</v>
          </cell>
          <cell r="E487" t="str">
            <v>B500</v>
          </cell>
          <cell r="F487" t="str">
            <v>Cleaning</v>
          </cell>
          <cell r="H487">
            <v>13380</v>
          </cell>
          <cell r="I487">
            <v>10406.44</v>
          </cell>
          <cell r="J487">
            <v>0</v>
          </cell>
          <cell r="K487">
            <v>10406.44</v>
          </cell>
          <cell r="L487">
            <v>2973.56</v>
          </cell>
        </row>
        <row r="488">
          <cell r="A488" t="str">
            <v>1164B600</v>
          </cell>
          <cell r="C488">
            <v>1164</v>
          </cell>
          <cell r="D488" t="str">
            <v>Admin Bldgs - Bank Buildings</v>
          </cell>
          <cell r="E488" t="str">
            <v>B600</v>
          </cell>
          <cell r="F488" t="str">
            <v>Premises Insurance</v>
          </cell>
          <cell r="H488">
            <v>1180</v>
          </cell>
          <cell r="I488">
            <v>0</v>
          </cell>
          <cell r="J488">
            <v>0</v>
          </cell>
          <cell r="K488">
            <v>0</v>
          </cell>
          <cell r="L488">
            <v>1180</v>
          </cell>
        </row>
        <row r="489">
          <cell r="A489" t="str">
            <v>1164D001</v>
          </cell>
          <cell r="C489">
            <v>1164</v>
          </cell>
          <cell r="D489" t="str">
            <v>Admin Bldgs - Bank Buildings</v>
          </cell>
          <cell r="E489" t="str">
            <v>D001</v>
          </cell>
          <cell r="F489" t="str">
            <v>Equipment &amp; Materials</v>
          </cell>
          <cell r="H489">
            <v>1400</v>
          </cell>
          <cell r="I489">
            <v>2201</v>
          </cell>
          <cell r="J489">
            <v>0</v>
          </cell>
          <cell r="K489">
            <v>2201</v>
          </cell>
          <cell r="L489">
            <v>-801</v>
          </cell>
        </row>
        <row r="490">
          <cell r="A490" t="str">
            <v>1164D010</v>
          </cell>
          <cell r="C490">
            <v>1164</v>
          </cell>
          <cell r="D490" t="str">
            <v>Admin Bldgs - Bank Buildings</v>
          </cell>
          <cell r="E490" t="str">
            <v>D010</v>
          </cell>
          <cell r="F490" t="str">
            <v>Furniture &amp; Fittings</v>
          </cell>
          <cell r="H490">
            <v>700</v>
          </cell>
          <cell r="I490">
            <v>741.11</v>
          </cell>
          <cell r="J490">
            <v>0</v>
          </cell>
          <cell r="K490">
            <v>741.11</v>
          </cell>
          <cell r="L490">
            <v>-41.11</v>
          </cell>
        </row>
        <row r="491">
          <cell r="A491" t="str">
            <v>1164D277</v>
          </cell>
          <cell r="C491">
            <v>1164</v>
          </cell>
          <cell r="D491" t="str">
            <v>Admin Bldgs - Bank Buildings</v>
          </cell>
          <cell r="E491" t="str">
            <v>D277</v>
          </cell>
          <cell r="F491" t="str">
            <v>Security Services</v>
          </cell>
          <cell r="H491">
            <v>1000</v>
          </cell>
          <cell r="I491">
            <v>2031.5</v>
          </cell>
          <cell r="J491">
            <v>0</v>
          </cell>
          <cell r="K491">
            <v>2031.5</v>
          </cell>
          <cell r="L491">
            <v>-1031.5</v>
          </cell>
        </row>
        <row r="492">
          <cell r="A492" t="str">
            <v>1164D292</v>
          </cell>
          <cell r="C492">
            <v>1164</v>
          </cell>
          <cell r="D492" t="str">
            <v>Admin Bldgs - Bank Buildings</v>
          </cell>
          <cell r="E492" t="str">
            <v>D292</v>
          </cell>
          <cell r="F492" t="str">
            <v>Legal Fees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 t="str">
            <v>1164D293</v>
          </cell>
          <cell r="C493">
            <v>1164</v>
          </cell>
          <cell r="D493" t="str">
            <v>Admin Bldgs - Bank Buildings</v>
          </cell>
          <cell r="E493" t="str">
            <v>D293</v>
          </cell>
          <cell r="F493" t="str">
            <v>Professional Services</v>
          </cell>
          <cell r="H493">
            <v>0</v>
          </cell>
          <cell r="I493">
            <v>-34.5</v>
          </cell>
          <cell r="J493">
            <v>0</v>
          </cell>
          <cell r="K493">
            <v>-34.5</v>
          </cell>
          <cell r="L493">
            <v>34.5</v>
          </cell>
        </row>
        <row r="494">
          <cell r="A494" t="str">
            <v>1164D301</v>
          </cell>
          <cell r="C494">
            <v>1164</v>
          </cell>
          <cell r="D494" t="str">
            <v>Admin Bldgs - Bank Buildings</v>
          </cell>
          <cell r="E494" t="str">
            <v>D301</v>
          </cell>
          <cell r="F494" t="str">
            <v>Telephones</v>
          </cell>
          <cell r="H494">
            <v>400</v>
          </cell>
          <cell r="I494">
            <v>115</v>
          </cell>
          <cell r="J494">
            <v>0</v>
          </cell>
          <cell r="K494">
            <v>115</v>
          </cell>
          <cell r="L494">
            <v>285</v>
          </cell>
        </row>
        <row r="495">
          <cell r="A495" t="str">
            <v>1164K300</v>
          </cell>
          <cell r="C495">
            <v>1164</v>
          </cell>
          <cell r="D495" t="str">
            <v>Admin Bldgs - Bank Buildings</v>
          </cell>
          <cell r="E495" t="str">
            <v>K300</v>
          </cell>
          <cell r="F495" t="str">
            <v>Rent</v>
          </cell>
          <cell r="H495">
            <v>0</v>
          </cell>
          <cell r="I495">
            <v>-1250</v>
          </cell>
          <cell r="J495">
            <v>0</v>
          </cell>
          <cell r="K495">
            <v>-1250</v>
          </cell>
          <cell r="L495">
            <v>1250</v>
          </cell>
        </row>
        <row r="496">
          <cell r="A496" t="str">
            <v>1164K500</v>
          </cell>
          <cell r="C496">
            <v>1164</v>
          </cell>
          <cell r="D496" t="str">
            <v>Admin Bldgs - Bank Buildings</v>
          </cell>
          <cell r="E496" t="str">
            <v>K500</v>
          </cell>
          <cell r="F496" t="str">
            <v>Recharges</v>
          </cell>
          <cell r="H496">
            <v>-25810</v>
          </cell>
          <cell r="I496">
            <v>-23460.81</v>
          </cell>
          <cell r="J496">
            <v>0</v>
          </cell>
          <cell r="K496">
            <v>-23460.81</v>
          </cell>
          <cell r="L496">
            <v>-2349.19</v>
          </cell>
        </row>
        <row r="497">
          <cell r="A497" t="str">
            <v>1164Total</v>
          </cell>
          <cell r="C497">
            <v>1164</v>
          </cell>
          <cell r="D497" t="str">
            <v>Admin Bldgs - Bank Buildings</v>
          </cell>
          <cell r="E497" t="str">
            <v>Total</v>
          </cell>
          <cell r="H497">
            <v>15820</v>
          </cell>
          <cell r="I497">
            <v>0</v>
          </cell>
          <cell r="J497">
            <v>0</v>
          </cell>
          <cell r="K497">
            <v>0</v>
          </cell>
          <cell r="L497">
            <v>15820</v>
          </cell>
        </row>
        <row r="498">
          <cell r="A498" t="str">
            <v>1165B260</v>
          </cell>
          <cell r="C498">
            <v>1165</v>
          </cell>
          <cell r="D498" t="str">
            <v>Admin buildings Floor 4 Aquila</v>
          </cell>
          <cell r="E498" t="str">
            <v>B260</v>
          </cell>
          <cell r="F498" t="str">
            <v>Business Rates/Council Tax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</row>
        <row r="499">
          <cell r="A499" t="str">
            <v>1165D293</v>
          </cell>
          <cell r="C499">
            <v>1165</v>
          </cell>
          <cell r="D499" t="str">
            <v>Admin buildings Floor 4 Aquila</v>
          </cell>
          <cell r="E499" t="str">
            <v>D293</v>
          </cell>
          <cell r="F499" t="str">
            <v>Professional Services</v>
          </cell>
          <cell r="H499">
            <v>0</v>
          </cell>
          <cell r="I499">
            <v>250</v>
          </cell>
          <cell r="J499">
            <v>0</v>
          </cell>
          <cell r="K499">
            <v>250</v>
          </cell>
          <cell r="L499">
            <v>-250</v>
          </cell>
        </row>
        <row r="500">
          <cell r="A500" t="str">
            <v>1165D301</v>
          </cell>
          <cell r="C500">
            <v>1165</v>
          </cell>
          <cell r="D500" t="str">
            <v>Admin buildings Floor 4 Aquila</v>
          </cell>
          <cell r="E500" t="str">
            <v>D301</v>
          </cell>
          <cell r="F500" t="str">
            <v>Telephones</v>
          </cell>
          <cell r="H500">
            <v>0</v>
          </cell>
          <cell r="I500">
            <v>282.33</v>
          </cell>
          <cell r="J500">
            <v>0</v>
          </cell>
          <cell r="K500">
            <v>282.33</v>
          </cell>
          <cell r="L500">
            <v>-282.33</v>
          </cell>
        </row>
        <row r="501">
          <cell r="A501" t="str">
            <v>1165K500</v>
          </cell>
          <cell r="C501">
            <v>1165</v>
          </cell>
          <cell r="D501" t="str">
            <v>Admin buildings Floor 4 Aquila</v>
          </cell>
          <cell r="E501" t="str">
            <v>K500</v>
          </cell>
          <cell r="F501" t="str">
            <v>Recharges</v>
          </cell>
          <cell r="H501">
            <v>0</v>
          </cell>
          <cell r="I501">
            <v>-532.33000000000004</v>
          </cell>
          <cell r="J501">
            <v>0</v>
          </cell>
          <cell r="K501">
            <v>-532.33000000000004</v>
          </cell>
          <cell r="L501">
            <v>532.33000000000004</v>
          </cell>
        </row>
        <row r="502">
          <cell r="A502" t="str">
            <v>1165Total</v>
          </cell>
          <cell r="C502">
            <v>1165</v>
          </cell>
          <cell r="D502" t="str">
            <v>Admin buildings Floor 4 Aquila</v>
          </cell>
          <cell r="E502" t="str">
            <v>Total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A503" t="str">
            <v>1200A150</v>
          </cell>
          <cell r="C503">
            <v>1200</v>
          </cell>
          <cell r="D503" t="str">
            <v>Registration Of Electors</v>
          </cell>
          <cell r="E503" t="str">
            <v>A150</v>
          </cell>
          <cell r="F503" t="str">
            <v>Salary</v>
          </cell>
          <cell r="H503">
            <v>590</v>
          </cell>
          <cell r="I503">
            <v>2242.4899999999998</v>
          </cell>
          <cell r="J503">
            <v>0</v>
          </cell>
          <cell r="K503">
            <v>2242.4899999999998</v>
          </cell>
          <cell r="L503">
            <v>-1652.49</v>
          </cell>
        </row>
        <row r="504">
          <cell r="A504" t="str">
            <v>1200A155</v>
          </cell>
          <cell r="C504">
            <v>1200</v>
          </cell>
          <cell r="D504" t="str">
            <v>Registration Of Electors</v>
          </cell>
          <cell r="E504" t="str">
            <v>A155</v>
          </cell>
          <cell r="F504" t="str">
            <v>Salary oncost</v>
          </cell>
          <cell r="H504">
            <v>0</v>
          </cell>
          <cell r="I504">
            <v>57.25</v>
          </cell>
          <cell r="J504">
            <v>0</v>
          </cell>
          <cell r="K504">
            <v>57.25</v>
          </cell>
          <cell r="L504">
            <v>-57.25</v>
          </cell>
        </row>
        <row r="505">
          <cell r="A505" t="str">
            <v>1200A301</v>
          </cell>
          <cell r="C505">
            <v>1200</v>
          </cell>
          <cell r="D505" t="str">
            <v>Registration Of Electors</v>
          </cell>
          <cell r="E505" t="str">
            <v>A301</v>
          </cell>
          <cell r="F505" t="str">
            <v>Employee Allowance</v>
          </cell>
          <cell r="H505">
            <v>0</v>
          </cell>
          <cell r="I505">
            <v>25</v>
          </cell>
          <cell r="J505">
            <v>0</v>
          </cell>
          <cell r="K505">
            <v>25</v>
          </cell>
          <cell r="L505">
            <v>-25</v>
          </cell>
        </row>
        <row r="506">
          <cell r="A506" t="str">
            <v>1200C300</v>
          </cell>
          <cell r="C506">
            <v>1200</v>
          </cell>
          <cell r="D506" t="str">
            <v>Registration Of Electors</v>
          </cell>
          <cell r="E506" t="str">
            <v>C300</v>
          </cell>
          <cell r="F506" t="str">
            <v>Travelling - Public Transport</v>
          </cell>
          <cell r="H506">
            <v>0</v>
          </cell>
          <cell r="I506">
            <v>10</v>
          </cell>
          <cell r="J506">
            <v>0</v>
          </cell>
          <cell r="K506">
            <v>10</v>
          </cell>
          <cell r="L506">
            <v>-10</v>
          </cell>
        </row>
        <row r="507">
          <cell r="A507" t="str">
            <v>1200D001</v>
          </cell>
          <cell r="C507">
            <v>1200</v>
          </cell>
          <cell r="D507" t="str">
            <v>Registration Of Electors</v>
          </cell>
          <cell r="E507" t="str">
            <v>D001</v>
          </cell>
          <cell r="F507" t="str">
            <v>Equipment &amp; Materials</v>
          </cell>
          <cell r="H507">
            <v>290</v>
          </cell>
          <cell r="I507">
            <v>599.44000000000005</v>
          </cell>
          <cell r="J507">
            <v>0</v>
          </cell>
          <cell r="K507">
            <v>599.44000000000005</v>
          </cell>
          <cell r="L507">
            <v>-309.44</v>
          </cell>
        </row>
        <row r="508">
          <cell r="A508" t="str">
            <v>1200D211</v>
          </cell>
          <cell r="C508">
            <v>1200</v>
          </cell>
          <cell r="D508" t="str">
            <v>Registration Of Electors</v>
          </cell>
          <cell r="E508" t="str">
            <v>D211</v>
          </cell>
          <cell r="F508" t="str">
            <v>Books And Publications</v>
          </cell>
          <cell r="H508">
            <v>430</v>
          </cell>
          <cell r="I508">
            <v>571.45000000000005</v>
          </cell>
          <cell r="J508">
            <v>0</v>
          </cell>
          <cell r="K508">
            <v>571.45000000000005</v>
          </cell>
          <cell r="L508">
            <v>-141.44999999999999</v>
          </cell>
        </row>
        <row r="509">
          <cell r="A509" t="str">
            <v>1200D231</v>
          </cell>
          <cell r="C509">
            <v>1200</v>
          </cell>
          <cell r="D509" t="str">
            <v>Registration Of Electors</v>
          </cell>
          <cell r="E509" t="str">
            <v>D231</v>
          </cell>
          <cell r="F509" t="str">
            <v>Stationery</v>
          </cell>
          <cell r="H509">
            <v>280</v>
          </cell>
          <cell r="I509">
            <v>202.65</v>
          </cell>
          <cell r="J509">
            <v>0</v>
          </cell>
          <cell r="K509">
            <v>202.65</v>
          </cell>
          <cell r="L509">
            <v>77.349999999999994</v>
          </cell>
        </row>
        <row r="510">
          <cell r="A510" t="str">
            <v>1200D241</v>
          </cell>
          <cell r="C510">
            <v>1200</v>
          </cell>
          <cell r="D510" t="str">
            <v>Registration Of Electors</v>
          </cell>
          <cell r="E510" t="str">
            <v>D241</v>
          </cell>
          <cell r="F510" t="str">
            <v>Printing</v>
          </cell>
          <cell r="H510">
            <v>15460</v>
          </cell>
          <cell r="I510">
            <v>8342.18</v>
          </cell>
          <cell r="J510">
            <v>0</v>
          </cell>
          <cell r="K510">
            <v>8342.18</v>
          </cell>
          <cell r="L510">
            <v>7117.82</v>
          </cell>
        </row>
        <row r="511">
          <cell r="A511" t="str">
            <v>1200D252</v>
          </cell>
          <cell r="C511">
            <v>1200</v>
          </cell>
          <cell r="D511" t="str">
            <v>Registration Of Electors</v>
          </cell>
          <cell r="E511" t="str">
            <v>D252</v>
          </cell>
          <cell r="F511" t="str">
            <v>Advertising</v>
          </cell>
          <cell r="H511">
            <v>1190</v>
          </cell>
          <cell r="I511">
            <v>0</v>
          </cell>
          <cell r="J511">
            <v>0</v>
          </cell>
          <cell r="K511">
            <v>0</v>
          </cell>
          <cell r="L511">
            <v>1190</v>
          </cell>
        </row>
        <row r="512">
          <cell r="A512" t="str">
            <v>1200D311</v>
          </cell>
          <cell r="C512">
            <v>1200</v>
          </cell>
          <cell r="D512" t="str">
            <v>Registration Of Electors</v>
          </cell>
          <cell r="E512" t="str">
            <v>D311</v>
          </cell>
          <cell r="F512" t="str">
            <v>Postages</v>
          </cell>
          <cell r="H512">
            <v>16020</v>
          </cell>
          <cell r="I512">
            <v>15591.6</v>
          </cell>
          <cell r="J512">
            <v>0</v>
          </cell>
          <cell r="K512">
            <v>15591.6</v>
          </cell>
          <cell r="L512">
            <v>428.4</v>
          </cell>
        </row>
        <row r="513">
          <cell r="A513" t="str">
            <v>1200D321</v>
          </cell>
          <cell r="C513">
            <v>1200</v>
          </cell>
          <cell r="D513" t="str">
            <v>Registration Of Electors</v>
          </cell>
          <cell r="E513" t="str">
            <v>D321</v>
          </cell>
          <cell r="F513" t="str">
            <v>PC &amp; Desktop Hard &amp; Software</v>
          </cell>
          <cell r="H513">
            <v>940</v>
          </cell>
          <cell r="I513">
            <v>2985</v>
          </cell>
          <cell r="J513">
            <v>0</v>
          </cell>
          <cell r="K513">
            <v>2985</v>
          </cell>
          <cell r="L513">
            <v>-2045</v>
          </cell>
        </row>
        <row r="514">
          <cell r="A514" t="str">
            <v>1200D322</v>
          </cell>
          <cell r="C514">
            <v>1200</v>
          </cell>
          <cell r="D514" t="str">
            <v>Registration Of Electors</v>
          </cell>
          <cell r="E514" t="str">
            <v>D322</v>
          </cell>
          <cell r="F514" t="str">
            <v>Computer Supplies</v>
          </cell>
          <cell r="H514">
            <v>100</v>
          </cell>
          <cell r="I514">
            <v>0</v>
          </cell>
          <cell r="J514">
            <v>0</v>
          </cell>
          <cell r="K514">
            <v>0</v>
          </cell>
          <cell r="L514">
            <v>100</v>
          </cell>
        </row>
        <row r="515">
          <cell r="A515" t="str">
            <v>1200D323</v>
          </cell>
          <cell r="C515">
            <v>1200</v>
          </cell>
          <cell r="D515" t="str">
            <v>Registration Of Electors</v>
          </cell>
          <cell r="E515" t="str">
            <v>D323</v>
          </cell>
          <cell r="F515" t="str">
            <v>Departmental Systems</v>
          </cell>
          <cell r="H515">
            <v>36420</v>
          </cell>
          <cell r="I515">
            <v>37067.550000000003</v>
          </cell>
          <cell r="J515">
            <v>0</v>
          </cell>
          <cell r="K515">
            <v>37067.550000000003</v>
          </cell>
          <cell r="L515">
            <v>-647.54999999999995</v>
          </cell>
        </row>
        <row r="516">
          <cell r="A516" t="str">
            <v>1200G101</v>
          </cell>
          <cell r="C516">
            <v>1200</v>
          </cell>
          <cell r="D516" t="str">
            <v>Registration Of Electors</v>
          </cell>
          <cell r="E516" t="str">
            <v>G101</v>
          </cell>
          <cell r="F516" t="str">
            <v>Democratic Services</v>
          </cell>
          <cell r="H516">
            <v>52810</v>
          </cell>
          <cell r="I516">
            <v>52694</v>
          </cell>
          <cell r="J516">
            <v>0</v>
          </cell>
          <cell r="K516">
            <v>52694</v>
          </cell>
          <cell r="L516">
            <v>116</v>
          </cell>
        </row>
        <row r="517">
          <cell r="A517" t="str">
            <v>1200G300</v>
          </cell>
          <cell r="C517">
            <v>1200</v>
          </cell>
          <cell r="D517" t="str">
            <v>Registration Of Electors</v>
          </cell>
          <cell r="E517" t="str">
            <v>G300</v>
          </cell>
          <cell r="F517" t="str">
            <v>Corporate Expenses</v>
          </cell>
          <cell r="H517">
            <v>820</v>
          </cell>
          <cell r="I517">
            <v>671</v>
          </cell>
          <cell r="J517">
            <v>0</v>
          </cell>
          <cell r="K517">
            <v>671</v>
          </cell>
          <cell r="L517">
            <v>149</v>
          </cell>
        </row>
        <row r="518">
          <cell r="A518" t="str">
            <v>1200K061</v>
          </cell>
          <cell r="C518">
            <v>1200</v>
          </cell>
          <cell r="D518" t="str">
            <v>Registration Of Electors</v>
          </cell>
          <cell r="E518" t="str">
            <v>K061</v>
          </cell>
          <cell r="F518" t="str">
            <v>Costs Recovered</v>
          </cell>
          <cell r="H518">
            <v>-6000</v>
          </cell>
          <cell r="I518">
            <v>-6000</v>
          </cell>
          <cell r="J518">
            <v>0</v>
          </cell>
          <cell r="K518">
            <v>-6000</v>
          </cell>
          <cell r="L518">
            <v>0</v>
          </cell>
        </row>
        <row r="519">
          <cell r="A519" t="str">
            <v>1200K100</v>
          </cell>
          <cell r="C519">
            <v>1200</v>
          </cell>
          <cell r="D519" t="str">
            <v>Registration Of Electors</v>
          </cell>
          <cell r="E519" t="str">
            <v>K100</v>
          </cell>
          <cell r="F519" t="str">
            <v>Sales</v>
          </cell>
          <cell r="H519">
            <v>-1000</v>
          </cell>
          <cell r="I519">
            <v>-2189.5</v>
          </cell>
          <cell r="J519">
            <v>0</v>
          </cell>
          <cell r="K519">
            <v>-2189.5</v>
          </cell>
          <cell r="L519">
            <v>1189.5</v>
          </cell>
        </row>
        <row r="520">
          <cell r="A520" t="str">
            <v>1200Total</v>
          </cell>
          <cell r="C520">
            <v>1200</v>
          </cell>
          <cell r="D520" t="str">
            <v>Registration Of Electors</v>
          </cell>
          <cell r="E520" t="str">
            <v>Total</v>
          </cell>
          <cell r="H520">
            <v>118350</v>
          </cell>
          <cell r="I520">
            <v>112870.11</v>
          </cell>
          <cell r="J520">
            <v>0</v>
          </cell>
          <cell r="K520">
            <v>112870.11</v>
          </cell>
          <cell r="L520">
            <v>5479.89</v>
          </cell>
        </row>
        <row r="521">
          <cell r="A521" t="str">
            <v>1801D241</v>
          </cell>
          <cell r="C521">
            <v>1801</v>
          </cell>
          <cell r="D521" t="str">
            <v>Countywide Concessionary Travel Scheme</v>
          </cell>
          <cell r="E521" t="str">
            <v>D241</v>
          </cell>
          <cell r="F521" t="str">
            <v>Printing</v>
          </cell>
          <cell r="H521">
            <v>9000</v>
          </cell>
          <cell r="I521">
            <v>7253.88</v>
          </cell>
          <cell r="J521">
            <v>0</v>
          </cell>
          <cell r="K521">
            <v>7253.88</v>
          </cell>
          <cell r="L521">
            <v>1746.12</v>
          </cell>
        </row>
        <row r="522">
          <cell r="A522" t="str">
            <v>1801D252</v>
          </cell>
          <cell r="C522">
            <v>1801</v>
          </cell>
          <cell r="D522" t="str">
            <v>Countywide Concessionary Travel Scheme</v>
          </cell>
          <cell r="E522" t="str">
            <v>D252</v>
          </cell>
          <cell r="F522" t="str">
            <v>Advertising</v>
          </cell>
          <cell r="H522">
            <v>3500</v>
          </cell>
          <cell r="I522">
            <v>4658.88</v>
          </cell>
          <cell r="J522">
            <v>0</v>
          </cell>
          <cell r="K522">
            <v>4658.88</v>
          </cell>
          <cell r="L522">
            <v>-1158.8800000000001</v>
          </cell>
        </row>
        <row r="523">
          <cell r="A523" t="str">
            <v>1801D311</v>
          </cell>
          <cell r="C523">
            <v>1801</v>
          </cell>
          <cell r="D523" t="str">
            <v>Countywide Concessionary Travel Scheme</v>
          </cell>
          <cell r="E523" t="str">
            <v>D311</v>
          </cell>
          <cell r="F523" t="str">
            <v>Postages</v>
          </cell>
          <cell r="H523">
            <v>4500</v>
          </cell>
          <cell r="I523">
            <v>3215.78</v>
          </cell>
          <cell r="J523">
            <v>0</v>
          </cell>
          <cell r="K523">
            <v>3215.78</v>
          </cell>
          <cell r="L523">
            <v>1284.22</v>
          </cell>
        </row>
        <row r="524">
          <cell r="A524" t="str">
            <v>1801E300</v>
          </cell>
          <cell r="C524">
            <v>1801</v>
          </cell>
          <cell r="D524" t="str">
            <v>Countywide Concessionary Travel Scheme</v>
          </cell>
          <cell r="E524" t="str">
            <v>E300</v>
          </cell>
          <cell r="F524" t="str">
            <v>Payments To Bus Operators</v>
          </cell>
          <cell r="H524">
            <v>1810000</v>
          </cell>
          <cell r="I524">
            <v>1606880.84</v>
          </cell>
          <cell r="J524">
            <v>0</v>
          </cell>
          <cell r="K524">
            <v>1606880.84</v>
          </cell>
          <cell r="L524">
            <v>203119.16</v>
          </cell>
        </row>
        <row r="525">
          <cell r="A525" t="str">
            <v>1801G117</v>
          </cell>
          <cell r="C525">
            <v>1801</v>
          </cell>
          <cell r="D525" t="str">
            <v>Countywide Concessionary Travel Scheme</v>
          </cell>
          <cell r="E525" t="str">
            <v>G117</v>
          </cell>
          <cell r="F525" t="str">
            <v>Hastings Information Centre</v>
          </cell>
          <cell r="H525">
            <v>13650</v>
          </cell>
          <cell r="I525">
            <v>0</v>
          </cell>
          <cell r="J525">
            <v>0</v>
          </cell>
          <cell r="K525">
            <v>0</v>
          </cell>
          <cell r="L525">
            <v>13650</v>
          </cell>
        </row>
        <row r="526">
          <cell r="A526" t="str">
            <v>1801G142</v>
          </cell>
          <cell r="C526">
            <v>1801</v>
          </cell>
          <cell r="D526" t="str">
            <v>Countywide Concessionary Travel Scheme</v>
          </cell>
          <cell r="E526" t="str">
            <v>G142</v>
          </cell>
          <cell r="F526" t="str">
            <v>Accountancy &amp; Exchequer Serv.</v>
          </cell>
          <cell r="H526">
            <v>8530</v>
          </cell>
          <cell r="I526">
            <v>8010</v>
          </cell>
          <cell r="J526">
            <v>0</v>
          </cell>
          <cell r="K526">
            <v>8010</v>
          </cell>
          <cell r="L526">
            <v>520</v>
          </cell>
        </row>
        <row r="527">
          <cell r="A527" t="str">
            <v>1801G300</v>
          </cell>
          <cell r="C527">
            <v>1801</v>
          </cell>
          <cell r="D527" t="str">
            <v>Countywide Concessionary Travel Scheme</v>
          </cell>
          <cell r="E527" t="str">
            <v>G300</v>
          </cell>
          <cell r="F527" t="str">
            <v>Corporate Expenses</v>
          </cell>
          <cell r="H527">
            <v>2470</v>
          </cell>
          <cell r="I527">
            <v>2014</v>
          </cell>
          <cell r="J527">
            <v>0</v>
          </cell>
          <cell r="K527">
            <v>2014</v>
          </cell>
          <cell r="L527">
            <v>456</v>
          </cell>
        </row>
        <row r="528">
          <cell r="A528" t="str">
            <v>1801K001</v>
          </cell>
          <cell r="C528">
            <v>1801</v>
          </cell>
          <cell r="D528" t="str">
            <v>Countywide Concessionary Travel Scheme</v>
          </cell>
          <cell r="E528" t="str">
            <v>K001</v>
          </cell>
          <cell r="F528" t="str">
            <v>Revenue Grants Received</v>
          </cell>
          <cell r="H528">
            <v>-466140</v>
          </cell>
          <cell r="I528">
            <v>-466134.73</v>
          </cell>
          <cell r="J528">
            <v>0</v>
          </cell>
          <cell r="K528">
            <v>-466134.73</v>
          </cell>
          <cell r="L528">
            <v>-5.27</v>
          </cell>
        </row>
        <row r="529">
          <cell r="A529" t="str">
            <v>1801Total</v>
          </cell>
          <cell r="C529">
            <v>1801</v>
          </cell>
          <cell r="D529" t="str">
            <v>Countywide Concessionary Travel Scheme</v>
          </cell>
          <cell r="E529" t="str">
            <v>Total</v>
          </cell>
          <cell r="H529">
            <v>1385510</v>
          </cell>
          <cell r="I529">
            <v>1165898.6499999999</v>
          </cell>
          <cell r="J529">
            <v>0</v>
          </cell>
          <cell r="K529">
            <v>1165898.6499999999</v>
          </cell>
          <cell r="L529">
            <v>219611.35</v>
          </cell>
        </row>
        <row r="530">
          <cell r="A530" t="str">
            <v>2101B020</v>
          </cell>
          <cell r="C530">
            <v>2101</v>
          </cell>
          <cell r="D530" t="str">
            <v>Employment Areas</v>
          </cell>
          <cell r="E530" t="str">
            <v>B020</v>
          </cell>
          <cell r="F530" t="str">
            <v>Repairs to Premises</v>
          </cell>
          <cell r="H530">
            <v>3120</v>
          </cell>
          <cell r="I530">
            <v>2381.0300000000002</v>
          </cell>
          <cell r="J530">
            <v>0</v>
          </cell>
          <cell r="K530">
            <v>2381.0300000000002</v>
          </cell>
          <cell r="L530">
            <v>738.97</v>
          </cell>
        </row>
        <row r="531">
          <cell r="A531" t="str">
            <v>2101B025</v>
          </cell>
          <cell r="C531">
            <v>2101</v>
          </cell>
          <cell r="D531" t="str">
            <v>Employment Areas</v>
          </cell>
          <cell r="E531" t="str">
            <v>B025</v>
          </cell>
          <cell r="F531" t="str">
            <v>Grounds Maintenance</v>
          </cell>
          <cell r="H531">
            <v>24100</v>
          </cell>
          <cell r="I531">
            <v>13939.52</v>
          </cell>
          <cell r="J531">
            <v>0</v>
          </cell>
          <cell r="K531">
            <v>13939.52</v>
          </cell>
          <cell r="L531">
            <v>10160.48</v>
          </cell>
        </row>
        <row r="532">
          <cell r="A532" t="str">
            <v>2101B120</v>
          </cell>
          <cell r="C532">
            <v>2101</v>
          </cell>
          <cell r="D532" t="str">
            <v>Employment Areas</v>
          </cell>
          <cell r="E532" t="str">
            <v>B120</v>
          </cell>
          <cell r="F532" t="str">
            <v>Electricity</v>
          </cell>
          <cell r="H532">
            <v>0</v>
          </cell>
          <cell r="I532">
            <v>24.84</v>
          </cell>
          <cell r="J532">
            <v>0</v>
          </cell>
          <cell r="K532">
            <v>24.84</v>
          </cell>
          <cell r="L532">
            <v>-24.84</v>
          </cell>
        </row>
        <row r="533">
          <cell r="A533" t="str">
            <v>2101G114</v>
          </cell>
          <cell r="C533">
            <v>2101</v>
          </cell>
          <cell r="D533" t="str">
            <v>Employment Areas</v>
          </cell>
          <cell r="E533" t="str">
            <v>G114</v>
          </cell>
          <cell r="F533" t="str">
            <v>Estates Managment</v>
          </cell>
          <cell r="H533">
            <v>26810</v>
          </cell>
          <cell r="I533">
            <v>34540</v>
          </cell>
          <cell r="J533">
            <v>0</v>
          </cell>
          <cell r="K533">
            <v>34540</v>
          </cell>
          <cell r="L533">
            <v>-7730</v>
          </cell>
        </row>
        <row r="534">
          <cell r="A534" t="str">
            <v>2101G460</v>
          </cell>
          <cell r="C534">
            <v>2101</v>
          </cell>
          <cell r="D534" t="str">
            <v>Employment Areas</v>
          </cell>
          <cell r="E534" t="str">
            <v>G460</v>
          </cell>
          <cell r="F534" t="str">
            <v>Open Space Management</v>
          </cell>
          <cell r="H534">
            <v>9020</v>
          </cell>
          <cell r="I534">
            <v>19230</v>
          </cell>
          <cell r="J534">
            <v>0</v>
          </cell>
          <cell r="K534">
            <v>19230</v>
          </cell>
          <cell r="L534">
            <v>-10210</v>
          </cell>
        </row>
        <row r="535">
          <cell r="A535" t="str">
            <v>2101J470</v>
          </cell>
          <cell r="C535">
            <v>2101</v>
          </cell>
          <cell r="D535" t="str">
            <v>Employment Areas</v>
          </cell>
          <cell r="E535" t="str">
            <v>J470</v>
          </cell>
          <cell r="F535" t="str">
            <v>Impairments</v>
          </cell>
          <cell r="H535">
            <v>0</v>
          </cell>
          <cell r="I535">
            <v>2500</v>
          </cell>
          <cell r="J535">
            <v>0</v>
          </cell>
          <cell r="K535">
            <v>2500</v>
          </cell>
          <cell r="L535">
            <v>-2500</v>
          </cell>
        </row>
        <row r="536">
          <cell r="A536" t="str">
            <v>2101J500</v>
          </cell>
          <cell r="C536">
            <v>2101</v>
          </cell>
          <cell r="D536" t="str">
            <v>Employment Areas</v>
          </cell>
          <cell r="E536" t="str">
            <v>J500</v>
          </cell>
          <cell r="F536" t="str">
            <v>Depreciation</v>
          </cell>
          <cell r="H536">
            <v>0</v>
          </cell>
          <cell r="I536">
            <v>17120.900000000001</v>
          </cell>
          <cell r="J536">
            <v>0</v>
          </cell>
          <cell r="K536">
            <v>17120.900000000001</v>
          </cell>
          <cell r="L536">
            <v>-17120.900000000001</v>
          </cell>
        </row>
        <row r="537">
          <cell r="A537" t="str">
            <v>2101K300</v>
          </cell>
          <cell r="C537">
            <v>2101</v>
          </cell>
          <cell r="D537" t="str">
            <v>Employment Areas</v>
          </cell>
          <cell r="E537" t="str">
            <v>K300</v>
          </cell>
          <cell r="F537" t="str">
            <v>Rent</v>
          </cell>
          <cell r="H537">
            <v>-316110</v>
          </cell>
          <cell r="I537">
            <v>-322734.63</v>
          </cell>
          <cell r="J537">
            <v>0</v>
          </cell>
          <cell r="K537">
            <v>-322734.63</v>
          </cell>
          <cell r="L537">
            <v>6624.63</v>
          </cell>
        </row>
        <row r="538">
          <cell r="A538" t="str">
            <v>2101Total</v>
          </cell>
          <cell r="C538">
            <v>2101</v>
          </cell>
          <cell r="D538" t="str">
            <v>Employment Areas</v>
          </cell>
          <cell r="E538" t="str">
            <v>Total</v>
          </cell>
          <cell r="H538">
            <v>-253060</v>
          </cell>
          <cell r="I538">
            <v>-232998.34</v>
          </cell>
          <cell r="J538">
            <v>0</v>
          </cell>
          <cell r="K538">
            <v>-232998.34</v>
          </cell>
          <cell r="L538">
            <v>-20061.66</v>
          </cell>
        </row>
        <row r="539">
          <cell r="A539" t="str">
            <v>2201B020</v>
          </cell>
          <cell r="C539">
            <v>2201</v>
          </cell>
          <cell r="D539" t="str">
            <v>Unit Factories</v>
          </cell>
          <cell r="E539" t="str">
            <v>B020</v>
          </cell>
          <cell r="F539" t="str">
            <v>Repairs to Premises</v>
          </cell>
          <cell r="H539">
            <v>49220</v>
          </cell>
          <cell r="I539">
            <v>44685.46</v>
          </cell>
          <cell r="J539">
            <v>0</v>
          </cell>
          <cell r="K539">
            <v>44685.46</v>
          </cell>
          <cell r="L539">
            <v>4534.54</v>
          </cell>
        </row>
        <row r="540">
          <cell r="A540" t="str">
            <v>2201B021</v>
          </cell>
          <cell r="C540">
            <v>2201</v>
          </cell>
          <cell r="D540" t="str">
            <v>Unit Factories</v>
          </cell>
          <cell r="E540" t="str">
            <v>B021</v>
          </cell>
          <cell r="F540" t="str">
            <v>Repairs funded from reserves</v>
          </cell>
          <cell r="H540">
            <v>53500</v>
          </cell>
          <cell r="I540">
            <v>55742.19</v>
          </cell>
          <cell r="J540">
            <v>0</v>
          </cell>
          <cell r="K540">
            <v>55742.19</v>
          </cell>
          <cell r="L540">
            <v>-2242.19</v>
          </cell>
        </row>
        <row r="541">
          <cell r="A541" t="str">
            <v>2201B025</v>
          </cell>
          <cell r="C541">
            <v>2201</v>
          </cell>
          <cell r="D541" t="str">
            <v>Unit Factories</v>
          </cell>
          <cell r="E541" t="str">
            <v>B025</v>
          </cell>
          <cell r="F541" t="str">
            <v>Grounds Maintenance</v>
          </cell>
          <cell r="H541">
            <v>1400</v>
          </cell>
          <cell r="I541">
            <v>692</v>
          </cell>
          <cell r="J541">
            <v>0</v>
          </cell>
          <cell r="K541">
            <v>692</v>
          </cell>
          <cell r="L541">
            <v>708</v>
          </cell>
        </row>
        <row r="542">
          <cell r="A542" t="str">
            <v>2201B030</v>
          </cell>
          <cell r="C542">
            <v>2201</v>
          </cell>
          <cell r="D542" t="str">
            <v>Unit Factories</v>
          </cell>
          <cell r="E542" t="str">
            <v>B030</v>
          </cell>
          <cell r="F542" t="str">
            <v>Improvements And Alterations</v>
          </cell>
          <cell r="H542">
            <v>0</v>
          </cell>
          <cell r="I542">
            <v>4031.95</v>
          </cell>
          <cell r="J542">
            <v>0</v>
          </cell>
          <cell r="K542">
            <v>4031.95</v>
          </cell>
          <cell r="L542">
            <v>-4031.95</v>
          </cell>
        </row>
        <row r="543">
          <cell r="A543" t="str">
            <v>2201B120</v>
          </cell>
          <cell r="C543">
            <v>2201</v>
          </cell>
          <cell r="D543" t="str">
            <v>Unit Factories</v>
          </cell>
          <cell r="E543" t="str">
            <v>B120</v>
          </cell>
          <cell r="F543" t="str">
            <v>Electricity</v>
          </cell>
          <cell r="H543">
            <v>3070</v>
          </cell>
          <cell r="I543">
            <v>4629.6899999999996</v>
          </cell>
          <cell r="J543">
            <v>0</v>
          </cell>
          <cell r="K543">
            <v>4629.6899999999996</v>
          </cell>
          <cell r="L543">
            <v>-1559.69</v>
          </cell>
        </row>
        <row r="544">
          <cell r="A544" t="str">
            <v>2201B130</v>
          </cell>
          <cell r="C544">
            <v>2201</v>
          </cell>
          <cell r="D544" t="str">
            <v>Unit Factories</v>
          </cell>
          <cell r="E544" t="str">
            <v>B130</v>
          </cell>
          <cell r="F544" t="str">
            <v>Gas</v>
          </cell>
          <cell r="H544">
            <v>120</v>
          </cell>
          <cell r="I544">
            <v>659.56</v>
          </cell>
          <cell r="J544">
            <v>0</v>
          </cell>
          <cell r="K544">
            <v>659.56</v>
          </cell>
          <cell r="L544">
            <v>-539.55999999999995</v>
          </cell>
        </row>
        <row r="545">
          <cell r="A545" t="str">
            <v>2201B260</v>
          </cell>
          <cell r="C545">
            <v>2201</v>
          </cell>
          <cell r="D545" t="str">
            <v>Unit Factories</v>
          </cell>
          <cell r="E545" t="str">
            <v>B260</v>
          </cell>
          <cell r="F545" t="str">
            <v>Business Rates/Council Tax</v>
          </cell>
          <cell r="H545">
            <v>54640</v>
          </cell>
          <cell r="I545">
            <v>40786.379999999997</v>
          </cell>
          <cell r="J545">
            <v>0</v>
          </cell>
          <cell r="K545">
            <v>40786.379999999997</v>
          </cell>
          <cell r="L545">
            <v>13853.62</v>
          </cell>
        </row>
        <row r="546">
          <cell r="A546" t="str">
            <v>2201B300</v>
          </cell>
          <cell r="C546">
            <v>2201</v>
          </cell>
          <cell r="D546" t="str">
            <v>Unit Factories</v>
          </cell>
          <cell r="E546" t="str">
            <v>B300</v>
          </cell>
          <cell r="F546" t="str">
            <v>Water &amp; Sewerage Charges</v>
          </cell>
          <cell r="H546">
            <v>1800</v>
          </cell>
          <cell r="I546">
            <v>1216.6400000000001</v>
          </cell>
          <cell r="J546">
            <v>0</v>
          </cell>
          <cell r="K546">
            <v>1216.6400000000001</v>
          </cell>
          <cell r="L546">
            <v>583.36</v>
          </cell>
        </row>
        <row r="547">
          <cell r="A547" t="str">
            <v>2201B500</v>
          </cell>
          <cell r="C547">
            <v>2201</v>
          </cell>
          <cell r="D547" t="str">
            <v>Unit Factories</v>
          </cell>
          <cell r="E547" t="str">
            <v>B500</v>
          </cell>
          <cell r="F547" t="str">
            <v>Cleaning</v>
          </cell>
          <cell r="H547">
            <v>1520</v>
          </cell>
          <cell r="I547">
            <v>1513.31</v>
          </cell>
          <cell r="J547">
            <v>0</v>
          </cell>
          <cell r="K547">
            <v>1513.31</v>
          </cell>
          <cell r="L547">
            <v>6.69</v>
          </cell>
        </row>
        <row r="548">
          <cell r="A548" t="str">
            <v>2201B600</v>
          </cell>
          <cell r="C548">
            <v>2201</v>
          </cell>
          <cell r="D548" t="str">
            <v>Unit Factories</v>
          </cell>
          <cell r="E548" t="str">
            <v>B600</v>
          </cell>
          <cell r="F548" t="str">
            <v>Premises Insurance</v>
          </cell>
          <cell r="H548">
            <v>0</v>
          </cell>
          <cell r="I548">
            <v>240.61</v>
          </cell>
          <cell r="J548">
            <v>0</v>
          </cell>
          <cell r="K548">
            <v>240.61</v>
          </cell>
          <cell r="L548">
            <v>-240.61</v>
          </cell>
        </row>
        <row r="549">
          <cell r="A549" t="str">
            <v>2201D276</v>
          </cell>
          <cell r="C549">
            <v>2201</v>
          </cell>
          <cell r="D549" t="str">
            <v>Unit Factories</v>
          </cell>
          <cell r="E549" t="str">
            <v>D276</v>
          </cell>
          <cell r="F549" t="str">
            <v>Refuse Collection</v>
          </cell>
          <cell r="H549">
            <v>6000</v>
          </cell>
          <cell r="I549">
            <v>7047.72</v>
          </cell>
          <cell r="J549">
            <v>0</v>
          </cell>
          <cell r="K549">
            <v>7047.72</v>
          </cell>
          <cell r="L549">
            <v>-1047.72</v>
          </cell>
        </row>
        <row r="550">
          <cell r="A550" t="str">
            <v>2201D293</v>
          </cell>
          <cell r="C550">
            <v>2201</v>
          </cell>
          <cell r="D550" t="str">
            <v>Unit Factories</v>
          </cell>
          <cell r="E550" t="str">
            <v>D293</v>
          </cell>
          <cell r="F550" t="str">
            <v>Professional Services</v>
          </cell>
          <cell r="H550">
            <v>600</v>
          </cell>
          <cell r="I550">
            <v>3107.19</v>
          </cell>
          <cell r="J550">
            <v>0</v>
          </cell>
          <cell r="K550">
            <v>3107.19</v>
          </cell>
          <cell r="L550">
            <v>-2507.19</v>
          </cell>
        </row>
        <row r="551">
          <cell r="A551" t="str">
            <v>2201G114</v>
          </cell>
          <cell r="C551">
            <v>2201</v>
          </cell>
          <cell r="D551" t="str">
            <v>Unit Factories</v>
          </cell>
          <cell r="E551" t="str">
            <v>G114</v>
          </cell>
          <cell r="F551" t="str">
            <v>Estates Managment</v>
          </cell>
          <cell r="H551">
            <v>75490</v>
          </cell>
          <cell r="I551">
            <v>75272.429999999993</v>
          </cell>
          <cell r="J551">
            <v>0</v>
          </cell>
          <cell r="K551">
            <v>75272.429999999993</v>
          </cell>
          <cell r="L551">
            <v>217.57</v>
          </cell>
        </row>
        <row r="552">
          <cell r="A552" t="str">
            <v>2201G300</v>
          </cell>
          <cell r="C552">
            <v>2201</v>
          </cell>
          <cell r="D552" t="str">
            <v>Unit Factories</v>
          </cell>
          <cell r="E552" t="str">
            <v>G300</v>
          </cell>
          <cell r="F552" t="str">
            <v>Corporate Expenses</v>
          </cell>
          <cell r="H552">
            <v>5770</v>
          </cell>
          <cell r="I552">
            <v>4699</v>
          </cell>
          <cell r="J552">
            <v>0</v>
          </cell>
          <cell r="K552">
            <v>4699</v>
          </cell>
          <cell r="L552">
            <v>1071</v>
          </cell>
        </row>
        <row r="553">
          <cell r="A553" t="str">
            <v>2201G460</v>
          </cell>
          <cell r="C553">
            <v>2201</v>
          </cell>
          <cell r="D553" t="str">
            <v>Unit Factories</v>
          </cell>
          <cell r="E553" t="str">
            <v>G460</v>
          </cell>
          <cell r="F553" t="str">
            <v>Open Space Management</v>
          </cell>
          <cell r="H553">
            <v>10820</v>
          </cell>
          <cell r="I553">
            <v>24010</v>
          </cell>
          <cell r="J553">
            <v>0</v>
          </cell>
          <cell r="K553">
            <v>24010</v>
          </cell>
          <cell r="L553">
            <v>-13190</v>
          </cell>
        </row>
        <row r="554">
          <cell r="A554" t="str">
            <v>2201K061</v>
          </cell>
          <cell r="C554">
            <v>2201</v>
          </cell>
          <cell r="D554" t="str">
            <v>Unit Factories</v>
          </cell>
          <cell r="E554" t="str">
            <v>K061</v>
          </cell>
          <cell r="F554" t="str">
            <v>Costs Recovered</v>
          </cell>
          <cell r="H554">
            <v>0</v>
          </cell>
          <cell r="I554">
            <v>-9840.82</v>
          </cell>
          <cell r="J554">
            <v>0</v>
          </cell>
          <cell r="K554">
            <v>-9840.82</v>
          </cell>
          <cell r="L554">
            <v>9840.82</v>
          </cell>
        </row>
        <row r="555">
          <cell r="A555" t="str">
            <v>2201K300</v>
          </cell>
          <cell r="C555">
            <v>2201</v>
          </cell>
          <cell r="D555" t="str">
            <v>Unit Factories</v>
          </cell>
          <cell r="E555" t="str">
            <v>K300</v>
          </cell>
          <cell r="F555" t="str">
            <v>Rent</v>
          </cell>
          <cell r="H555">
            <v>-1303120</v>
          </cell>
          <cell r="I555">
            <v>-1256976.08</v>
          </cell>
          <cell r="J555">
            <v>0</v>
          </cell>
          <cell r="K555">
            <v>-1256976.08</v>
          </cell>
          <cell r="L555">
            <v>-46143.92</v>
          </cell>
        </row>
        <row r="556">
          <cell r="A556" t="str">
            <v>2201K640</v>
          </cell>
          <cell r="C556">
            <v>2201</v>
          </cell>
          <cell r="D556" t="str">
            <v>Unit Factories</v>
          </cell>
          <cell r="E556" t="str">
            <v>K640</v>
          </cell>
          <cell r="F556" t="str">
            <v>Gov. Grants Defrd. Amortisation</v>
          </cell>
          <cell r="H556">
            <v>0</v>
          </cell>
          <cell r="I556">
            <v>-25065.62</v>
          </cell>
          <cell r="J556">
            <v>0</v>
          </cell>
          <cell r="K556">
            <v>-25065.62</v>
          </cell>
          <cell r="L556">
            <v>25065.62</v>
          </cell>
        </row>
        <row r="557">
          <cell r="A557" t="str">
            <v>2201Total</v>
          </cell>
          <cell r="C557">
            <v>2201</v>
          </cell>
          <cell r="D557" t="str">
            <v>Unit Factories</v>
          </cell>
          <cell r="E557" t="str">
            <v>Total</v>
          </cell>
          <cell r="H557">
            <v>-1039170</v>
          </cell>
          <cell r="I557">
            <v>-1023548.39</v>
          </cell>
          <cell r="J557">
            <v>0</v>
          </cell>
          <cell r="K557">
            <v>-1023548.39</v>
          </cell>
          <cell r="L557">
            <v>-15621.61</v>
          </cell>
        </row>
        <row r="558">
          <cell r="A558" t="str">
            <v>2404B020</v>
          </cell>
          <cell r="C558">
            <v>2404</v>
          </cell>
          <cell r="D558" t="str">
            <v>Properties &amp; Estates (Exempt)</v>
          </cell>
          <cell r="E558" t="str">
            <v>B020</v>
          </cell>
          <cell r="F558" t="str">
            <v>Repairs to Premises</v>
          </cell>
          <cell r="H558">
            <v>28560</v>
          </cell>
          <cell r="I558">
            <v>13182.27</v>
          </cell>
          <cell r="J558">
            <v>0</v>
          </cell>
          <cell r="K558">
            <v>13182.27</v>
          </cell>
          <cell r="L558">
            <v>15377.73</v>
          </cell>
        </row>
        <row r="559">
          <cell r="A559" t="str">
            <v>2404B021</v>
          </cell>
          <cell r="C559">
            <v>2404</v>
          </cell>
          <cell r="D559" t="str">
            <v>Properties &amp; Estates (Exempt)</v>
          </cell>
          <cell r="E559" t="str">
            <v>B021</v>
          </cell>
          <cell r="F559" t="str">
            <v>Repairs funded from reserves</v>
          </cell>
          <cell r="H559">
            <v>35000</v>
          </cell>
          <cell r="I559">
            <v>51197.94</v>
          </cell>
          <cell r="J559">
            <v>0</v>
          </cell>
          <cell r="K559">
            <v>51197.94</v>
          </cell>
          <cell r="L559">
            <v>-16197.94</v>
          </cell>
        </row>
        <row r="560">
          <cell r="A560" t="str">
            <v>2404B025</v>
          </cell>
          <cell r="C560">
            <v>2404</v>
          </cell>
          <cell r="D560" t="str">
            <v>Properties &amp; Estates (Exempt)</v>
          </cell>
          <cell r="E560" t="str">
            <v>B025</v>
          </cell>
          <cell r="F560" t="str">
            <v>Grounds Maintenance</v>
          </cell>
          <cell r="H560">
            <v>9890</v>
          </cell>
          <cell r="I560">
            <v>8045.47</v>
          </cell>
          <cell r="J560">
            <v>0</v>
          </cell>
          <cell r="K560">
            <v>8045.47</v>
          </cell>
          <cell r="L560">
            <v>1844.53</v>
          </cell>
        </row>
        <row r="561">
          <cell r="A561" t="str">
            <v>2404B030</v>
          </cell>
          <cell r="C561">
            <v>2404</v>
          </cell>
          <cell r="D561" t="str">
            <v>Properties &amp; Estates (Exempt)</v>
          </cell>
          <cell r="E561" t="str">
            <v>B030</v>
          </cell>
          <cell r="F561" t="str">
            <v>Improvements And Alterations</v>
          </cell>
          <cell r="H561">
            <v>0</v>
          </cell>
          <cell r="I561">
            <v>29639.34</v>
          </cell>
          <cell r="J561">
            <v>0</v>
          </cell>
          <cell r="K561">
            <v>29639.34</v>
          </cell>
          <cell r="L561">
            <v>-29639.34</v>
          </cell>
        </row>
        <row r="562">
          <cell r="A562" t="str">
            <v>2404B120</v>
          </cell>
          <cell r="C562">
            <v>2404</v>
          </cell>
          <cell r="D562" t="str">
            <v>Properties &amp; Estates (Exempt)</v>
          </cell>
          <cell r="E562" t="str">
            <v>B120</v>
          </cell>
          <cell r="F562" t="str">
            <v>Electricity</v>
          </cell>
          <cell r="H562">
            <v>2900</v>
          </cell>
          <cell r="I562">
            <v>413.97</v>
          </cell>
          <cell r="J562">
            <v>0</v>
          </cell>
          <cell r="K562">
            <v>413.97</v>
          </cell>
          <cell r="L562">
            <v>2486.0300000000002</v>
          </cell>
        </row>
        <row r="563">
          <cell r="A563" t="str">
            <v>2404B130</v>
          </cell>
          <cell r="C563">
            <v>2404</v>
          </cell>
          <cell r="D563" t="str">
            <v>Properties &amp; Estates (Exempt)</v>
          </cell>
          <cell r="E563" t="str">
            <v>B130</v>
          </cell>
          <cell r="F563" t="str">
            <v>Gas</v>
          </cell>
          <cell r="H563">
            <v>0</v>
          </cell>
          <cell r="I563">
            <v>140.52000000000001</v>
          </cell>
          <cell r="J563">
            <v>0</v>
          </cell>
          <cell r="K563">
            <v>140.52000000000001</v>
          </cell>
          <cell r="L563">
            <v>-140.52000000000001</v>
          </cell>
        </row>
        <row r="564">
          <cell r="A564" t="str">
            <v>2404B200</v>
          </cell>
          <cell r="C564">
            <v>2404</v>
          </cell>
          <cell r="D564" t="str">
            <v>Properties &amp; Estates (Exempt)</v>
          </cell>
          <cell r="E564" t="str">
            <v>B200</v>
          </cell>
          <cell r="F564" t="str">
            <v>Rents &amp; Serv.Charges Pyable</v>
          </cell>
          <cell r="H564">
            <v>90</v>
          </cell>
          <cell r="I564">
            <v>23.9</v>
          </cell>
          <cell r="J564">
            <v>0</v>
          </cell>
          <cell r="K564">
            <v>23.9</v>
          </cell>
          <cell r="L564">
            <v>66.099999999999994</v>
          </cell>
        </row>
        <row r="565">
          <cell r="A565" t="str">
            <v>2404B260</v>
          </cell>
          <cell r="C565">
            <v>2404</v>
          </cell>
          <cell r="D565" t="str">
            <v>Properties &amp; Estates (Exempt)</v>
          </cell>
          <cell r="E565" t="str">
            <v>B260</v>
          </cell>
          <cell r="F565" t="str">
            <v>Business Rates/Council Tax</v>
          </cell>
          <cell r="H565">
            <v>6620</v>
          </cell>
          <cell r="I565">
            <v>2015.57</v>
          </cell>
          <cell r="J565">
            <v>0</v>
          </cell>
          <cell r="K565">
            <v>2015.57</v>
          </cell>
          <cell r="L565">
            <v>4604.43</v>
          </cell>
        </row>
        <row r="566">
          <cell r="A566" t="str">
            <v>2404B300</v>
          </cell>
          <cell r="C566">
            <v>2404</v>
          </cell>
          <cell r="D566" t="str">
            <v>Properties &amp; Estates (Exempt)</v>
          </cell>
          <cell r="E566" t="str">
            <v>B300</v>
          </cell>
          <cell r="F566" t="str">
            <v>Water &amp; Sewerage Charges</v>
          </cell>
          <cell r="H566">
            <v>4030</v>
          </cell>
          <cell r="I566">
            <v>2724.49</v>
          </cell>
          <cell r="J566">
            <v>0</v>
          </cell>
          <cell r="K566">
            <v>2724.49</v>
          </cell>
          <cell r="L566">
            <v>1305.51</v>
          </cell>
        </row>
        <row r="567">
          <cell r="A567" t="str">
            <v>2404B500</v>
          </cell>
          <cell r="C567">
            <v>2404</v>
          </cell>
          <cell r="D567" t="str">
            <v>Properties &amp; Estates (Exempt)</v>
          </cell>
          <cell r="E567" t="str">
            <v>B500</v>
          </cell>
          <cell r="F567" t="str">
            <v>Cleaning</v>
          </cell>
          <cell r="H567">
            <v>2000</v>
          </cell>
          <cell r="I567">
            <v>2829.11</v>
          </cell>
          <cell r="J567">
            <v>0</v>
          </cell>
          <cell r="K567">
            <v>2829.11</v>
          </cell>
          <cell r="L567">
            <v>-829.11</v>
          </cell>
        </row>
        <row r="568">
          <cell r="A568" t="str">
            <v>2404B600</v>
          </cell>
          <cell r="C568">
            <v>2404</v>
          </cell>
          <cell r="D568" t="str">
            <v>Properties &amp; Estates (Exempt)</v>
          </cell>
          <cell r="E568" t="str">
            <v>B600</v>
          </cell>
          <cell r="F568" t="str">
            <v>Premises Insurance</v>
          </cell>
          <cell r="H568">
            <v>6620</v>
          </cell>
          <cell r="I568">
            <v>3340.26</v>
          </cell>
          <cell r="J568">
            <v>0</v>
          </cell>
          <cell r="K568">
            <v>3340.26</v>
          </cell>
          <cell r="L568">
            <v>3279.74</v>
          </cell>
        </row>
        <row r="569">
          <cell r="A569" t="str">
            <v>2404D001</v>
          </cell>
          <cell r="C569">
            <v>2404</v>
          </cell>
          <cell r="D569" t="str">
            <v>Properties &amp; Estates (Exempt)</v>
          </cell>
          <cell r="E569" t="str">
            <v>D001</v>
          </cell>
          <cell r="F569" t="str">
            <v>Equipment &amp; Materials</v>
          </cell>
          <cell r="H569">
            <v>10</v>
          </cell>
          <cell r="I569">
            <v>0</v>
          </cell>
          <cell r="J569">
            <v>0</v>
          </cell>
          <cell r="K569">
            <v>0</v>
          </cell>
          <cell r="L569">
            <v>10</v>
          </cell>
        </row>
        <row r="570">
          <cell r="A570" t="str">
            <v>2404D252</v>
          </cell>
          <cell r="C570">
            <v>2404</v>
          </cell>
          <cell r="D570" t="str">
            <v>Properties &amp; Estates (Exempt)</v>
          </cell>
          <cell r="E570" t="str">
            <v>D252</v>
          </cell>
          <cell r="F570" t="str">
            <v>Advertising</v>
          </cell>
          <cell r="H570">
            <v>940</v>
          </cell>
          <cell r="I570">
            <v>801.33</v>
          </cell>
          <cell r="J570">
            <v>0</v>
          </cell>
          <cell r="K570">
            <v>801.33</v>
          </cell>
          <cell r="L570">
            <v>138.66999999999999</v>
          </cell>
        </row>
        <row r="571">
          <cell r="A571" t="str">
            <v>2404D261</v>
          </cell>
          <cell r="C571">
            <v>2404</v>
          </cell>
          <cell r="D571" t="str">
            <v>Properties &amp; Estates (Exempt)</v>
          </cell>
          <cell r="E571" t="str">
            <v>D261</v>
          </cell>
          <cell r="F571" t="str">
            <v>Insurance</v>
          </cell>
          <cell r="H571">
            <v>1670</v>
          </cell>
          <cell r="I571">
            <v>3053.07</v>
          </cell>
          <cell r="J571">
            <v>0</v>
          </cell>
          <cell r="K571">
            <v>3053.07</v>
          </cell>
          <cell r="L571">
            <v>-1383.07</v>
          </cell>
        </row>
        <row r="572">
          <cell r="A572" t="str">
            <v>2404D262</v>
          </cell>
          <cell r="C572">
            <v>2404</v>
          </cell>
          <cell r="D572" t="str">
            <v>Properties &amp; Estates (Exempt)</v>
          </cell>
          <cell r="E572" t="str">
            <v>D262</v>
          </cell>
          <cell r="F572" t="str">
            <v>Insurance Excess</v>
          </cell>
          <cell r="H572">
            <v>4630</v>
          </cell>
          <cell r="I572">
            <v>1575.25</v>
          </cell>
          <cell r="J572">
            <v>0</v>
          </cell>
          <cell r="K572">
            <v>1575.25</v>
          </cell>
          <cell r="L572">
            <v>3054.75</v>
          </cell>
        </row>
        <row r="573">
          <cell r="A573" t="str">
            <v>2404D293</v>
          </cell>
          <cell r="C573">
            <v>2404</v>
          </cell>
          <cell r="D573" t="str">
            <v>Properties &amp; Estates (Exempt)</v>
          </cell>
          <cell r="E573" t="str">
            <v>D293</v>
          </cell>
          <cell r="F573" t="str">
            <v>Professional Services</v>
          </cell>
          <cell r="H573">
            <v>12300</v>
          </cell>
          <cell r="I573">
            <v>53965.88</v>
          </cell>
          <cell r="J573">
            <v>0</v>
          </cell>
          <cell r="K573">
            <v>53965.88</v>
          </cell>
          <cell r="L573">
            <v>-41665.879999999997</v>
          </cell>
        </row>
        <row r="574">
          <cell r="A574" t="str">
            <v>2404G114</v>
          </cell>
          <cell r="C574">
            <v>2404</v>
          </cell>
          <cell r="D574" t="str">
            <v>Properties &amp; Estates (Exempt)</v>
          </cell>
          <cell r="E574" t="str">
            <v>G114</v>
          </cell>
          <cell r="F574" t="str">
            <v>Estates Managment</v>
          </cell>
          <cell r="H574">
            <v>73800</v>
          </cell>
          <cell r="I574">
            <v>73180</v>
          </cell>
          <cell r="J574">
            <v>0</v>
          </cell>
          <cell r="K574">
            <v>73180</v>
          </cell>
          <cell r="L574">
            <v>620</v>
          </cell>
        </row>
        <row r="575">
          <cell r="A575" t="str">
            <v>2404G152</v>
          </cell>
          <cell r="C575">
            <v>2404</v>
          </cell>
          <cell r="D575" t="str">
            <v>Properties &amp; Estates (Exempt)</v>
          </cell>
          <cell r="E575" t="str">
            <v>G152</v>
          </cell>
          <cell r="F575" t="str">
            <v>Forward Planning Admin</v>
          </cell>
          <cell r="H575">
            <v>4200</v>
          </cell>
          <cell r="I575">
            <v>4504.54</v>
          </cell>
          <cell r="J575">
            <v>0</v>
          </cell>
          <cell r="K575">
            <v>4504.54</v>
          </cell>
          <cell r="L575">
            <v>-304.54000000000002</v>
          </cell>
        </row>
        <row r="576">
          <cell r="A576" t="str">
            <v>2404G300</v>
          </cell>
          <cell r="C576">
            <v>2404</v>
          </cell>
          <cell r="D576" t="str">
            <v>Properties &amp; Estates (Exempt)</v>
          </cell>
          <cell r="E576" t="str">
            <v>G300</v>
          </cell>
          <cell r="F576" t="str">
            <v>Corporate Expenses</v>
          </cell>
          <cell r="H576">
            <v>11550</v>
          </cell>
          <cell r="I576">
            <v>9397</v>
          </cell>
          <cell r="J576">
            <v>0</v>
          </cell>
          <cell r="K576">
            <v>9397</v>
          </cell>
          <cell r="L576">
            <v>2153</v>
          </cell>
        </row>
        <row r="577">
          <cell r="A577" t="str">
            <v>2404G460</v>
          </cell>
          <cell r="C577">
            <v>2404</v>
          </cell>
          <cell r="D577" t="str">
            <v>Properties &amp; Estates (Exempt)</v>
          </cell>
          <cell r="E577" t="str">
            <v>G460</v>
          </cell>
          <cell r="F577" t="str">
            <v>Open Space Management</v>
          </cell>
          <cell r="H577">
            <v>18040</v>
          </cell>
          <cell r="I577">
            <v>38100</v>
          </cell>
          <cell r="J577">
            <v>0</v>
          </cell>
          <cell r="K577">
            <v>38100</v>
          </cell>
          <cell r="L577">
            <v>-20060</v>
          </cell>
        </row>
        <row r="578">
          <cell r="A578" t="str">
            <v>2404J470</v>
          </cell>
          <cell r="C578">
            <v>2404</v>
          </cell>
          <cell r="D578" t="str">
            <v>Properties &amp; Estates (Exempt)</v>
          </cell>
          <cell r="E578" t="str">
            <v>J470</v>
          </cell>
          <cell r="F578" t="str">
            <v>Impairments</v>
          </cell>
          <cell r="H578">
            <v>0</v>
          </cell>
          <cell r="I578">
            <v>404397.82</v>
          </cell>
          <cell r="J578">
            <v>0</v>
          </cell>
          <cell r="K578">
            <v>404397.82</v>
          </cell>
          <cell r="L578">
            <v>-404397.82</v>
          </cell>
        </row>
        <row r="579">
          <cell r="A579" t="str">
            <v>2404J500</v>
          </cell>
          <cell r="C579">
            <v>2404</v>
          </cell>
          <cell r="D579" t="str">
            <v>Properties &amp; Estates (Exempt)</v>
          </cell>
          <cell r="E579" t="str">
            <v>J500</v>
          </cell>
          <cell r="F579" t="str">
            <v>Depreciation</v>
          </cell>
          <cell r="H579">
            <v>0</v>
          </cell>
          <cell r="I579">
            <v>69213.929999999993</v>
          </cell>
          <cell r="J579">
            <v>0</v>
          </cell>
          <cell r="K579">
            <v>69213.929999999993</v>
          </cell>
          <cell r="L579">
            <v>-69213.929999999993</v>
          </cell>
        </row>
        <row r="580">
          <cell r="A580" t="str">
            <v>2404K061</v>
          </cell>
          <cell r="C580">
            <v>2404</v>
          </cell>
          <cell r="D580" t="str">
            <v>Properties &amp; Estates (Exempt)</v>
          </cell>
          <cell r="E580" t="str">
            <v>K061</v>
          </cell>
          <cell r="F580" t="str">
            <v>Costs Recovered</v>
          </cell>
          <cell r="H580">
            <v>0</v>
          </cell>
          <cell r="I580">
            <v>-24154.81</v>
          </cell>
          <cell r="J580">
            <v>0</v>
          </cell>
          <cell r="K580">
            <v>-24154.81</v>
          </cell>
          <cell r="L580">
            <v>24154.81</v>
          </cell>
        </row>
        <row r="581">
          <cell r="A581" t="str">
            <v>2404K120</v>
          </cell>
          <cell r="C581">
            <v>2404</v>
          </cell>
          <cell r="D581" t="str">
            <v>Properties &amp; Estates (Exempt)</v>
          </cell>
          <cell r="E581" t="str">
            <v>K120</v>
          </cell>
          <cell r="F581" t="str">
            <v>Fees &amp; Charges</v>
          </cell>
          <cell r="H581">
            <v>0</v>
          </cell>
          <cell r="I581">
            <v>-2071</v>
          </cell>
          <cell r="J581">
            <v>0</v>
          </cell>
          <cell r="K581">
            <v>-2071</v>
          </cell>
          <cell r="L581">
            <v>2071</v>
          </cell>
        </row>
        <row r="582">
          <cell r="A582" t="str">
            <v>2404K300</v>
          </cell>
          <cell r="C582">
            <v>2404</v>
          </cell>
          <cell r="D582" t="str">
            <v>Properties &amp; Estates (Exempt)</v>
          </cell>
          <cell r="E582" t="str">
            <v>K300</v>
          </cell>
          <cell r="F582" t="str">
            <v>Rent</v>
          </cell>
          <cell r="H582">
            <v>-1427490</v>
          </cell>
          <cell r="I582">
            <v>-1437645.52</v>
          </cell>
          <cell r="J582">
            <v>0</v>
          </cell>
          <cell r="K582">
            <v>-1437645.52</v>
          </cell>
          <cell r="L582">
            <v>10155.52</v>
          </cell>
        </row>
        <row r="583">
          <cell r="A583" t="str">
            <v>2404K331</v>
          </cell>
          <cell r="C583">
            <v>2404</v>
          </cell>
          <cell r="D583" t="str">
            <v>Properties &amp; Estates (Exempt)</v>
          </cell>
          <cell r="E583" t="str">
            <v>K331</v>
          </cell>
          <cell r="F583" t="str">
            <v>Wayleaves &amp; Acknowledgements</v>
          </cell>
          <cell r="H583">
            <v>0</v>
          </cell>
          <cell r="I583">
            <v>-1687.36</v>
          </cell>
          <cell r="J583">
            <v>0</v>
          </cell>
          <cell r="K583">
            <v>-1687.36</v>
          </cell>
          <cell r="L583">
            <v>1687.36</v>
          </cell>
        </row>
        <row r="584">
          <cell r="A584" t="str">
            <v>2404K640</v>
          </cell>
          <cell r="C584">
            <v>2404</v>
          </cell>
          <cell r="D584" t="str">
            <v>Properties &amp; Estates (Exempt)</v>
          </cell>
          <cell r="E584" t="str">
            <v>K640</v>
          </cell>
          <cell r="F584" t="str">
            <v>Gov. Grants Defrd. Amortisation</v>
          </cell>
          <cell r="H584">
            <v>0</v>
          </cell>
          <cell r="I584">
            <v>-2379.9699999999998</v>
          </cell>
          <cell r="J584">
            <v>0</v>
          </cell>
          <cell r="K584">
            <v>-2379.9699999999998</v>
          </cell>
          <cell r="L584">
            <v>2379.9699999999998</v>
          </cell>
        </row>
        <row r="585">
          <cell r="A585" t="str">
            <v>2404Total</v>
          </cell>
          <cell r="C585">
            <v>2404</v>
          </cell>
          <cell r="D585" t="str">
            <v>Properties &amp; Estates (Exempt)</v>
          </cell>
          <cell r="E585" t="str">
            <v>Total</v>
          </cell>
          <cell r="H585">
            <v>-1204640</v>
          </cell>
          <cell r="I585">
            <v>-696197</v>
          </cell>
          <cell r="J585">
            <v>0</v>
          </cell>
          <cell r="K585">
            <v>-696197</v>
          </cell>
          <cell r="L585">
            <v>-508443</v>
          </cell>
        </row>
        <row r="586">
          <cell r="A586" t="str">
            <v>2602B020</v>
          </cell>
          <cell r="C586">
            <v>2602</v>
          </cell>
          <cell r="D586" t="str">
            <v>St.Mary-in-the-Castle</v>
          </cell>
          <cell r="E586" t="str">
            <v>B020</v>
          </cell>
          <cell r="F586" t="str">
            <v>Repairs to Premises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</row>
        <row r="587">
          <cell r="A587" t="str">
            <v>2602B021</v>
          </cell>
          <cell r="C587">
            <v>2602</v>
          </cell>
          <cell r="D587" t="str">
            <v>St.Mary-in-the-Castle</v>
          </cell>
          <cell r="E587" t="str">
            <v>B021</v>
          </cell>
          <cell r="F587" t="str">
            <v>Repairs funded from reserves</v>
          </cell>
          <cell r="H587">
            <v>10000</v>
          </cell>
          <cell r="I587">
            <v>2331</v>
          </cell>
          <cell r="J587">
            <v>0</v>
          </cell>
          <cell r="K587">
            <v>2331</v>
          </cell>
          <cell r="L587">
            <v>7669</v>
          </cell>
        </row>
        <row r="588">
          <cell r="A588" t="str">
            <v>2602B600</v>
          </cell>
          <cell r="C588">
            <v>2602</v>
          </cell>
          <cell r="D588" t="str">
            <v>St.Mary-in-the-Castle</v>
          </cell>
          <cell r="E588" t="str">
            <v>B600</v>
          </cell>
          <cell r="F588" t="str">
            <v>Premises Insurance</v>
          </cell>
          <cell r="H588">
            <v>870</v>
          </cell>
          <cell r="I588">
            <v>863.43</v>
          </cell>
          <cell r="J588">
            <v>0</v>
          </cell>
          <cell r="K588">
            <v>863.43</v>
          </cell>
          <cell r="L588">
            <v>6.57</v>
          </cell>
        </row>
        <row r="589">
          <cell r="A589" t="str">
            <v>2602D293</v>
          </cell>
          <cell r="C589">
            <v>2602</v>
          </cell>
          <cell r="D589" t="str">
            <v>St.Mary-in-the-Castle</v>
          </cell>
          <cell r="E589" t="str">
            <v>D293</v>
          </cell>
          <cell r="F589" t="str">
            <v>Professional Services</v>
          </cell>
          <cell r="H589">
            <v>0</v>
          </cell>
          <cell r="I589">
            <v>635.4</v>
          </cell>
          <cell r="J589">
            <v>0</v>
          </cell>
          <cell r="K589">
            <v>635.4</v>
          </cell>
          <cell r="L589">
            <v>-635.4</v>
          </cell>
        </row>
        <row r="590">
          <cell r="A590" t="str">
            <v>2602D297</v>
          </cell>
          <cell r="C590">
            <v>2602</v>
          </cell>
          <cell r="D590" t="str">
            <v>St.Mary-in-the-Castle</v>
          </cell>
          <cell r="E590" t="str">
            <v>D297</v>
          </cell>
          <cell r="F590" t="str">
            <v>Licences</v>
          </cell>
          <cell r="H590">
            <v>0</v>
          </cell>
          <cell r="I590">
            <v>46</v>
          </cell>
          <cell r="J590">
            <v>0</v>
          </cell>
          <cell r="K590">
            <v>46</v>
          </cell>
          <cell r="L590">
            <v>-46</v>
          </cell>
        </row>
        <row r="591">
          <cell r="A591" t="str">
            <v>2602D300</v>
          </cell>
          <cell r="C591">
            <v>2602</v>
          </cell>
          <cell r="D591" t="str">
            <v>St.Mary-in-the-Castle</v>
          </cell>
          <cell r="E591" t="str">
            <v>D300</v>
          </cell>
          <cell r="F591" t="str">
            <v>Clothing and Uniforms</v>
          </cell>
          <cell r="H591">
            <v>0</v>
          </cell>
          <cell r="I591">
            <v>-189.51</v>
          </cell>
          <cell r="J591">
            <v>0</v>
          </cell>
          <cell r="K591">
            <v>-189.51</v>
          </cell>
          <cell r="L591">
            <v>189.51</v>
          </cell>
        </row>
        <row r="592">
          <cell r="A592" t="str">
            <v>2602D301</v>
          </cell>
          <cell r="C592">
            <v>2602</v>
          </cell>
          <cell r="D592" t="str">
            <v>St.Mary-in-the-Castle</v>
          </cell>
          <cell r="E592" t="str">
            <v>D301</v>
          </cell>
          <cell r="F592" t="str">
            <v>Telephones</v>
          </cell>
          <cell r="H592">
            <v>650</v>
          </cell>
          <cell r="I592">
            <v>-27.2</v>
          </cell>
          <cell r="J592">
            <v>0</v>
          </cell>
          <cell r="K592">
            <v>-27.2</v>
          </cell>
          <cell r="L592">
            <v>677.2</v>
          </cell>
        </row>
        <row r="593">
          <cell r="A593" t="str">
            <v>2602K061</v>
          </cell>
          <cell r="C593">
            <v>2602</v>
          </cell>
          <cell r="D593" t="str">
            <v>St.Mary-in-the-Castle</v>
          </cell>
          <cell r="E593" t="str">
            <v>K061</v>
          </cell>
          <cell r="F593" t="str">
            <v>Costs Recovered</v>
          </cell>
          <cell r="H593">
            <v>-10000</v>
          </cell>
          <cell r="I593">
            <v>0</v>
          </cell>
          <cell r="J593">
            <v>0</v>
          </cell>
          <cell r="K593">
            <v>0</v>
          </cell>
          <cell r="L593">
            <v>-10000</v>
          </cell>
        </row>
        <row r="594">
          <cell r="A594" t="str">
            <v>2602K300</v>
          </cell>
          <cell r="C594">
            <v>2602</v>
          </cell>
          <cell r="D594" t="str">
            <v>St.Mary-in-the-Castle</v>
          </cell>
          <cell r="E594" t="str">
            <v>K300</v>
          </cell>
          <cell r="F594" t="str">
            <v>Rent</v>
          </cell>
          <cell r="H594">
            <v>0</v>
          </cell>
          <cell r="I594">
            <v>-8333.2999999999993</v>
          </cell>
          <cell r="J594">
            <v>0</v>
          </cell>
          <cell r="K594">
            <v>-8333.2999999999993</v>
          </cell>
          <cell r="L594">
            <v>8333.2999999999993</v>
          </cell>
        </row>
        <row r="595">
          <cell r="A595" t="str">
            <v>2602Total</v>
          </cell>
          <cell r="C595">
            <v>2602</v>
          </cell>
          <cell r="D595" t="str">
            <v>St.Mary-in-the-Castle</v>
          </cell>
          <cell r="E595" t="str">
            <v>Total</v>
          </cell>
          <cell r="H595">
            <v>1520</v>
          </cell>
          <cell r="I595">
            <v>-4674.18</v>
          </cell>
          <cell r="J595">
            <v>0</v>
          </cell>
          <cell r="K595">
            <v>-4674.18</v>
          </cell>
          <cell r="L595">
            <v>6194.18</v>
          </cell>
        </row>
        <row r="596">
          <cell r="A596" t="str">
            <v>3405C300</v>
          </cell>
          <cell r="C596">
            <v>3405</v>
          </cell>
          <cell r="D596" t="str">
            <v>Sustainable Development</v>
          </cell>
          <cell r="E596" t="str">
            <v>C300</v>
          </cell>
          <cell r="F596" t="str">
            <v>Travelling - Public Transport</v>
          </cell>
          <cell r="H596">
            <v>0</v>
          </cell>
          <cell r="I596">
            <v>490.3</v>
          </cell>
          <cell r="J596">
            <v>0</v>
          </cell>
          <cell r="K596">
            <v>490.3</v>
          </cell>
          <cell r="L596">
            <v>-490.3</v>
          </cell>
        </row>
        <row r="597">
          <cell r="A597" t="str">
            <v>3405D001</v>
          </cell>
          <cell r="C597">
            <v>3405</v>
          </cell>
          <cell r="D597" t="str">
            <v>Sustainable Development</v>
          </cell>
          <cell r="E597" t="str">
            <v>D001</v>
          </cell>
          <cell r="F597" t="str">
            <v>Equipment &amp; Materials</v>
          </cell>
          <cell r="H597">
            <v>1350</v>
          </cell>
          <cell r="I597">
            <v>0</v>
          </cell>
          <cell r="J597">
            <v>0</v>
          </cell>
          <cell r="K597">
            <v>0</v>
          </cell>
          <cell r="L597">
            <v>1350</v>
          </cell>
        </row>
        <row r="598">
          <cell r="A598" t="str">
            <v>3405D102</v>
          </cell>
          <cell r="C598">
            <v>3405</v>
          </cell>
          <cell r="D598" t="str">
            <v>Sustainable Development</v>
          </cell>
          <cell r="E598" t="str">
            <v>D102</v>
          </cell>
          <cell r="F598" t="str">
            <v>Catering</v>
          </cell>
          <cell r="H598">
            <v>330</v>
          </cell>
          <cell r="I598">
            <v>0</v>
          </cell>
          <cell r="J598">
            <v>0</v>
          </cell>
          <cell r="K598">
            <v>0</v>
          </cell>
          <cell r="L598">
            <v>330</v>
          </cell>
        </row>
        <row r="599">
          <cell r="A599" t="str">
            <v>3405D105</v>
          </cell>
          <cell r="C599">
            <v>3405</v>
          </cell>
          <cell r="D599" t="str">
            <v>Sustainable Development</v>
          </cell>
          <cell r="E599" t="str">
            <v>D105</v>
          </cell>
          <cell r="F599" t="str">
            <v>Refreshments</v>
          </cell>
          <cell r="H599">
            <v>0</v>
          </cell>
          <cell r="I599">
            <v>8.94</v>
          </cell>
          <cell r="J599">
            <v>0</v>
          </cell>
          <cell r="K599">
            <v>8.94</v>
          </cell>
          <cell r="L599">
            <v>-8.94</v>
          </cell>
        </row>
        <row r="600">
          <cell r="A600" t="str">
            <v>3405D211</v>
          </cell>
          <cell r="C600">
            <v>3405</v>
          </cell>
          <cell r="D600" t="str">
            <v>Sustainable Development</v>
          </cell>
          <cell r="E600" t="str">
            <v>D211</v>
          </cell>
          <cell r="F600" t="str">
            <v>Books And Publications</v>
          </cell>
          <cell r="H600">
            <v>470</v>
          </cell>
          <cell r="I600">
            <v>314.95</v>
          </cell>
          <cell r="J600">
            <v>0</v>
          </cell>
          <cell r="K600">
            <v>314.95</v>
          </cell>
          <cell r="L600">
            <v>155.05000000000001</v>
          </cell>
        </row>
        <row r="601">
          <cell r="A601" t="str">
            <v>3405D231</v>
          </cell>
          <cell r="C601">
            <v>3405</v>
          </cell>
          <cell r="D601" t="str">
            <v>Sustainable Development</v>
          </cell>
          <cell r="E601" t="str">
            <v>D231</v>
          </cell>
          <cell r="F601" t="str">
            <v>Stationery</v>
          </cell>
          <cell r="H601">
            <v>520</v>
          </cell>
          <cell r="I601">
            <v>0</v>
          </cell>
          <cell r="J601">
            <v>0</v>
          </cell>
          <cell r="K601">
            <v>0</v>
          </cell>
          <cell r="L601">
            <v>520</v>
          </cell>
        </row>
        <row r="602">
          <cell r="A602" t="str">
            <v>3405D241</v>
          </cell>
          <cell r="C602">
            <v>3405</v>
          </cell>
          <cell r="D602" t="str">
            <v>Sustainable Development</v>
          </cell>
          <cell r="E602" t="str">
            <v>D241</v>
          </cell>
          <cell r="F602" t="str">
            <v>Printing</v>
          </cell>
          <cell r="H602">
            <v>150</v>
          </cell>
          <cell r="I602">
            <v>0</v>
          </cell>
          <cell r="J602">
            <v>0</v>
          </cell>
          <cell r="K602">
            <v>0</v>
          </cell>
          <cell r="L602">
            <v>150</v>
          </cell>
        </row>
        <row r="603">
          <cell r="A603" t="str">
            <v>3405D281</v>
          </cell>
          <cell r="C603">
            <v>3405</v>
          </cell>
          <cell r="D603" t="str">
            <v>Sustainable Development</v>
          </cell>
          <cell r="E603" t="str">
            <v>D281</v>
          </cell>
          <cell r="F603" t="str">
            <v>Consultants</v>
          </cell>
          <cell r="H603">
            <v>0</v>
          </cell>
          <cell r="I603">
            <v>52.5</v>
          </cell>
          <cell r="J603">
            <v>0</v>
          </cell>
          <cell r="K603">
            <v>52.5</v>
          </cell>
          <cell r="L603">
            <v>-52.5</v>
          </cell>
        </row>
        <row r="604">
          <cell r="A604" t="str">
            <v>3405D293</v>
          </cell>
          <cell r="C604">
            <v>3405</v>
          </cell>
          <cell r="D604" t="str">
            <v>Sustainable Development</v>
          </cell>
          <cell r="E604" t="str">
            <v>D293</v>
          </cell>
          <cell r="F604" t="str">
            <v>Professional Services</v>
          </cell>
          <cell r="H604">
            <v>2580</v>
          </cell>
          <cell r="I604">
            <v>1742.38</v>
          </cell>
          <cell r="J604">
            <v>0</v>
          </cell>
          <cell r="K604">
            <v>1742.38</v>
          </cell>
          <cell r="L604">
            <v>837.62</v>
          </cell>
        </row>
        <row r="605">
          <cell r="A605" t="str">
            <v>3405D294</v>
          </cell>
          <cell r="C605">
            <v>3405</v>
          </cell>
          <cell r="D605" t="str">
            <v>Sustainable Development</v>
          </cell>
          <cell r="E605" t="str">
            <v>D294</v>
          </cell>
          <cell r="F605" t="str">
            <v>Hire of Premises</v>
          </cell>
          <cell r="H605">
            <v>0</v>
          </cell>
          <cell r="I605">
            <v>412.5</v>
          </cell>
          <cell r="J605">
            <v>0</v>
          </cell>
          <cell r="K605">
            <v>412.5</v>
          </cell>
          <cell r="L605">
            <v>-412.5</v>
          </cell>
        </row>
        <row r="606">
          <cell r="A606" t="str">
            <v>3405D296</v>
          </cell>
          <cell r="C606">
            <v>3405</v>
          </cell>
          <cell r="D606" t="str">
            <v>Sustainable Development</v>
          </cell>
          <cell r="E606" t="str">
            <v>D296</v>
          </cell>
          <cell r="F606" t="str">
            <v>Conferences</v>
          </cell>
          <cell r="H606">
            <v>80</v>
          </cell>
          <cell r="I606">
            <v>89.36</v>
          </cell>
          <cell r="J606">
            <v>0</v>
          </cell>
          <cell r="K606">
            <v>89.36</v>
          </cell>
          <cell r="L606">
            <v>-9.36</v>
          </cell>
        </row>
        <row r="607">
          <cell r="A607" t="str">
            <v>3405D411</v>
          </cell>
          <cell r="C607">
            <v>3405</v>
          </cell>
          <cell r="D607" t="str">
            <v>Sustainable Development</v>
          </cell>
          <cell r="E607" t="str">
            <v>D411</v>
          </cell>
          <cell r="F607" t="str">
            <v>Subsistnce Allowncs</v>
          </cell>
          <cell r="H607">
            <v>0</v>
          </cell>
          <cell r="I607">
            <v>11.82</v>
          </cell>
          <cell r="J607">
            <v>0</v>
          </cell>
          <cell r="K607">
            <v>11.82</v>
          </cell>
          <cell r="L607">
            <v>-11.82</v>
          </cell>
        </row>
        <row r="608">
          <cell r="A608" t="str">
            <v>3405D421</v>
          </cell>
          <cell r="C608">
            <v>3405</v>
          </cell>
          <cell r="D608" t="str">
            <v>Sustainable Development</v>
          </cell>
          <cell r="E608" t="str">
            <v>D421</v>
          </cell>
          <cell r="F608" t="str">
            <v>Volunteer expenses</v>
          </cell>
          <cell r="H608">
            <v>0</v>
          </cell>
          <cell r="I608">
            <v>600.70000000000005</v>
          </cell>
          <cell r="J608">
            <v>0</v>
          </cell>
          <cell r="K608">
            <v>600.70000000000005</v>
          </cell>
          <cell r="L608">
            <v>-600.70000000000005</v>
          </cell>
        </row>
        <row r="609">
          <cell r="A609" t="str">
            <v>3405D501</v>
          </cell>
          <cell r="C609">
            <v>3405</v>
          </cell>
          <cell r="D609" t="str">
            <v>Sustainable Development</v>
          </cell>
          <cell r="E609" t="str">
            <v>D501</v>
          </cell>
          <cell r="F609" t="str">
            <v>Membership fees</v>
          </cell>
          <cell r="H609">
            <v>0</v>
          </cell>
          <cell r="I609">
            <v>525</v>
          </cell>
          <cell r="J609">
            <v>0</v>
          </cell>
          <cell r="K609">
            <v>525</v>
          </cell>
          <cell r="L609">
            <v>-525</v>
          </cell>
        </row>
        <row r="610">
          <cell r="A610" t="str">
            <v>3405D511</v>
          </cell>
          <cell r="C610">
            <v>3405</v>
          </cell>
          <cell r="D610" t="str">
            <v>Sustainable Development</v>
          </cell>
          <cell r="E610" t="str">
            <v>D511</v>
          </cell>
          <cell r="F610" t="str">
            <v>Grants made</v>
          </cell>
          <cell r="H610">
            <v>1280</v>
          </cell>
          <cell r="I610">
            <v>500</v>
          </cell>
          <cell r="J610">
            <v>0</v>
          </cell>
          <cell r="K610">
            <v>500</v>
          </cell>
          <cell r="L610">
            <v>780</v>
          </cell>
        </row>
        <row r="611">
          <cell r="A611" t="str">
            <v>3405G112</v>
          </cell>
          <cell r="C611">
            <v>3405</v>
          </cell>
          <cell r="D611" t="str">
            <v>Sustainable Development</v>
          </cell>
          <cell r="E611" t="str">
            <v>G112</v>
          </cell>
          <cell r="F611" t="str">
            <v>Corporate Planning</v>
          </cell>
          <cell r="H611">
            <v>44310</v>
          </cell>
          <cell r="I611">
            <v>37462</v>
          </cell>
          <cell r="J611">
            <v>0</v>
          </cell>
          <cell r="K611">
            <v>37462</v>
          </cell>
          <cell r="L611">
            <v>6848</v>
          </cell>
        </row>
        <row r="612">
          <cell r="A612" t="str">
            <v>3405Total</v>
          </cell>
          <cell r="C612">
            <v>3405</v>
          </cell>
          <cell r="D612" t="str">
            <v>Sustainable Development</v>
          </cell>
          <cell r="E612" t="str">
            <v>Total</v>
          </cell>
          <cell r="H612">
            <v>51070</v>
          </cell>
          <cell r="I612">
            <v>42210.45</v>
          </cell>
          <cell r="J612">
            <v>0</v>
          </cell>
          <cell r="K612">
            <v>42210.45</v>
          </cell>
          <cell r="L612">
            <v>8859.5499999999993</v>
          </cell>
        </row>
        <row r="613">
          <cell r="A613" t="str">
            <v>4200D921</v>
          </cell>
          <cell r="C613">
            <v>4200</v>
          </cell>
          <cell r="D613" t="str">
            <v>Housing Benefit Payments</v>
          </cell>
          <cell r="E613" t="str">
            <v>D921</v>
          </cell>
          <cell r="F613" t="str">
            <v>Commission Paid</v>
          </cell>
          <cell r="H613">
            <v>5000</v>
          </cell>
          <cell r="I613">
            <v>0</v>
          </cell>
          <cell r="J613">
            <v>0</v>
          </cell>
          <cell r="K613">
            <v>0</v>
          </cell>
          <cell r="L613">
            <v>5000</v>
          </cell>
        </row>
        <row r="614">
          <cell r="A614" t="str">
            <v>4200F210</v>
          </cell>
          <cell r="C614">
            <v>4200</v>
          </cell>
          <cell r="D614" t="str">
            <v>Housing Benefit Payments</v>
          </cell>
          <cell r="E614" t="str">
            <v>F210</v>
          </cell>
          <cell r="F614" t="str">
            <v>Housing Benefit Payments</v>
          </cell>
          <cell r="H614">
            <v>38078500</v>
          </cell>
          <cell r="I614">
            <v>41913526.229999997</v>
          </cell>
          <cell r="J614">
            <v>0</v>
          </cell>
          <cell r="K614">
            <v>41913526.229999997</v>
          </cell>
          <cell r="L614">
            <v>-3835026.23</v>
          </cell>
        </row>
        <row r="615">
          <cell r="A615" t="str">
            <v>4200K001</v>
          </cell>
          <cell r="C615">
            <v>4200</v>
          </cell>
          <cell r="D615" t="str">
            <v>Housing Benefit Payments</v>
          </cell>
          <cell r="E615" t="str">
            <v>K001</v>
          </cell>
          <cell r="F615" t="str">
            <v>Revenue Grants Received</v>
          </cell>
          <cell r="H615">
            <v>-37960500</v>
          </cell>
          <cell r="I615">
            <v>-41677339</v>
          </cell>
          <cell r="J615">
            <v>0</v>
          </cell>
          <cell r="K615">
            <v>-41677339</v>
          </cell>
          <cell r="L615">
            <v>3716839</v>
          </cell>
        </row>
        <row r="616">
          <cell r="A616" t="str">
            <v>4200K034</v>
          </cell>
          <cell r="C616">
            <v>4200</v>
          </cell>
          <cell r="D616" t="str">
            <v>Housing Benefit Payments</v>
          </cell>
          <cell r="E616" t="str">
            <v>K034</v>
          </cell>
          <cell r="F616" t="str">
            <v>Donations Received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</row>
        <row r="617">
          <cell r="A617" t="str">
            <v>4200K120</v>
          </cell>
          <cell r="C617">
            <v>4200</v>
          </cell>
          <cell r="D617" t="str">
            <v>Housing Benefit Payments</v>
          </cell>
          <cell r="E617" t="str">
            <v>K120</v>
          </cell>
          <cell r="F617" t="str">
            <v>Fees &amp; Charges</v>
          </cell>
          <cell r="H617">
            <v>-333000</v>
          </cell>
          <cell r="I617">
            <v>-352403.16</v>
          </cell>
          <cell r="J617">
            <v>0</v>
          </cell>
          <cell r="K617">
            <v>-352403.16</v>
          </cell>
          <cell r="L617">
            <v>19403.16</v>
          </cell>
        </row>
        <row r="618">
          <cell r="A618" t="str">
            <v>4200Total</v>
          </cell>
          <cell r="C618">
            <v>4200</v>
          </cell>
          <cell r="D618" t="str">
            <v>Housing Benefit Payments</v>
          </cell>
          <cell r="E618" t="str">
            <v>Total</v>
          </cell>
          <cell r="H618">
            <v>-210000</v>
          </cell>
          <cell r="I618">
            <v>-116215.93</v>
          </cell>
          <cell r="J618">
            <v>0</v>
          </cell>
          <cell r="K618">
            <v>-116215.93</v>
          </cell>
          <cell r="L618">
            <v>-93784.07</v>
          </cell>
        </row>
        <row r="619">
          <cell r="A619" t="str">
            <v>4250G147</v>
          </cell>
          <cell r="C619">
            <v>4250</v>
          </cell>
          <cell r="D619" t="str">
            <v>Housing Benefit Administration</v>
          </cell>
          <cell r="E619" t="str">
            <v>G147</v>
          </cell>
          <cell r="F619" t="str">
            <v>Benefits Division Services</v>
          </cell>
          <cell r="H619">
            <v>1080150</v>
          </cell>
          <cell r="I619">
            <v>1081082.57</v>
          </cell>
          <cell r="J619">
            <v>0</v>
          </cell>
          <cell r="K619">
            <v>1081082.57</v>
          </cell>
          <cell r="L619">
            <v>-932.57</v>
          </cell>
        </row>
        <row r="620">
          <cell r="A620" t="str">
            <v>4250G149</v>
          </cell>
          <cell r="C620">
            <v>4250</v>
          </cell>
          <cell r="D620" t="str">
            <v>Housing Benefit Administration</v>
          </cell>
          <cell r="E620" t="str">
            <v>G149</v>
          </cell>
          <cell r="F620" t="str">
            <v>Audit Fraud and Investigation</v>
          </cell>
          <cell r="H620">
            <v>83470</v>
          </cell>
          <cell r="I620">
            <v>79659.83</v>
          </cell>
          <cell r="J620">
            <v>0</v>
          </cell>
          <cell r="K620">
            <v>79659.83</v>
          </cell>
          <cell r="L620">
            <v>3810.17</v>
          </cell>
        </row>
        <row r="621">
          <cell r="A621" t="str">
            <v>4250G300</v>
          </cell>
          <cell r="C621">
            <v>4250</v>
          </cell>
          <cell r="D621" t="str">
            <v>Housing Benefit Administration</v>
          </cell>
          <cell r="E621" t="str">
            <v>G300</v>
          </cell>
          <cell r="F621" t="str">
            <v>Corporate Expenses</v>
          </cell>
          <cell r="H621">
            <v>32980</v>
          </cell>
          <cell r="I621">
            <v>20137</v>
          </cell>
          <cell r="J621">
            <v>0</v>
          </cell>
          <cell r="K621">
            <v>20137</v>
          </cell>
          <cell r="L621">
            <v>12843</v>
          </cell>
        </row>
        <row r="622">
          <cell r="A622" t="str">
            <v>4250J500</v>
          </cell>
          <cell r="C622">
            <v>4250</v>
          </cell>
          <cell r="D622" t="str">
            <v>Housing Benefit Administration</v>
          </cell>
          <cell r="E622" t="str">
            <v>J500</v>
          </cell>
          <cell r="F622" t="str">
            <v>Depreciation</v>
          </cell>
          <cell r="H622">
            <v>0</v>
          </cell>
          <cell r="I622">
            <v>7660.8</v>
          </cell>
          <cell r="J622">
            <v>0</v>
          </cell>
          <cell r="K622">
            <v>7660.8</v>
          </cell>
          <cell r="L622">
            <v>-7660.8</v>
          </cell>
        </row>
        <row r="623">
          <cell r="A623" t="str">
            <v>4250K001</v>
          </cell>
          <cell r="C623">
            <v>4250</v>
          </cell>
          <cell r="D623" t="str">
            <v>Housing Benefit Administration</v>
          </cell>
          <cell r="E623" t="str">
            <v>K001</v>
          </cell>
          <cell r="F623" t="str">
            <v>Revenue Grants Received</v>
          </cell>
          <cell r="H623">
            <v>-803020</v>
          </cell>
          <cell r="I623">
            <v>-803021</v>
          </cell>
          <cell r="J623">
            <v>0</v>
          </cell>
          <cell r="K623">
            <v>-803021</v>
          </cell>
          <cell r="L623">
            <v>1</v>
          </cell>
        </row>
        <row r="624">
          <cell r="A624" t="str">
            <v>4250Total</v>
          </cell>
          <cell r="C624">
            <v>4250</v>
          </cell>
          <cell r="D624" t="str">
            <v>Housing Benefit Administration</v>
          </cell>
          <cell r="E624" t="str">
            <v>Total</v>
          </cell>
          <cell r="H624">
            <v>393580</v>
          </cell>
          <cell r="I624">
            <v>385519.2</v>
          </cell>
          <cell r="J624">
            <v>0</v>
          </cell>
          <cell r="K624">
            <v>385519.2</v>
          </cell>
          <cell r="L624">
            <v>8060.8</v>
          </cell>
        </row>
        <row r="625">
          <cell r="A625" t="str">
            <v>5200D293</v>
          </cell>
          <cell r="C625">
            <v>5200</v>
          </cell>
          <cell r="D625" t="str">
            <v>Best Value / CPA Inspection</v>
          </cell>
          <cell r="E625" t="str">
            <v>D293</v>
          </cell>
          <cell r="F625" t="str">
            <v>Professional Services</v>
          </cell>
          <cell r="H625">
            <v>17000</v>
          </cell>
          <cell r="I625">
            <v>14016.16</v>
          </cell>
          <cell r="J625">
            <v>0</v>
          </cell>
          <cell r="K625">
            <v>14016.16</v>
          </cell>
          <cell r="L625">
            <v>2983.84</v>
          </cell>
        </row>
        <row r="626">
          <cell r="A626" t="str">
            <v>5200G112</v>
          </cell>
          <cell r="C626">
            <v>5200</v>
          </cell>
          <cell r="D626" t="str">
            <v>Best Value / CPA Inspection</v>
          </cell>
          <cell r="E626" t="str">
            <v>G112</v>
          </cell>
          <cell r="F626" t="str">
            <v>Corporate Planning</v>
          </cell>
          <cell r="H626">
            <v>25710</v>
          </cell>
          <cell r="I626">
            <v>25411</v>
          </cell>
          <cell r="J626">
            <v>0</v>
          </cell>
          <cell r="K626">
            <v>25411</v>
          </cell>
          <cell r="L626">
            <v>299</v>
          </cell>
        </row>
        <row r="627">
          <cell r="A627" t="str">
            <v>5200G142</v>
          </cell>
          <cell r="C627">
            <v>5200</v>
          </cell>
          <cell r="D627" t="str">
            <v>Best Value / CPA Inspection</v>
          </cell>
          <cell r="E627" t="str">
            <v>G142</v>
          </cell>
          <cell r="F627" t="str">
            <v>Accountancy &amp; Exchequer Serv.</v>
          </cell>
          <cell r="H627">
            <v>2910</v>
          </cell>
          <cell r="I627">
            <v>2880</v>
          </cell>
          <cell r="J627">
            <v>0</v>
          </cell>
          <cell r="K627">
            <v>2880</v>
          </cell>
          <cell r="L627">
            <v>30</v>
          </cell>
        </row>
        <row r="628">
          <cell r="A628" t="str">
            <v>5200Total</v>
          </cell>
          <cell r="C628">
            <v>5200</v>
          </cell>
          <cell r="D628" t="str">
            <v>Best Value / CPA Inspection</v>
          </cell>
          <cell r="E628" t="str">
            <v>Total</v>
          </cell>
          <cell r="H628">
            <v>45620</v>
          </cell>
          <cell r="I628">
            <v>42307.16</v>
          </cell>
          <cell r="J628">
            <v>0</v>
          </cell>
          <cell r="K628">
            <v>42307.16</v>
          </cell>
          <cell r="L628">
            <v>3312.84</v>
          </cell>
        </row>
        <row r="629">
          <cell r="A629" t="str">
            <v>5224A150</v>
          </cell>
          <cell r="C629">
            <v>5224</v>
          </cell>
          <cell r="D629" t="str">
            <v>Local Strategic Partnership</v>
          </cell>
          <cell r="E629" t="str">
            <v>A150</v>
          </cell>
          <cell r="F629" t="str">
            <v>Salary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</row>
        <row r="630">
          <cell r="A630" t="str">
            <v>5224A155</v>
          </cell>
          <cell r="C630">
            <v>5224</v>
          </cell>
          <cell r="D630" t="str">
            <v>Local Strategic Partnership</v>
          </cell>
          <cell r="E630" t="str">
            <v>A155</v>
          </cell>
          <cell r="F630" t="str">
            <v>Salary oncost</v>
          </cell>
          <cell r="H630">
            <v>0</v>
          </cell>
          <cell r="I630">
            <v>-16.899999999999999</v>
          </cell>
          <cell r="J630">
            <v>0</v>
          </cell>
          <cell r="K630">
            <v>-16.899999999999999</v>
          </cell>
          <cell r="L630">
            <v>16.899999999999999</v>
          </cell>
        </row>
        <row r="631">
          <cell r="A631" t="str">
            <v>5224C300</v>
          </cell>
          <cell r="C631">
            <v>5224</v>
          </cell>
          <cell r="D631" t="str">
            <v>Local Strategic Partnership</v>
          </cell>
          <cell r="E631" t="str">
            <v>C300</v>
          </cell>
          <cell r="F631" t="str">
            <v>Travelling - Public Transport</v>
          </cell>
          <cell r="H631">
            <v>0</v>
          </cell>
          <cell r="I631">
            <v>138.4</v>
          </cell>
          <cell r="J631">
            <v>0</v>
          </cell>
          <cell r="K631">
            <v>138.4</v>
          </cell>
          <cell r="L631">
            <v>-138.4</v>
          </cell>
        </row>
        <row r="632">
          <cell r="A632" t="str">
            <v>5224C401</v>
          </cell>
          <cell r="C632">
            <v>5224</v>
          </cell>
          <cell r="D632" t="str">
            <v>Local Strategic Partnership</v>
          </cell>
          <cell r="E632" t="str">
            <v>C401</v>
          </cell>
          <cell r="F632" t="str">
            <v>Travel Allowances</v>
          </cell>
          <cell r="H632">
            <v>0</v>
          </cell>
          <cell r="I632">
            <v>48.8</v>
          </cell>
          <cell r="J632">
            <v>0</v>
          </cell>
          <cell r="K632">
            <v>48.8</v>
          </cell>
          <cell r="L632">
            <v>-48.8</v>
          </cell>
        </row>
        <row r="633">
          <cell r="A633" t="str">
            <v>5224D105</v>
          </cell>
          <cell r="C633">
            <v>5224</v>
          </cell>
          <cell r="D633" t="str">
            <v>Local Strategic Partnership</v>
          </cell>
          <cell r="E633" t="str">
            <v>D105</v>
          </cell>
          <cell r="F633" t="str">
            <v>Refreshments</v>
          </cell>
          <cell r="H633">
            <v>0</v>
          </cell>
          <cell r="I633">
            <v>404.12</v>
          </cell>
          <cell r="J633">
            <v>0</v>
          </cell>
          <cell r="K633">
            <v>404.12</v>
          </cell>
          <cell r="L633">
            <v>-404.12</v>
          </cell>
        </row>
        <row r="634">
          <cell r="A634" t="str">
            <v>5224D231</v>
          </cell>
          <cell r="C634">
            <v>5224</v>
          </cell>
          <cell r="D634" t="str">
            <v>Local Strategic Partnership</v>
          </cell>
          <cell r="E634" t="str">
            <v>D231</v>
          </cell>
          <cell r="F634" t="str">
            <v>Stationery</v>
          </cell>
          <cell r="H634">
            <v>0</v>
          </cell>
          <cell r="I634">
            <v>141.65</v>
          </cell>
          <cell r="J634">
            <v>0</v>
          </cell>
          <cell r="K634">
            <v>141.65</v>
          </cell>
          <cell r="L634">
            <v>-141.65</v>
          </cell>
        </row>
        <row r="635">
          <cell r="A635" t="str">
            <v>5224D241</v>
          </cell>
          <cell r="C635">
            <v>5224</v>
          </cell>
          <cell r="D635" t="str">
            <v>Local Strategic Partnership</v>
          </cell>
          <cell r="E635" t="str">
            <v>D241</v>
          </cell>
          <cell r="F635" t="str">
            <v>Printing</v>
          </cell>
          <cell r="H635">
            <v>0</v>
          </cell>
          <cell r="I635">
            <v>90</v>
          </cell>
          <cell r="J635">
            <v>0</v>
          </cell>
          <cell r="K635">
            <v>90</v>
          </cell>
          <cell r="L635">
            <v>-90</v>
          </cell>
        </row>
        <row r="636">
          <cell r="A636" t="str">
            <v>5224D293</v>
          </cell>
          <cell r="C636">
            <v>5224</v>
          </cell>
          <cell r="D636" t="str">
            <v>Local Strategic Partnership</v>
          </cell>
          <cell r="E636" t="str">
            <v>D293</v>
          </cell>
          <cell r="F636" t="str">
            <v>Professional Services</v>
          </cell>
          <cell r="H636">
            <v>6000</v>
          </cell>
          <cell r="I636">
            <v>1200</v>
          </cell>
          <cell r="J636">
            <v>0</v>
          </cell>
          <cell r="K636">
            <v>1200</v>
          </cell>
          <cell r="L636">
            <v>4800</v>
          </cell>
        </row>
        <row r="637">
          <cell r="A637" t="str">
            <v>5224D296</v>
          </cell>
          <cell r="C637">
            <v>5224</v>
          </cell>
          <cell r="D637" t="str">
            <v>Local Strategic Partnership</v>
          </cell>
          <cell r="E637" t="str">
            <v>D296</v>
          </cell>
          <cell r="F637" t="str">
            <v>Conferences</v>
          </cell>
          <cell r="H637">
            <v>2360</v>
          </cell>
          <cell r="I637">
            <v>2532.5500000000002</v>
          </cell>
          <cell r="J637">
            <v>0</v>
          </cell>
          <cell r="K637">
            <v>2532.5500000000002</v>
          </cell>
          <cell r="L637">
            <v>-172.55</v>
          </cell>
        </row>
        <row r="638">
          <cell r="A638" t="str">
            <v>5224D301</v>
          </cell>
          <cell r="C638">
            <v>5224</v>
          </cell>
          <cell r="D638" t="str">
            <v>Local Strategic Partnership</v>
          </cell>
          <cell r="E638" t="str">
            <v>D301</v>
          </cell>
          <cell r="F638" t="str">
            <v>Telephones</v>
          </cell>
          <cell r="H638">
            <v>0</v>
          </cell>
          <cell r="I638">
            <v>11.17</v>
          </cell>
          <cell r="J638">
            <v>0</v>
          </cell>
          <cell r="K638">
            <v>11.17</v>
          </cell>
          <cell r="L638">
            <v>-11.17</v>
          </cell>
        </row>
        <row r="639">
          <cell r="A639" t="str">
            <v>5224D302</v>
          </cell>
          <cell r="C639">
            <v>5224</v>
          </cell>
          <cell r="D639" t="str">
            <v>Local Strategic Partnership</v>
          </cell>
          <cell r="E639" t="str">
            <v>D302</v>
          </cell>
          <cell r="F639" t="str">
            <v>Mobile Phones</v>
          </cell>
          <cell r="H639">
            <v>0</v>
          </cell>
          <cell r="I639">
            <v>9</v>
          </cell>
          <cell r="J639">
            <v>0</v>
          </cell>
          <cell r="K639">
            <v>9</v>
          </cell>
          <cell r="L639">
            <v>-9</v>
          </cell>
        </row>
        <row r="640">
          <cell r="A640" t="str">
            <v>5224D511</v>
          </cell>
          <cell r="C640">
            <v>5224</v>
          </cell>
          <cell r="D640" t="str">
            <v>Local Strategic Partnership</v>
          </cell>
          <cell r="E640" t="str">
            <v>D511</v>
          </cell>
          <cell r="F640" t="str">
            <v>Grants made</v>
          </cell>
          <cell r="H640">
            <v>0</v>
          </cell>
          <cell r="I640">
            <v>700</v>
          </cell>
          <cell r="J640">
            <v>0</v>
          </cell>
          <cell r="K640">
            <v>700</v>
          </cell>
          <cell r="L640">
            <v>-700</v>
          </cell>
        </row>
        <row r="641">
          <cell r="A641" t="str">
            <v>5224G112</v>
          </cell>
          <cell r="C641">
            <v>5224</v>
          </cell>
          <cell r="D641" t="str">
            <v>Local Strategic Partnership</v>
          </cell>
          <cell r="E641" t="str">
            <v>G112</v>
          </cell>
          <cell r="F641" t="str">
            <v>Corporate Planning</v>
          </cell>
          <cell r="H641">
            <v>35030</v>
          </cell>
          <cell r="I641">
            <v>35342</v>
          </cell>
          <cell r="J641">
            <v>0</v>
          </cell>
          <cell r="K641">
            <v>35342</v>
          </cell>
          <cell r="L641">
            <v>-312</v>
          </cell>
        </row>
        <row r="642">
          <cell r="A642" t="str">
            <v>5224K061</v>
          </cell>
          <cell r="C642">
            <v>5224</v>
          </cell>
          <cell r="D642" t="str">
            <v>Local Strategic Partnership</v>
          </cell>
          <cell r="E642" t="str">
            <v>K061</v>
          </cell>
          <cell r="F642" t="str">
            <v>Costs Recovered</v>
          </cell>
          <cell r="H642">
            <v>-2360</v>
          </cell>
          <cell r="I642">
            <v>-5357.16</v>
          </cell>
          <cell r="J642">
            <v>0</v>
          </cell>
          <cell r="K642">
            <v>-5357.16</v>
          </cell>
          <cell r="L642">
            <v>2997.16</v>
          </cell>
        </row>
        <row r="643">
          <cell r="A643" t="str">
            <v>5224K990</v>
          </cell>
          <cell r="C643">
            <v>5224</v>
          </cell>
          <cell r="D643" t="str">
            <v>Local Strategic Partnership</v>
          </cell>
          <cell r="E643" t="str">
            <v>K990</v>
          </cell>
          <cell r="F643" t="str">
            <v>Transfer From</v>
          </cell>
          <cell r="H643">
            <v>-6000</v>
          </cell>
          <cell r="I643">
            <v>0</v>
          </cell>
          <cell r="J643">
            <v>0</v>
          </cell>
          <cell r="K643">
            <v>0</v>
          </cell>
          <cell r="L643">
            <v>-6000</v>
          </cell>
        </row>
        <row r="644">
          <cell r="A644" t="str">
            <v>5224Total</v>
          </cell>
          <cell r="C644">
            <v>5224</v>
          </cell>
          <cell r="D644" t="str">
            <v>Local Strategic Partnership</v>
          </cell>
          <cell r="E644" t="str">
            <v>Total</v>
          </cell>
          <cell r="H644">
            <v>35030</v>
          </cell>
          <cell r="I644">
            <v>35243.629999999997</v>
          </cell>
          <cell r="J644">
            <v>0</v>
          </cell>
          <cell r="K644">
            <v>35243.629999999997</v>
          </cell>
          <cell r="L644">
            <v>-213.63</v>
          </cell>
        </row>
        <row r="645">
          <cell r="A645" t="str">
            <v>5225G142</v>
          </cell>
          <cell r="C645">
            <v>5225</v>
          </cell>
          <cell r="D645" t="str">
            <v>Rechargeable Works Orders Admin</v>
          </cell>
          <cell r="E645" t="str">
            <v>G142</v>
          </cell>
          <cell r="F645" t="str">
            <v>Accountancy &amp; Exchequer Serv.</v>
          </cell>
          <cell r="H645">
            <v>1330</v>
          </cell>
          <cell r="I645">
            <v>1330</v>
          </cell>
          <cell r="J645">
            <v>0</v>
          </cell>
          <cell r="K645">
            <v>1330</v>
          </cell>
          <cell r="L645">
            <v>0</v>
          </cell>
        </row>
        <row r="646">
          <cell r="A646" t="str">
            <v>5225K120</v>
          </cell>
          <cell r="C646">
            <v>5225</v>
          </cell>
          <cell r="D646" t="str">
            <v>Rechargeable Works Orders Admin</v>
          </cell>
          <cell r="E646" t="str">
            <v>K120</v>
          </cell>
          <cell r="F646" t="str">
            <v>Fees &amp; Charges</v>
          </cell>
          <cell r="H646">
            <v>-1030</v>
          </cell>
          <cell r="I646">
            <v>0</v>
          </cell>
          <cell r="J646">
            <v>0</v>
          </cell>
          <cell r="K646">
            <v>0</v>
          </cell>
          <cell r="L646">
            <v>-1030</v>
          </cell>
        </row>
        <row r="647">
          <cell r="A647" t="str">
            <v>5225Total</v>
          </cell>
          <cell r="C647">
            <v>5225</v>
          </cell>
          <cell r="D647" t="str">
            <v>Rechargeable Works Orders Admin</v>
          </cell>
          <cell r="E647" t="str">
            <v>Total</v>
          </cell>
          <cell r="H647">
            <v>300</v>
          </cell>
          <cell r="I647">
            <v>1330</v>
          </cell>
          <cell r="J647">
            <v>0</v>
          </cell>
          <cell r="K647">
            <v>1330</v>
          </cell>
          <cell r="L647">
            <v>-1030</v>
          </cell>
        </row>
        <row r="648">
          <cell r="A648" t="str">
            <v>5227D301</v>
          </cell>
          <cell r="C648">
            <v>5227</v>
          </cell>
          <cell r="D648" t="str">
            <v>Land &amp; Property Systems-GIS</v>
          </cell>
          <cell r="E648" t="str">
            <v>D301</v>
          </cell>
          <cell r="F648" t="str">
            <v>Telephones</v>
          </cell>
          <cell r="H648">
            <v>60</v>
          </cell>
          <cell r="I648">
            <v>53.64</v>
          </cell>
          <cell r="J648">
            <v>0</v>
          </cell>
          <cell r="K648">
            <v>53.64</v>
          </cell>
          <cell r="L648">
            <v>6.36</v>
          </cell>
        </row>
        <row r="649">
          <cell r="A649" t="str">
            <v>5227D323</v>
          </cell>
          <cell r="C649">
            <v>5227</v>
          </cell>
          <cell r="D649" t="str">
            <v>Land &amp; Property Systems-GIS</v>
          </cell>
          <cell r="E649" t="str">
            <v>D323</v>
          </cell>
          <cell r="F649" t="str">
            <v>Departmental Systems</v>
          </cell>
          <cell r="H649">
            <v>21090</v>
          </cell>
          <cell r="I649">
            <v>18550</v>
          </cell>
          <cell r="J649">
            <v>0</v>
          </cell>
          <cell r="K649">
            <v>18550</v>
          </cell>
          <cell r="L649">
            <v>2540</v>
          </cell>
        </row>
        <row r="650">
          <cell r="A650" t="str">
            <v>5227G104</v>
          </cell>
          <cell r="C650">
            <v>5227</v>
          </cell>
          <cell r="D650" t="str">
            <v>Land &amp; Property Systems-GIS</v>
          </cell>
          <cell r="E650" t="str">
            <v>G104</v>
          </cell>
          <cell r="F650" t="str">
            <v>Information Technology</v>
          </cell>
          <cell r="H650">
            <v>39320</v>
          </cell>
          <cell r="I650">
            <v>37614</v>
          </cell>
          <cell r="J650">
            <v>0</v>
          </cell>
          <cell r="K650">
            <v>37614</v>
          </cell>
          <cell r="L650">
            <v>1706</v>
          </cell>
        </row>
        <row r="651">
          <cell r="A651" t="str">
            <v>5227G114</v>
          </cell>
          <cell r="C651">
            <v>5227</v>
          </cell>
          <cell r="D651" t="str">
            <v>Land &amp; Property Systems-GIS</v>
          </cell>
          <cell r="E651" t="str">
            <v>G114</v>
          </cell>
          <cell r="F651" t="str">
            <v>Estates Managment</v>
          </cell>
          <cell r="H651">
            <v>4320</v>
          </cell>
          <cell r="I651">
            <v>1390</v>
          </cell>
          <cell r="J651">
            <v>0</v>
          </cell>
          <cell r="K651">
            <v>1390</v>
          </cell>
          <cell r="L651">
            <v>2930</v>
          </cell>
        </row>
        <row r="652">
          <cell r="A652" t="str">
            <v>5227G153</v>
          </cell>
          <cell r="C652">
            <v>5227</v>
          </cell>
          <cell r="D652" t="str">
            <v>Land &amp; Property Systems-GIS</v>
          </cell>
          <cell r="E652" t="str">
            <v>G153</v>
          </cell>
          <cell r="F652" t="str">
            <v>Local Land &amp; Property</v>
          </cell>
          <cell r="H652">
            <v>42160</v>
          </cell>
          <cell r="I652">
            <v>50082.49</v>
          </cell>
          <cell r="J652">
            <v>0</v>
          </cell>
          <cell r="K652">
            <v>50082.49</v>
          </cell>
          <cell r="L652">
            <v>-7922.49</v>
          </cell>
        </row>
        <row r="653">
          <cell r="A653" t="str">
            <v>5227G300</v>
          </cell>
          <cell r="C653">
            <v>5227</v>
          </cell>
          <cell r="D653" t="str">
            <v>Land &amp; Property Systems-GIS</v>
          </cell>
          <cell r="E653" t="str">
            <v>G300</v>
          </cell>
          <cell r="F653" t="str">
            <v>Corporate Expenses</v>
          </cell>
          <cell r="H653">
            <v>1240</v>
          </cell>
          <cell r="I653">
            <v>1007</v>
          </cell>
          <cell r="J653">
            <v>0</v>
          </cell>
          <cell r="K653">
            <v>1007</v>
          </cell>
          <cell r="L653">
            <v>233</v>
          </cell>
        </row>
        <row r="654">
          <cell r="A654" t="str">
            <v>5227J500</v>
          </cell>
          <cell r="C654">
            <v>5227</v>
          </cell>
          <cell r="D654" t="str">
            <v>Land &amp; Property Systems-GIS</v>
          </cell>
          <cell r="E654" t="str">
            <v>J500</v>
          </cell>
          <cell r="F654" t="str">
            <v>Depreciation</v>
          </cell>
          <cell r="H654">
            <v>0</v>
          </cell>
          <cell r="I654">
            <v>54595.28</v>
          </cell>
          <cell r="J654">
            <v>0</v>
          </cell>
          <cell r="K654">
            <v>54595.28</v>
          </cell>
          <cell r="L654">
            <v>-54595.28</v>
          </cell>
        </row>
        <row r="655">
          <cell r="A655" t="str">
            <v>5227K640</v>
          </cell>
          <cell r="C655">
            <v>5227</v>
          </cell>
          <cell r="D655" t="str">
            <v>Land &amp; Property Systems-GIS</v>
          </cell>
          <cell r="E655" t="str">
            <v>K640</v>
          </cell>
          <cell r="F655" t="str">
            <v>Gov. Grants Defrd. Amortisation</v>
          </cell>
          <cell r="H655">
            <v>0</v>
          </cell>
          <cell r="I655">
            <v>-20000</v>
          </cell>
          <cell r="J655">
            <v>0</v>
          </cell>
          <cell r="K655">
            <v>-20000</v>
          </cell>
          <cell r="L655">
            <v>20000</v>
          </cell>
        </row>
        <row r="656">
          <cell r="A656" t="str">
            <v>5227Total</v>
          </cell>
          <cell r="C656">
            <v>5227</v>
          </cell>
          <cell r="D656" t="str">
            <v>Land &amp; Property Systems-GIS</v>
          </cell>
          <cell r="E656" t="str">
            <v>Total</v>
          </cell>
          <cell r="H656">
            <v>108190</v>
          </cell>
          <cell r="I656">
            <v>143292.41</v>
          </cell>
          <cell r="J656">
            <v>0</v>
          </cell>
          <cell r="K656">
            <v>143292.41</v>
          </cell>
          <cell r="L656">
            <v>-35102.410000000003</v>
          </cell>
        </row>
        <row r="657">
          <cell r="A657" t="str">
            <v>5228D321</v>
          </cell>
          <cell r="C657">
            <v>5228</v>
          </cell>
          <cell r="D657" t="str">
            <v>IT Reseve Expenditure</v>
          </cell>
          <cell r="E657" t="str">
            <v>D321</v>
          </cell>
          <cell r="F657" t="str">
            <v>PC &amp; Desktop Hard &amp; Software</v>
          </cell>
          <cell r="H657">
            <v>232000</v>
          </cell>
          <cell r="I657">
            <v>209196.29</v>
          </cell>
          <cell r="J657">
            <v>0</v>
          </cell>
          <cell r="K657">
            <v>209196.29</v>
          </cell>
          <cell r="L657">
            <v>22803.71</v>
          </cell>
        </row>
        <row r="658">
          <cell r="A658" t="str">
            <v>5228Total</v>
          </cell>
          <cell r="C658">
            <v>5228</v>
          </cell>
          <cell r="D658" t="str">
            <v>IT Reseve Expenditure</v>
          </cell>
          <cell r="E658" t="str">
            <v>Total</v>
          </cell>
          <cell r="H658">
            <v>232000</v>
          </cell>
          <cell r="I658">
            <v>209196.29</v>
          </cell>
          <cell r="J658">
            <v>0</v>
          </cell>
          <cell r="K658">
            <v>209196.29</v>
          </cell>
          <cell r="L658">
            <v>22803.71</v>
          </cell>
        </row>
        <row r="659">
          <cell r="A659" t="str">
            <v>5290D261</v>
          </cell>
          <cell r="C659">
            <v>5290</v>
          </cell>
          <cell r="D659" t="str">
            <v>Foreshore Trust</v>
          </cell>
          <cell r="E659" t="str">
            <v>D261</v>
          </cell>
          <cell r="F659" t="str">
            <v>Insurance</v>
          </cell>
          <cell r="H659">
            <v>1880</v>
          </cell>
          <cell r="I659">
            <v>2215.5</v>
          </cell>
          <cell r="J659">
            <v>0</v>
          </cell>
          <cell r="K659">
            <v>2215.5</v>
          </cell>
          <cell r="L659">
            <v>-335.5</v>
          </cell>
        </row>
        <row r="660">
          <cell r="A660" t="str">
            <v>5290D292</v>
          </cell>
          <cell r="C660">
            <v>5290</v>
          </cell>
          <cell r="D660" t="str">
            <v>Foreshore Trust</v>
          </cell>
          <cell r="E660" t="str">
            <v>D292</v>
          </cell>
          <cell r="F660" t="str">
            <v>Legal Fees</v>
          </cell>
          <cell r="H660">
            <v>258820</v>
          </cell>
          <cell r="I660">
            <v>139912.54999999999</v>
          </cell>
          <cell r="J660">
            <v>0</v>
          </cell>
          <cell r="K660">
            <v>139912.54999999999</v>
          </cell>
          <cell r="L660">
            <v>118907.45</v>
          </cell>
        </row>
        <row r="661">
          <cell r="A661" t="str">
            <v>5290D293</v>
          </cell>
          <cell r="C661">
            <v>5290</v>
          </cell>
          <cell r="D661" t="str">
            <v>Foreshore Trust</v>
          </cell>
          <cell r="E661" t="str">
            <v>D293</v>
          </cell>
          <cell r="F661" t="str">
            <v>Professional Services</v>
          </cell>
          <cell r="H661">
            <v>0</v>
          </cell>
          <cell r="I661">
            <v>3231.25</v>
          </cell>
          <cell r="J661">
            <v>0</v>
          </cell>
          <cell r="K661">
            <v>3231.25</v>
          </cell>
          <cell r="L661">
            <v>-3231.25</v>
          </cell>
        </row>
        <row r="662">
          <cell r="A662" t="str">
            <v>5290D801</v>
          </cell>
          <cell r="C662">
            <v>5290</v>
          </cell>
          <cell r="D662" t="str">
            <v>Foreshore Trust</v>
          </cell>
          <cell r="E662" t="str">
            <v>D801</v>
          </cell>
          <cell r="F662" t="str">
            <v>Contribution to Provisions</v>
          </cell>
          <cell r="H662">
            <v>222300</v>
          </cell>
          <cell r="I662">
            <v>582082.97</v>
          </cell>
          <cell r="J662">
            <v>0</v>
          </cell>
          <cell r="K662">
            <v>582082.97</v>
          </cell>
          <cell r="L662">
            <v>-359782.97</v>
          </cell>
        </row>
        <row r="663">
          <cell r="A663" t="str">
            <v>5290G100</v>
          </cell>
          <cell r="C663">
            <v>5290</v>
          </cell>
          <cell r="D663" t="str">
            <v>Foreshore Trust</v>
          </cell>
          <cell r="E663" t="str">
            <v>G100</v>
          </cell>
          <cell r="F663" t="str">
            <v>Legal Services</v>
          </cell>
          <cell r="H663">
            <v>38300</v>
          </cell>
          <cell r="I663">
            <v>32007</v>
          </cell>
          <cell r="J663">
            <v>0</v>
          </cell>
          <cell r="K663">
            <v>32007</v>
          </cell>
          <cell r="L663">
            <v>6293</v>
          </cell>
        </row>
        <row r="664">
          <cell r="A664" t="str">
            <v>5290K061</v>
          </cell>
          <cell r="C664">
            <v>5290</v>
          </cell>
          <cell r="D664" t="str">
            <v>Foreshore Trust</v>
          </cell>
          <cell r="E664" t="str">
            <v>K061</v>
          </cell>
          <cell r="F664" t="str">
            <v>Costs Recovered</v>
          </cell>
          <cell r="H664">
            <v>0</v>
          </cell>
          <cell r="I664">
            <v>-258646.97</v>
          </cell>
          <cell r="J664">
            <v>0</v>
          </cell>
          <cell r="K664">
            <v>-258646.97</v>
          </cell>
          <cell r="L664">
            <v>258646.97</v>
          </cell>
        </row>
        <row r="665">
          <cell r="A665" t="str">
            <v>5290Total</v>
          </cell>
          <cell r="C665">
            <v>5290</v>
          </cell>
          <cell r="D665" t="str">
            <v>Foreshore Trust</v>
          </cell>
          <cell r="E665" t="str">
            <v>Total</v>
          </cell>
          <cell r="H665">
            <v>521300</v>
          </cell>
          <cell r="I665">
            <v>500802.3</v>
          </cell>
          <cell r="J665">
            <v>0</v>
          </cell>
          <cell r="K665">
            <v>500802.3</v>
          </cell>
          <cell r="L665">
            <v>20497.7</v>
          </cell>
        </row>
        <row r="666">
          <cell r="A666" t="str">
            <v>5299A201</v>
          </cell>
          <cell r="C666">
            <v>5299</v>
          </cell>
          <cell r="D666" t="str">
            <v>Fin.Serv.-Other Expend.&amp; Income</v>
          </cell>
          <cell r="E666" t="str">
            <v>A201</v>
          </cell>
          <cell r="F666" t="str">
            <v>Severance Payments</v>
          </cell>
          <cell r="H666">
            <v>75000</v>
          </cell>
          <cell r="I666">
            <v>79133.63</v>
          </cell>
          <cell r="J666">
            <v>0</v>
          </cell>
          <cell r="K666">
            <v>79133.63</v>
          </cell>
          <cell r="L666">
            <v>-4133.63</v>
          </cell>
        </row>
        <row r="667">
          <cell r="A667" t="str">
            <v>5299B260</v>
          </cell>
          <cell r="C667">
            <v>5299</v>
          </cell>
          <cell r="D667" t="str">
            <v>Fin.Serv.-Other Expend.&amp; Income</v>
          </cell>
          <cell r="E667" t="str">
            <v>B260</v>
          </cell>
          <cell r="F667" t="str">
            <v>Business Rates/Council Tax</v>
          </cell>
          <cell r="H667">
            <v>0</v>
          </cell>
          <cell r="I667">
            <v>21</v>
          </cell>
          <cell r="J667">
            <v>0</v>
          </cell>
          <cell r="K667">
            <v>21</v>
          </cell>
          <cell r="L667">
            <v>-21</v>
          </cell>
        </row>
        <row r="668">
          <cell r="A668" t="str">
            <v>5299B320</v>
          </cell>
          <cell r="C668">
            <v>5299</v>
          </cell>
          <cell r="D668" t="str">
            <v>Fin.Serv.-Other Expend.&amp; Income</v>
          </cell>
          <cell r="E668" t="str">
            <v>B320</v>
          </cell>
          <cell r="F668" t="str">
            <v>Env.Agency Drainage Charges</v>
          </cell>
          <cell r="H668">
            <v>12200</v>
          </cell>
          <cell r="I668">
            <v>12089.08</v>
          </cell>
          <cell r="J668">
            <v>0</v>
          </cell>
          <cell r="K668">
            <v>12089.08</v>
          </cell>
          <cell r="L668">
            <v>110.92</v>
          </cell>
        </row>
        <row r="669">
          <cell r="A669" t="str">
            <v>5299D501</v>
          </cell>
          <cell r="C669">
            <v>5299</v>
          </cell>
          <cell r="D669" t="str">
            <v>Fin.Serv.-Other Expend.&amp; Income</v>
          </cell>
          <cell r="E669" t="str">
            <v>D501</v>
          </cell>
          <cell r="F669" t="str">
            <v>Membership fees</v>
          </cell>
          <cell r="H669">
            <v>0</v>
          </cell>
          <cell r="I669">
            <v>20</v>
          </cell>
          <cell r="J669">
            <v>0</v>
          </cell>
          <cell r="K669">
            <v>20</v>
          </cell>
          <cell r="L669">
            <v>-20</v>
          </cell>
        </row>
        <row r="670">
          <cell r="A670" t="str">
            <v>5299D511</v>
          </cell>
          <cell r="C670">
            <v>5299</v>
          </cell>
          <cell r="D670" t="str">
            <v>Fin.Serv.-Other Expend.&amp; Income</v>
          </cell>
          <cell r="E670" t="str">
            <v>D511</v>
          </cell>
          <cell r="F670" t="str">
            <v>Grants made</v>
          </cell>
          <cell r="H670">
            <v>20000</v>
          </cell>
          <cell r="I670">
            <v>27085.19</v>
          </cell>
          <cell r="J670">
            <v>0</v>
          </cell>
          <cell r="K670">
            <v>27085.19</v>
          </cell>
          <cell r="L670">
            <v>-7085.19</v>
          </cell>
        </row>
        <row r="671">
          <cell r="A671" t="str">
            <v>5299D801</v>
          </cell>
          <cell r="C671">
            <v>5299</v>
          </cell>
          <cell r="D671" t="str">
            <v>Fin.Serv.-Other Expend.&amp; Income</v>
          </cell>
          <cell r="E671" t="str">
            <v>D801</v>
          </cell>
          <cell r="F671" t="str">
            <v>Contribution to Provisions</v>
          </cell>
          <cell r="H671">
            <v>0</v>
          </cell>
          <cell r="I671">
            <v>87500</v>
          </cell>
          <cell r="J671">
            <v>0</v>
          </cell>
          <cell r="K671">
            <v>87500</v>
          </cell>
          <cell r="L671">
            <v>-87500</v>
          </cell>
        </row>
        <row r="672">
          <cell r="A672" t="str">
            <v>5299D911</v>
          </cell>
          <cell r="C672">
            <v>5299</v>
          </cell>
          <cell r="D672" t="str">
            <v>Fin.Serv.-Other Expend.&amp; Income</v>
          </cell>
          <cell r="E672" t="str">
            <v>D911</v>
          </cell>
          <cell r="F672" t="str">
            <v>Compensation</v>
          </cell>
          <cell r="H672">
            <v>15000</v>
          </cell>
          <cell r="I672">
            <v>15000</v>
          </cell>
          <cell r="J672">
            <v>0</v>
          </cell>
          <cell r="K672">
            <v>15000</v>
          </cell>
          <cell r="L672">
            <v>0</v>
          </cell>
        </row>
        <row r="673">
          <cell r="A673" t="str">
            <v>5299K061</v>
          </cell>
          <cell r="C673">
            <v>5299</v>
          </cell>
          <cell r="D673" t="str">
            <v>Fin.Serv.-Other Expend.&amp; Income</v>
          </cell>
          <cell r="E673" t="str">
            <v>K061</v>
          </cell>
          <cell r="F673" t="str">
            <v>Costs Recovered</v>
          </cell>
          <cell r="H673">
            <v>0</v>
          </cell>
          <cell r="I673">
            <v>-712.91</v>
          </cell>
          <cell r="J673">
            <v>0</v>
          </cell>
          <cell r="K673">
            <v>-712.91</v>
          </cell>
          <cell r="L673">
            <v>712.91</v>
          </cell>
        </row>
        <row r="674">
          <cell r="A674" t="str">
            <v>5299K120</v>
          </cell>
          <cell r="C674">
            <v>5299</v>
          </cell>
          <cell r="D674" t="str">
            <v>Fin.Serv.-Other Expend.&amp; Income</v>
          </cell>
          <cell r="E674" t="str">
            <v>K120</v>
          </cell>
          <cell r="F674" t="str">
            <v>Fees &amp; Charges</v>
          </cell>
          <cell r="H674">
            <v>-1030</v>
          </cell>
          <cell r="I674">
            <v>0</v>
          </cell>
          <cell r="J674">
            <v>0</v>
          </cell>
          <cell r="K674">
            <v>0</v>
          </cell>
          <cell r="L674">
            <v>-1030</v>
          </cell>
        </row>
        <row r="675">
          <cell r="A675" t="str">
            <v>5299K400</v>
          </cell>
          <cell r="C675">
            <v>5299</v>
          </cell>
          <cell r="D675" t="str">
            <v>Fin.Serv.-Other Expend.&amp; Income</v>
          </cell>
          <cell r="E675" t="str">
            <v>K400</v>
          </cell>
          <cell r="F675" t="str">
            <v>Interest Received</v>
          </cell>
          <cell r="H675">
            <v>-260</v>
          </cell>
          <cell r="I675">
            <v>0</v>
          </cell>
          <cell r="J675">
            <v>0</v>
          </cell>
          <cell r="K675">
            <v>0</v>
          </cell>
          <cell r="L675">
            <v>-260</v>
          </cell>
        </row>
        <row r="676">
          <cell r="A676" t="str">
            <v>5299K990</v>
          </cell>
          <cell r="C676">
            <v>5299</v>
          </cell>
          <cell r="D676" t="str">
            <v>Fin.Serv.-Other Expend.&amp; Income</v>
          </cell>
          <cell r="E676" t="str">
            <v>K990</v>
          </cell>
          <cell r="F676" t="str">
            <v>Transfer From</v>
          </cell>
          <cell r="H676">
            <v>-113000</v>
          </cell>
          <cell r="I676">
            <v>-144538.76</v>
          </cell>
          <cell r="J676">
            <v>0</v>
          </cell>
          <cell r="K676">
            <v>-144538.76</v>
          </cell>
          <cell r="L676">
            <v>31538.76</v>
          </cell>
        </row>
        <row r="677">
          <cell r="A677" t="str">
            <v>5299Total</v>
          </cell>
          <cell r="C677">
            <v>5299</v>
          </cell>
          <cell r="D677" t="str">
            <v>Fin.Serv.-Other Expend.&amp; Income</v>
          </cell>
          <cell r="E677" t="str">
            <v>Total</v>
          </cell>
          <cell r="H677">
            <v>7910</v>
          </cell>
          <cell r="I677">
            <v>75597.23</v>
          </cell>
          <cell r="J677">
            <v>0</v>
          </cell>
          <cell r="K677">
            <v>75597.23</v>
          </cell>
          <cell r="L677">
            <v>-67687.23</v>
          </cell>
        </row>
        <row r="678">
          <cell r="A678" t="str">
            <v>5501A150</v>
          </cell>
          <cell r="C678">
            <v>5501</v>
          </cell>
          <cell r="D678" t="str">
            <v>Cost Of Democratic Processes</v>
          </cell>
          <cell r="E678" t="str">
            <v>A150</v>
          </cell>
          <cell r="F678" t="str">
            <v>Salary</v>
          </cell>
          <cell r="H678">
            <v>198520</v>
          </cell>
          <cell r="I678">
            <v>177730.27</v>
          </cell>
          <cell r="J678">
            <v>0</v>
          </cell>
          <cell r="K678">
            <v>177730.27</v>
          </cell>
          <cell r="L678">
            <v>20789.73</v>
          </cell>
        </row>
        <row r="679">
          <cell r="A679" t="str">
            <v>5501A155</v>
          </cell>
          <cell r="C679">
            <v>5501</v>
          </cell>
          <cell r="D679" t="str">
            <v>Cost Of Democratic Processes</v>
          </cell>
          <cell r="E679" t="str">
            <v>A155</v>
          </cell>
          <cell r="F679" t="str">
            <v>Salary oncost</v>
          </cell>
          <cell r="H679">
            <v>0</v>
          </cell>
          <cell r="I679">
            <v>21363.119999999999</v>
          </cell>
          <cell r="J679">
            <v>0</v>
          </cell>
          <cell r="K679">
            <v>21363.119999999999</v>
          </cell>
          <cell r="L679">
            <v>-21363.119999999999</v>
          </cell>
        </row>
        <row r="680">
          <cell r="A680" t="str">
            <v>5501A301</v>
          </cell>
          <cell r="C680">
            <v>5501</v>
          </cell>
          <cell r="D680" t="str">
            <v>Cost Of Democratic Processes</v>
          </cell>
          <cell r="E680" t="str">
            <v>A301</v>
          </cell>
          <cell r="F680" t="str">
            <v>Employee Allowance</v>
          </cell>
          <cell r="H680">
            <v>86000</v>
          </cell>
          <cell r="I680">
            <v>89376.77</v>
          </cell>
          <cell r="J680">
            <v>0</v>
          </cell>
          <cell r="K680">
            <v>89376.77</v>
          </cell>
          <cell r="L680">
            <v>-3376.77</v>
          </cell>
        </row>
        <row r="681">
          <cell r="A681" t="str">
            <v>5501A502</v>
          </cell>
          <cell r="C681">
            <v>5501</v>
          </cell>
          <cell r="D681" t="str">
            <v>Cost Of Democratic Processes</v>
          </cell>
          <cell r="E681" t="str">
            <v>A502</v>
          </cell>
          <cell r="F681" t="str">
            <v>Members Training Expenses</v>
          </cell>
          <cell r="H681">
            <v>6500</v>
          </cell>
          <cell r="I681">
            <v>9545.25</v>
          </cell>
          <cell r="J681">
            <v>0</v>
          </cell>
          <cell r="K681">
            <v>9545.25</v>
          </cell>
          <cell r="L681">
            <v>-3045.25</v>
          </cell>
        </row>
        <row r="682">
          <cell r="A682" t="str">
            <v>5501C300</v>
          </cell>
          <cell r="C682">
            <v>5501</v>
          </cell>
          <cell r="D682" t="str">
            <v>Cost Of Democratic Processes</v>
          </cell>
          <cell r="E682" t="str">
            <v>C300</v>
          </cell>
          <cell r="F682" t="str">
            <v>Travelling - Public Transport</v>
          </cell>
          <cell r="H682">
            <v>5210</v>
          </cell>
          <cell r="I682">
            <v>3469.5</v>
          </cell>
          <cell r="J682">
            <v>0</v>
          </cell>
          <cell r="K682">
            <v>3469.5</v>
          </cell>
          <cell r="L682">
            <v>1740.5</v>
          </cell>
        </row>
        <row r="683">
          <cell r="A683" t="str">
            <v>5501C330</v>
          </cell>
          <cell r="C683">
            <v>5501</v>
          </cell>
          <cell r="D683" t="str">
            <v>Cost Of Democratic Processes</v>
          </cell>
          <cell r="E683" t="str">
            <v>C330</v>
          </cell>
          <cell r="F683" t="str">
            <v>Car Parking Charges</v>
          </cell>
          <cell r="H683">
            <v>16120</v>
          </cell>
          <cell r="I683">
            <v>11610</v>
          </cell>
          <cell r="J683">
            <v>0</v>
          </cell>
          <cell r="K683">
            <v>11610</v>
          </cell>
          <cell r="L683">
            <v>4510</v>
          </cell>
        </row>
        <row r="684">
          <cell r="A684" t="str">
            <v>5501C401</v>
          </cell>
          <cell r="C684">
            <v>5501</v>
          </cell>
          <cell r="D684" t="str">
            <v>Cost Of Democratic Processes</v>
          </cell>
          <cell r="E684" t="str">
            <v>C401</v>
          </cell>
          <cell r="F684" t="str">
            <v>Travel Allowances</v>
          </cell>
          <cell r="H684">
            <v>1550</v>
          </cell>
          <cell r="I684">
            <v>1656.15</v>
          </cell>
          <cell r="J684">
            <v>0</v>
          </cell>
          <cell r="K684">
            <v>1656.15</v>
          </cell>
          <cell r="L684">
            <v>-106.15</v>
          </cell>
        </row>
        <row r="685">
          <cell r="A685" t="str">
            <v>5501C500</v>
          </cell>
          <cell r="C685">
            <v>5501</v>
          </cell>
          <cell r="D685" t="str">
            <v>Cost Of Democratic Processes</v>
          </cell>
          <cell r="E685" t="str">
            <v>C500</v>
          </cell>
          <cell r="F685" t="str">
            <v>Insurance Of Vehicles</v>
          </cell>
          <cell r="H685">
            <v>510</v>
          </cell>
          <cell r="I685">
            <v>0</v>
          </cell>
          <cell r="J685">
            <v>0</v>
          </cell>
          <cell r="K685">
            <v>0</v>
          </cell>
          <cell r="L685">
            <v>510</v>
          </cell>
        </row>
        <row r="686">
          <cell r="A686" t="str">
            <v>5501D001</v>
          </cell>
          <cell r="C686">
            <v>5501</v>
          </cell>
          <cell r="D686" t="str">
            <v>Cost Of Democratic Processes</v>
          </cell>
          <cell r="E686" t="str">
            <v>D001</v>
          </cell>
          <cell r="F686" t="str">
            <v>Equipment &amp; Materials</v>
          </cell>
          <cell r="H686">
            <v>1080</v>
          </cell>
          <cell r="I686">
            <v>0</v>
          </cell>
          <cell r="J686">
            <v>0</v>
          </cell>
          <cell r="K686">
            <v>0</v>
          </cell>
          <cell r="L686">
            <v>1080</v>
          </cell>
        </row>
        <row r="687">
          <cell r="A687" t="str">
            <v>5501D010</v>
          </cell>
          <cell r="C687">
            <v>5501</v>
          </cell>
          <cell r="D687" t="str">
            <v>Cost Of Democratic Processes</v>
          </cell>
          <cell r="E687" t="str">
            <v>D010</v>
          </cell>
          <cell r="F687" t="str">
            <v>Furniture &amp; Fittings</v>
          </cell>
          <cell r="H687">
            <v>540</v>
          </cell>
          <cell r="I687">
            <v>12</v>
          </cell>
          <cell r="J687">
            <v>0</v>
          </cell>
          <cell r="K687">
            <v>12</v>
          </cell>
          <cell r="L687">
            <v>528</v>
          </cell>
        </row>
        <row r="688">
          <cell r="A688" t="str">
            <v>5501D105</v>
          </cell>
          <cell r="C688">
            <v>5501</v>
          </cell>
          <cell r="D688" t="str">
            <v>Cost Of Democratic Processes</v>
          </cell>
          <cell r="E688" t="str">
            <v>D105</v>
          </cell>
          <cell r="F688" t="str">
            <v>Refreshments</v>
          </cell>
          <cell r="H688">
            <v>0</v>
          </cell>
          <cell r="I688">
            <v>856.1</v>
          </cell>
          <cell r="J688">
            <v>0</v>
          </cell>
          <cell r="K688">
            <v>856.1</v>
          </cell>
          <cell r="L688">
            <v>-856.1</v>
          </cell>
        </row>
        <row r="689">
          <cell r="A689" t="str">
            <v>5501D211</v>
          </cell>
          <cell r="C689">
            <v>5501</v>
          </cell>
          <cell r="D689" t="str">
            <v>Cost Of Democratic Processes</v>
          </cell>
          <cell r="E689" t="str">
            <v>D211</v>
          </cell>
          <cell r="F689" t="str">
            <v>Books And Publications</v>
          </cell>
          <cell r="H689">
            <v>530</v>
          </cell>
          <cell r="I689">
            <v>331</v>
          </cell>
          <cell r="J689">
            <v>0</v>
          </cell>
          <cell r="K689">
            <v>331</v>
          </cell>
          <cell r="L689">
            <v>199</v>
          </cell>
        </row>
        <row r="690">
          <cell r="A690" t="str">
            <v>5501D231</v>
          </cell>
          <cell r="C690">
            <v>5501</v>
          </cell>
          <cell r="D690" t="str">
            <v>Cost Of Democratic Processes</v>
          </cell>
          <cell r="E690" t="str">
            <v>D231</v>
          </cell>
          <cell r="F690" t="str">
            <v>Stationery</v>
          </cell>
          <cell r="H690">
            <v>2100</v>
          </cell>
          <cell r="I690">
            <v>1186.0999999999999</v>
          </cell>
          <cell r="J690">
            <v>0</v>
          </cell>
          <cell r="K690">
            <v>1186.0999999999999</v>
          </cell>
          <cell r="L690">
            <v>913.9</v>
          </cell>
        </row>
        <row r="691">
          <cell r="A691" t="str">
            <v>5501D241</v>
          </cell>
          <cell r="C691">
            <v>5501</v>
          </cell>
          <cell r="D691" t="str">
            <v>Cost Of Democratic Processes</v>
          </cell>
          <cell r="E691" t="str">
            <v>D241</v>
          </cell>
          <cell r="F691" t="str">
            <v>Printing</v>
          </cell>
          <cell r="H691">
            <v>15180</v>
          </cell>
          <cell r="I691">
            <v>9644.93</v>
          </cell>
          <cell r="J691">
            <v>0</v>
          </cell>
          <cell r="K691">
            <v>9644.93</v>
          </cell>
          <cell r="L691">
            <v>5535.07</v>
          </cell>
        </row>
        <row r="692">
          <cell r="A692" t="str">
            <v>5501D252</v>
          </cell>
          <cell r="C692">
            <v>5501</v>
          </cell>
          <cell r="D692" t="str">
            <v>Cost Of Democratic Processes</v>
          </cell>
          <cell r="E692" t="str">
            <v>D252</v>
          </cell>
          <cell r="F692" t="str">
            <v>Advertising</v>
          </cell>
          <cell r="H692">
            <v>740</v>
          </cell>
          <cell r="I692">
            <v>199.54</v>
          </cell>
          <cell r="J692">
            <v>0</v>
          </cell>
          <cell r="K692">
            <v>199.54</v>
          </cell>
          <cell r="L692">
            <v>540.46</v>
          </cell>
        </row>
        <row r="693">
          <cell r="A693" t="str">
            <v>5501D261</v>
          </cell>
          <cell r="C693">
            <v>5501</v>
          </cell>
          <cell r="D693" t="str">
            <v>Cost Of Democratic Processes</v>
          </cell>
          <cell r="E693" t="str">
            <v>D261</v>
          </cell>
          <cell r="F693" t="str">
            <v>Insurance</v>
          </cell>
          <cell r="H693">
            <v>1680</v>
          </cell>
          <cell r="I693">
            <v>1664.42</v>
          </cell>
          <cell r="J693">
            <v>0</v>
          </cell>
          <cell r="K693">
            <v>1664.42</v>
          </cell>
          <cell r="L693">
            <v>15.58</v>
          </cell>
        </row>
        <row r="694">
          <cell r="A694" t="str">
            <v>5501D293</v>
          </cell>
          <cell r="C694">
            <v>5501</v>
          </cell>
          <cell r="D694" t="str">
            <v>Cost Of Democratic Processes</v>
          </cell>
          <cell r="E694" t="str">
            <v>D293</v>
          </cell>
          <cell r="F694" t="str">
            <v>Professional Services</v>
          </cell>
          <cell r="H694">
            <v>90</v>
          </cell>
          <cell r="I694">
            <v>2252.3000000000002</v>
          </cell>
          <cell r="J694">
            <v>0</v>
          </cell>
          <cell r="K694">
            <v>2252.3000000000002</v>
          </cell>
          <cell r="L694">
            <v>-2162.3000000000002</v>
          </cell>
        </row>
        <row r="695">
          <cell r="A695" t="str">
            <v>5501D294</v>
          </cell>
          <cell r="C695">
            <v>5501</v>
          </cell>
          <cell r="D695" t="str">
            <v>Cost Of Democratic Processes</v>
          </cell>
          <cell r="E695" t="str">
            <v>D294</v>
          </cell>
          <cell r="F695" t="str">
            <v>Hire of Premises</v>
          </cell>
          <cell r="H695">
            <v>2060</v>
          </cell>
          <cell r="I695">
            <v>785.25</v>
          </cell>
          <cell r="J695">
            <v>0</v>
          </cell>
          <cell r="K695">
            <v>785.25</v>
          </cell>
          <cell r="L695">
            <v>1274.75</v>
          </cell>
        </row>
        <row r="696">
          <cell r="A696" t="str">
            <v>5501D296</v>
          </cell>
          <cell r="C696">
            <v>5501</v>
          </cell>
          <cell r="D696" t="str">
            <v>Cost Of Democratic Processes</v>
          </cell>
          <cell r="E696" t="str">
            <v>D296</v>
          </cell>
          <cell r="F696" t="str">
            <v>Conferences</v>
          </cell>
          <cell r="H696">
            <v>0</v>
          </cell>
          <cell r="I696">
            <v>-319</v>
          </cell>
          <cell r="J696">
            <v>0</v>
          </cell>
          <cell r="K696">
            <v>-319</v>
          </cell>
          <cell r="L696">
            <v>319</v>
          </cell>
        </row>
        <row r="697">
          <cell r="A697" t="str">
            <v>5501D301</v>
          </cell>
          <cell r="C697">
            <v>5501</v>
          </cell>
          <cell r="D697" t="str">
            <v>Cost Of Democratic Processes</v>
          </cell>
          <cell r="E697" t="str">
            <v>D301</v>
          </cell>
          <cell r="F697" t="str">
            <v>Telephones</v>
          </cell>
          <cell r="H697">
            <v>9260</v>
          </cell>
          <cell r="I697">
            <v>8864.74</v>
          </cell>
          <cell r="J697">
            <v>0</v>
          </cell>
          <cell r="K697">
            <v>8864.74</v>
          </cell>
          <cell r="L697">
            <v>395.26</v>
          </cell>
        </row>
        <row r="698">
          <cell r="A698" t="str">
            <v>5501D302</v>
          </cell>
          <cell r="C698">
            <v>5501</v>
          </cell>
          <cell r="D698" t="str">
            <v>Cost Of Democratic Processes</v>
          </cell>
          <cell r="E698" t="str">
            <v>D302</v>
          </cell>
          <cell r="F698" t="str">
            <v>Mobile Phones</v>
          </cell>
          <cell r="H698">
            <v>320</v>
          </cell>
          <cell r="I698">
            <v>44.58</v>
          </cell>
          <cell r="J698">
            <v>0</v>
          </cell>
          <cell r="K698">
            <v>44.58</v>
          </cell>
          <cell r="L698">
            <v>275.42</v>
          </cell>
        </row>
        <row r="699">
          <cell r="A699" t="str">
            <v>5501D304</v>
          </cell>
          <cell r="C699">
            <v>5501</v>
          </cell>
          <cell r="D699" t="str">
            <v>Cost Of Democratic Processes</v>
          </cell>
          <cell r="E699" t="str">
            <v>D304</v>
          </cell>
          <cell r="F699" t="str">
            <v>Homeworkers Communications</v>
          </cell>
          <cell r="H699">
            <v>8050</v>
          </cell>
          <cell r="I699">
            <v>5939.51</v>
          </cell>
          <cell r="J699">
            <v>0</v>
          </cell>
          <cell r="K699">
            <v>5939.51</v>
          </cell>
          <cell r="L699">
            <v>2110.4899999999998</v>
          </cell>
        </row>
        <row r="700">
          <cell r="A700" t="str">
            <v>5501D311</v>
          </cell>
          <cell r="C700">
            <v>5501</v>
          </cell>
          <cell r="D700" t="str">
            <v>Cost Of Democratic Processes</v>
          </cell>
          <cell r="E700" t="str">
            <v>D311</v>
          </cell>
          <cell r="F700" t="str">
            <v>Postages</v>
          </cell>
          <cell r="H700">
            <v>610</v>
          </cell>
          <cell r="I700">
            <v>2232.54</v>
          </cell>
          <cell r="J700">
            <v>0</v>
          </cell>
          <cell r="K700">
            <v>2232.54</v>
          </cell>
          <cell r="L700">
            <v>-1622.54</v>
          </cell>
        </row>
        <row r="701">
          <cell r="A701" t="str">
            <v>5501D321</v>
          </cell>
          <cell r="C701">
            <v>5501</v>
          </cell>
          <cell r="D701" t="str">
            <v>Cost Of Democratic Processes</v>
          </cell>
          <cell r="E701" t="str">
            <v>D321</v>
          </cell>
          <cell r="F701" t="str">
            <v>PC &amp; Desktop Hard &amp; Software</v>
          </cell>
          <cell r="H701">
            <v>7870</v>
          </cell>
          <cell r="I701">
            <v>7937.49</v>
          </cell>
          <cell r="J701">
            <v>0</v>
          </cell>
          <cell r="K701">
            <v>7937.49</v>
          </cell>
          <cell r="L701">
            <v>-67.489999999999995</v>
          </cell>
        </row>
        <row r="702">
          <cell r="A702" t="str">
            <v>5501D322</v>
          </cell>
          <cell r="C702">
            <v>5501</v>
          </cell>
          <cell r="D702" t="str">
            <v>Cost Of Democratic Processes</v>
          </cell>
          <cell r="E702" t="str">
            <v>D322</v>
          </cell>
          <cell r="F702" t="str">
            <v>Computer Supplies</v>
          </cell>
          <cell r="H702">
            <v>2120</v>
          </cell>
          <cell r="I702">
            <v>975.46</v>
          </cell>
          <cell r="J702">
            <v>0</v>
          </cell>
          <cell r="K702">
            <v>975.46</v>
          </cell>
          <cell r="L702">
            <v>1144.54</v>
          </cell>
        </row>
        <row r="703">
          <cell r="A703" t="str">
            <v>5501D323</v>
          </cell>
          <cell r="C703">
            <v>5501</v>
          </cell>
          <cell r="D703" t="str">
            <v>Cost Of Democratic Processes</v>
          </cell>
          <cell r="E703" t="str">
            <v>D323</v>
          </cell>
          <cell r="F703" t="str">
            <v>Departmental Systems</v>
          </cell>
          <cell r="H703">
            <v>410</v>
          </cell>
          <cell r="I703">
            <v>0</v>
          </cell>
          <cell r="J703">
            <v>0</v>
          </cell>
          <cell r="K703">
            <v>0</v>
          </cell>
          <cell r="L703">
            <v>410</v>
          </cell>
        </row>
        <row r="704">
          <cell r="A704" t="str">
            <v>5501D401</v>
          </cell>
          <cell r="C704">
            <v>5501</v>
          </cell>
          <cell r="D704" t="str">
            <v>Cost Of Democratic Processes</v>
          </cell>
          <cell r="E704" t="str">
            <v>D401</v>
          </cell>
          <cell r="F704" t="str">
            <v>Democratic Allowances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 t="str">
            <v>5501D501</v>
          </cell>
          <cell r="C705">
            <v>5501</v>
          </cell>
          <cell r="D705" t="str">
            <v>Cost Of Democratic Processes</v>
          </cell>
          <cell r="E705" t="str">
            <v>D501</v>
          </cell>
          <cell r="F705" t="str">
            <v>Membership fees</v>
          </cell>
          <cell r="H705">
            <v>680</v>
          </cell>
          <cell r="I705">
            <v>396</v>
          </cell>
          <cell r="J705">
            <v>0</v>
          </cell>
          <cell r="K705">
            <v>396</v>
          </cell>
          <cell r="L705">
            <v>284</v>
          </cell>
        </row>
        <row r="706">
          <cell r="A706" t="str">
            <v>5501E101</v>
          </cell>
          <cell r="C706">
            <v>5501</v>
          </cell>
          <cell r="D706" t="str">
            <v>Cost Of Democratic Processes</v>
          </cell>
          <cell r="E706" t="str">
            <v>E101</v>
          </cell>
          <cell r="F706" t="str">
            <v>Payments To Other Local Authorities</v>
          </cell>
          <cell r="H706">
            <v>6180</v>
          </cell>
          <cell r="I706">
            <v>5475</v>
          </cell>
          <cell r="J706">
            <v>0</v>
          </cell>
          <cell r="K706">
            <v>5475</v>
          </cell>
          <cell r="L706">
            <v>705</v>
          </cell>
        </row>
        <row r="707">
          <cell r="A707" t="str">
            <v>5501G002</v>
          </cell>
          <cell r="C707">
            <v>5501</v>
          </cell>
          <cell r="D707" t="str">
            <v>Cost Of Democratic Processes</v>
          </cell>
          <cell r="E707" t="str">
            <v>G002</v>
          </cell>
          <cell r="F707" t="str">
            <v>Apportionment Of Admin Bldgs</v>
          </cell>
          <cell r="H707">
            <v>66360</v>
          </cell>
          <cell r="I707">
            <v>66071</v>
          </cell>
          <cell r="J707">
            <v>0</v>
          </cell>
          <cell r="K707">
            <v>66071</v>
          </cell>
          <cell r="L707">
            <v>289</v>
          </cell>
        </row>
        <row r="708">
          <cell r="A708" t="str">
            <v>5501G100</v>
          </cell>
          <cell r="C708">
            <v>5501</v>
          </cell>
          <cell r="D708" t="str">
            <v>Cost Of Democratic Processes</v>
          </cell>
          <cell r="E708" t="str">
            <v>G100</v>
          </cell>
          <cell r="F708" t="str">
            <v>Legal Services</v>
          </cell>
          <cell r="H708">
            <v>60850</v>
          </cell>
          <cell r="I708">
            <v>64732</v>
          </cell>
          <cell r="J708">
            <v>0</v>
          </cell>
          <cell r="K708">
            <v>64732</v>
          </cell>
          <cell r="L708">
            <v>-3882</v>
          </cell>
        </row>
        <row r="709">
          <cell r="A709" t="str">
            <v>5501G101</v>
          </cell>
          <cell r="C709">
            <v>5501</v>
          </cell>
          <cell r="D709" t="str">
            <v>Cost Of Democratic Processes</v>
          </cell>
          <cell r="E709" t="str">
            <v>G101</v>
          </cell>
          <cell r="F709" t="str">
            <v>Democratic Services</v>
          </cell>
          <cell r="H709">
            <v>178140</v>
          </cell>
          <cell r="I709">
            <v>177038</v>
          </cell>
          <cell r="J709">
            <v>0</v>
          </cell>
          <cell r="K709">
            <v>177038</v>
          </cell>
          <cell r="L709">
            <v>1102</v>
          </cell>
        </row>
        <row r="710">
          <cell r="A710" t="str">
            <v>5501G110</v>
          </cell>
          <cell r="C710">
            <v>5501</v>
          </cell>
          <cell r="D710" t="str">
            <v>Cost Of Democratic Processes</v>
          </cell>
          <cell r="E710" t="str">
            <v>G110</v>
          </cell>
          <cell r="F710" t="str">
            <v>Personnel &amp; Organisational Dev</v>
          </cell>
          <cell r="H710">
            <v>28590</v>
          </cell>
          <cell r="I710">
            <v>28690</v>
          </cell>
          <cell r="J710">
            <v>0</v>
          </cell>
          <cell r="K710">
            <v>28690</v>
          </cell>
          <cell r="L710">
            <v>-100</v>
          </cell>
        </row>
        <row r="711">
          <cell r="A711" t="str">
            <v>5501G113</v>
          </cell>
          <cell r="C711">
            <v>5501</v>
          </cell>
          <cell r="D711" t="str">
            <v>Cost Of Democratic Processes</v>
          </cell>
          <cell r="E711" t="str">
            <v>G113</v>
          </cell>
          <cell r="F711" t="str">
            <v>Marketing &amp; Communications</v>
          </cell>
          <cell r="H711">
            <v>73760</v>
          </cell>
          <cell r="I711">
            <v>72110</v>
          </cell>
          <cell r="J711">
            <v>0</v>
          </cell>
          <cell r="K711">
            <v>72110</v>
          </cell>
          <cell r="L711">
            <v>1650</v>
          </cell>
        </row>
        <row r="712">
          <cell r="A712" t="str">
            <v>5501G130</v>
          </cell>
          <cell r="C712">
            <v>5501</v>
          </cell>
          <cell r="D712" t="str">
            <v>Cost Of Democratic Processes</v>
          </cell>
          <cell r="E712" t="str">
            <v>G130</v>
          </cell>
          <cell r="F712" t="str">
            <v>P &amp; E.Serv.- Office Services</v>
          </cell>
          <cell r="H712">
            <v>35820</v>
          </cell>
          <cell r="I712">
            <v>33301.54</v>
          </cell>
          <cell r="J712">
            <v>0</v>
          </cell>
          <cell r="K712">
            <v>33301.54</v>
          </cell>
          <cell r="L712">
            <v>2518.46</v>
          </cell>
        </row>
        <row r="713">
          <cell r="A713" t="str">
            <v>5501G142</v>
          </cell>
          <cell r="C713">
            <v>5501</v>
          </cell>
          <cell r="D713" t="str">
            <v>Cost Of Democratic Processes</v>
          </cell>
          <cell r="E713" t="str">
            <v>G142</v>
          </cell>
          <cell r="F713" t="str">
            <v>Accountancy &amp; Exchequer Serv.</v>
          </cell>
          <cell r="H713">
            <v>9960</v>
          </cell>
          <cell r="I713">
            <v>9870</v>
          </cell>
          <cell r="J713">
            <v>0</v>
          </cell>
          <cell r="K713">
            <v>9870</v>
          </cell>
          <cell r="L713">
            <v>90</v>
          </cell>
        </row>
        <row r="714">
          <cell r="A714" t="str">
            <v>5501G200</v>
          </cell>
          <cell r="C714">
            <v>5501</v>
          </cell>
          <cell r="D714" t="str">
            <v>Cost Of Democratic Processes</v>
          </cell>
          <cell r="E714" t="str">
            <v>G200</v>
          </cell>
          <cell r="F714" t="str">
            <v>Corp.POD Rec.Reloc. &amp; Training</v>
          </cell>
          <cell r="H714">
            <v>0</v>
          </cell>
          <cell r="I714">
            <v>1366</v>
          </cell>
          <cell r="J714">
            <v>0</v>
          </cell>
          <cell r="K714">
            <v>1366</v>
          </cell>
          <cell r="L714">
            <v>-1366</v>
          </cell>
        </row>
        <row r="715">
          <cell r="A715" t="str">
            <v>5501G300</v>
          </cell>
          <cell r="C715">
            <v>5501</v>
          </cell>
          <cell r="D715" t="str">
            <v>Cost Of Democratic Processes</v>
          </cell>
          <cell r="E715" t="str">
            <v>G300</v>
          </cell>
          <cell r="F715" t="str">
            <v>Corporate Expenses</v>
          </cell>
          <cell r="H715">
            <v>820</v>
          </cell>
          <cell r="I715">
            <v>671</v>
          </cell>
          <cell r="J715">
            <v>0</v>
          </cell>
          <cell r="K715">
            <v>671</v>
          </cell>
          <cell r="L715">
            <v>149</v>
          </cell>
        </row>
        <row r="716">
          <cell r="A716" t="str">
            <v>5501K061</v>
          </cell>
          <cell r="C716">
            <v>5501</v>
          </cell>
          <cell r="D716" t="str">
            <v>Cost Of Democratic Processes</v>
          </cell>
          <cell r="E716" t="str">
            <v>K061</v>
          </cell>
          <cell r="F716" t="str">
            <v>Costs Recovered</v>
          </cell>
          <cell r="H716">
            <v>0</v>
          </cell>
          <cell r="I716">
            <v>-2177.63</v>
          </cell>
          <cell r="J716">
            <v>0</v>
          </cell>
          <cell r="K716">
            <v>-2177.63</v>
          </cell>
          <cell r="L716">
            <v>2177.63</v>
          </cell>
        </row>
        <row r="717">
          <cell r="A717" t="str">
            <v>5501K100</v>
          </cell>
          <cell r="C717">
            <v>5501</v>
          </cell>
          <cell r="D717" t="str">
            <v>Cost Of Democratic Processes</v>
          </cell>
          <cell r="E717" t="str">
            <v>K100</v>
          </cell>
          <cell r="F717" t="str">
            <v>Sales</v>
          </cell>
          <cell r="H717">
            <v>-500</v>
          </cell>
          <cell r="I717">
            <v>0</v>
          </cell>
          <cell r="J717">
            <v>0</v>
          </cell>
          <cell r="K717">
            <v>0</v>
          </cell>
          <cell r="L717">
            <v>-500</v>
          </cell>
        </row>
        <row r="718">
          <cell r="A718" t="str">
            <v>5501Total</v>
          </cell>
          <cell r="C718">
            <v>5501</v>
          </cell>
          <cell r="D718" t="str">
            <v>Cost Of Democratic Processes</v>
          </cell>
          <cell r="E718" t="str">
            <v>Total</v>
          </cell>
          <cell r="H718">
            <v>827710</v>
          </cell>
          <cell r="I718">
            <v>814900.93</v>
          </cell>
          <cell r="J718">
            <v>0</v>
          </cell>
          <cell r="K718">
            <v>814900.93</v>
          </cell>
          <cell r="L718">
            <v>12809.07</v>
          </cell>
        </row>
        <row r="719">
          <cell r="A719" t="str">
            <v>5503A150</v>
          </cell>
          <cell r="C719">
            <v>5503</v>
          </cell>
          <cell r="D719" t="str">
            <v>Borough Council Election Expenses</v>
          </cell>
          <cell r="E719" t="str">
            <v>A150</v>
          </cell>
          <cell r="F719" t="str">
            <v>Salary</v>
          </cell>
          <cell r="H719">
            <v>24690</v>
          </cell>
          <cell r="I719">
            <v>23634.7</v>
          </cell>
          <cell r="J719">
            <v>0</v>
          </cell>
          <cell r="K719">
            <v>23634.7</v>
          </cell>
          <cell r="L719">
            <v>1055.3</v>
          </cell>
        </row>
        <row r="720">
          <cell r="A720" t="str">
            <v>5503A155</v>
          </cell>
          <cell r="C720">
            <v>5503</v>
          </cell>
          <cell r="D720" t="str">
            <v>Borough Council Election Expenses</v>
          </cell>
          <cell r="E720" t="str">
            <v>A155</v>
          </cell>
          <cell r="F720" t="str">
            <v>Salary oncost</v>
          </cell>
          <cell r="H720">
            <v>0</v>
          </cell>
          <cell r="I720">
            <v>1612.69</v>
          </cell>
          <cell r="J720">
            <v>0</v>
          </cell>
          <cell r="K720">
            <v>1612.69</v>
          </cell>
          <cell r="L720">
            <v>-1612.69</v>
          </cell>
        </row>
        <row r="721">
          <cell r="A721" t="str">
            <v>5503A301</v>
          </cell>
          <cell r="C721">
            <v>5503</v>
          </cell>
          <cell r="D721" t="str">
            <v>Borough Council Election Expenses</v>
          </cell>
          <cell r="E721" t="str">
            <v>A301</v>
          </cell>
          <cell r="F721" t="str">
            <v>Employee Allowance</v>
          </cell>
          <cell r="H721">
            <v>3000</v>
          </cell>
          <cell r="I721">
            <v>3286</v>
          </cell>
          <cell r="J721">
            <v>0</v>
          </cell>
          <cell r="K721">
            <v>3286</v>
          </cell>
          <cell r="L721">
            <v>-286</v>
          </cell>
        </row>
        <row r="722">
          <cell r="A722" t="str">
            <v>5503B200</v>
          </cell>
          <cell r="C722">
            <v>5503</v>
          </cell>
          <cell r="D722" t="str">
            <v>Borough Council Election Expenses</v>
          </cell>
          <cell r="E722" t="str">
            <v>B200</v>
          </cell>
          <cell r="F722" t="str">
            <v>Rents &amp; Serv.Charges Pyable</v>
          </cell>
          <cell r="H722">
            <v>0</v>
          </cell>
          <cell r="I722">
            <v>5.4</v>
          </cell>
          <cell r="J722">
            <v>0</v>
          </cell>
          <cell r="K722">
            <v>5.4</v>
          </cell>
          <cell r="L722">
            <v>-5.4</v>
          </cell>
        </row>
        <row r="723">
          <cell r="A723" t="str">
            <v>5503C300</v>
          </cell>
          <cell r="C723">
            <v>5503</v>
          </cell>
          <cell r="D723" t="str">
            <v>Borough Council Election Expenses</v>
          </cell>
          <cell r="E723" t="str">
            <v>C300</v>
          </cell>
          <cell r="F723" t="str">
            <v>Travelling - Public Transport</v>
          </cell>
          <cell r="H723">
            <v>0</v>
          </cell>
          <cell r="I723">
            <v>149.1</v>
          </cell>
          <cell r="J723">
            <v>0</v>
          </cell>
          <cell r="K723">
            <v>149.1</v>
          </cell>
          <cell r="L723">
            <v>-149.1</v>
          </cell>
        </row>
        <row r="724">
          <cell r="A724" t="str">
            <v>5503D001</v>
          </cell>
          <cell r="C724">
            <v>5503</v>
          </cell>
          <cell r="D724" t="str">
            <v>Borough Council Election Expenses</v>
          </cell>
          <cell r="E724" t="str">
            <v>D001</v>
          </cell>
          <cell r="F724" t="str">
            <v>Equipment &amp; Materials</v>
          </cell>
          <cell r="H724">
            <v>4700</v>
          </cell>
          <cell r="I724">
            <v>4703.25</v>
          </cell>
          <cell r="J724">
            <v>0</v>
          </cell>
          <cell r="K724">
            <v>4703.25</v>
          </cell>
          <cell r="L724">
            <v>-3.25</v>
          </cell>
        </row>
        <row r="725">
          <cell r="A725" t="str">
            <v>5503D231</v>
          </cell>
          <cell r="C725">
            <v>5503</v>
          </cell>
          <cell r="D725" t="str">
            <v>Borough Council Election Expenses</v>
          </cell>
          <cell r="E725" t="str">
            <v>D231</v>
          </cell>
          <cell r="F725" t="str">
            <v>Stationery</v>
          </cell>
          <cell r="H725">
            <v>1670</v>
          </cell>
          <cell r="I725">
            <v>1323.47</v>
          </cell>
          <cell r="J725">
            <v>0</v>
          </cell>
          <cell r="K725">
            <v>1323.47</v>
          </cell>
          <cell r="L725">
            <v>346.53</v>
          </cell>
        </row>
        <row r="726">
          <cell r="A726" t="str">
            <v>5503D241</v>
          </cell>
          <cell r="C726">
            <v>5503</v>
          </cell>
          <cell r="D726" t="str">
            <v>Borough Council Election Expenses</v>
          </cell>
          <cell r="E726" t="str">
            <v>D241</v>
          </cell>
          <cell r="F726" t="str">
            <v>Printing</v>
          </cell>
          <cell r="H726">
            <v>12000</v>
          </cell>
          <cell r="I726">
            <v>12057</v>
          </cell>
          <cell r="J726">
            <v>0</v>
          </cell>
          <cell r="K726">
            <v>12057</v>
          </cell>
          <cell r="L726">
            <v>-57</v>
          </cell>
        </row>
        <row r="727">
          <cell r="A727" t="str">
            <v>5503D252</v>
          </cell>
          <cell r="C727">
            <v>5503</v>
          </cell>
          <cell r="D727" t="str">
            <v>Borough Council Election Expenses</v>
          </cell>
          <cell r="E727" t="str">
            <v>D252</v>
          </cell>
          <cell r="F727" t="str">
            <v>Advertising</v>
          </cell>
          <cell r="H727">
            <v>930</v>
          </cell>
          <cell r="I727">
            <v>0</v>
          </cell>
          <cell r="J727">
            <v>0</v>
          </cell>
          <cell r="K727">
            <v>0</v>
          </cell>
          <cell r="L727">
            <v>930</v>
          </cell>
        </row>
        <row r="728">
          <cell r="A728" t="str">
            <v>5503D293</v>
          </cell>
          <cell r="C728">
            <v>5503</v>
          </cell>
          <cell r="D728" t="str">
            <v>Borough Council Election Expenses</v>
          </cell>
          <cell r="E728" t="str">
            <v>D293</v>
          </cell>
          <cell r="F728" t="str">
            <v>Professional Services</v>
          </cell>
          <cell r="H728">
            <v>5640</v>
          </cell>
          <cell r="I728">
            <v>5221.5</v>
          </cell>
          <cell r="J728">
            <v>0</v>
          </cell>
          <cell r="K728">
            <v>5221.5</v>
          </cell>
          <cell r="L728">
            <v>418.5</v>
          </cell>
        </row>
        <row r="729">
          <cell r="A729" t="str">
            <v>5503D294</v>
          </cell>
          <cell r="C729">
            <v>5503</v>
          </cell>
          <cell r="D729" t="str">
            <v>Borough Council Election Expenses</v>
          </cell>
          <cell r="E729" t="str">
            <v>D294</v>
          </cell>
          <cell r="F729" t="str">
            <v>Hire of Premises</v>
          </cell>
          <cell r="H729">
            <v>5050</v>
          </cell>
          <cell r="I729">
            <v>4616.75</v>
          </cell>
          <cell r="J729">
            <v>0</v>
          </cell>
          <cell r="K729">
            <v>4616.75</v>
          </cell>
          <cell r="L729">
            <v>433.25</v>
          </cell>
        </row>
        <row r="730">
          <cell r="A730" t="str">
            <v>5503D311</v>
          </cell>
          <cell r="C730">
            <v>5503</v>
          </cell>
          <cell r="D730" t="str">
            <v>Borough Council Election Expenses</v>
          </cell>
          <cell r="E730" t="str">
            <v>D311</v>
          </cell>
          <cell r="F730" t="str">
            <v>Postages</v>
          </cell>
          <cell r="H730">
            <v>13440</v>
          </cell>
          <cell r="I730">
            <v>13931.12</v>
          </cell>
          <cell r="J730">
            <v>0</v>
          </cell>
          <cell r="K730">
            <v>13931.12</v>
          </cell>
          <cell r="L730">
            <v>-491.12</v>
          </cell>
        </row>
        <row r="731">
          <cell r="A731" t="str">
            <v>5503D323</v>
          </cell>
          <cell r="C731">
            <v>5503</v>
          </cell>
          <cell r="D731" t="str">
            <v>Borough Council Election Expenses</v>
          </cell>
          <cell r="E731" t="str">
            <v>D323</v>
          </cell>
          <cell r="F731" t="str">
            <v>Departmental Systems</v>
          </cell>
          <cell r="H731">
            <v>500</v>
          </cell>
          <cell r="I731">
            <v>0</v>
          </cell>
          <cell r="J731">
            <v>0</v>
          </cell>
          <cell r="K731">
            <v>0</v>
          </cell>
          <cell r="L731">
            <v>500</v>
          </cell>
        </row>
        <row r="732">
          <cell r="A732" t="str">
            <v>5503G101</v>
          </cell>
          <cell r="C732">
            <v>5503</v>
          </cell>
          <cell r="D732" t="str">
            <v>Borough Council Election Expenses</v>
          </cell>
          <cell r="E732" t="str">
            <v>G101</v>
          </cell>
          <cell r="F732" t="str">
            <v>Democratic Services</v>
          </cell>
          <cell r="H732">
            <v>96740</v>
          </cell>
          <cell r="I732">
            <v>95913</v>
          </cell>
          <cell r="J732">
            <v>0</v>
          </cell>
          <cell r="K732">
            <v>95913</v>
          </cell>
          <cell r="L732">
            <v>827</v>
          </cell>
        </row>
        <row r="733">
          <cell r="A733" t="str">
            <v>5503G300</v>
          </cell>
          <cell r="C733">
            <v>5503</v>
          </cell>
          <cell r="D733" t="str">
            <v>Borough Council Election Expenses</v>
          </cell>
          <cell r="E733" t="str">
            <v>G300</v>
          </cell>
          <cell r="F733" t="str">
            <v>Corporate Expenses</v>
          </cell>
          <cell r="H733">
            <v>820</v>
          </cell>
          <cell r="I733">
            <v>672</v>
          </cell>
          <cell r="J733">
            <v>0</v>
          </cell>
          <cell r="K733">
            <v>672</v>
          </cell>
          <cell r="L733">
            <v>148</v>
          </cell>
        </row>
        <row r="734">
          <cell r="A734" t="str">
            <v>5503K001</v>
          </cell>
          <cell r="C734">
            <v>5503</v>
          </cell>
          <cell r="D734" t="str">
            <v>Borough Council Election Expenses</v>
          </cell>
          <cell r="E734" t="str">
            <v>K001</v>
          </cell>
          <cell r="F734" t="str">
            <v>Revenue Grants Received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</row>
        <row r="735">
          <cell r="A735" t="str">
            <v>5503K061</v>
          </cell>
          <cell r="C735">
            <v>5503</v>
          </cell>
          <cell r="D735" t="str">
            <v>Borough Council Election Expenses</v>
          </cell>
          <cell r="E735" t="str">
            <v>K061</v>
          </cell>
          <cell r="F735" t="str">
            <v>Costs Recovered</v>
          </cell>
          <cell r="H735">
            <v>0</v>
          </cell>
          <cell r="I735">
            <v>-60.8</v>
          </cell>
          <cell r="J735">
            <v>0</v>
          </cell>
          <cell r="K735">
            <v>-60.8</v>
          </cell>
          <cell r="L735">
            <v>60.8</v>
          </cell>
        </row>
        <row r="736">
          <cell r="A736" t="str">
            <v>5503Total</v>
          </cell>
          <cell r="C736">
            <v>5503</v>
          </cell>
          <cell r="D736" t="str">
            <v>Borough Council Election Expenses</v>
          </cell>
          <cell r="E736" t="str">
            <v>Total</v>
          </cell>
          <cell r="H736">
            <v>169180</v>
          </cell>
          <cell r="I736">
            <v>167065.18</v>
          </cell>
          <cell r="J736">
            <v>0</v>
          </cell>
          <cell r="K736">
            <v>167065.18</v>
          </cell>
          <cell r="L736">
            <v>2114.8200000000002</v>
          </cell>
        </row>
        <row r="737">
          <cell r="A737" t="str">
            <v>5505D321</v>
          </cell>
          <cell r="C737">
            <v>5505</v>
          </cell>
          <cell r="D737" t="str">
            <v>General Election Expenses</v>
          </cell>
          <cell r="E737" t="str">
            <v>D321</v>
          </cell>
          <cell r="F737" t="str">
            <v>PC &amp; Desktop Hard &amp; Software</v>
          </cell>
          <cell r="H737">
            <v>0</v>
          </cell>
          <cell r="I737">
            <v>56.02</v>
          </cell>
          <cell r="J737">
            <v>0</v>
          </cell>
          <cell r="K737">
            <v>56.02</v>
          </cell>
          <cell r="L737">
            <v>-56.02</v>
          </cell>
        </row>
        <row r="738">
          <cell r="A738" t="str">
            <v>5505Total</v>
          </cell>
          <cell r="C738">
            <v>5505</v>
          </cell>
          <cell r="D738" t="str">
            <v>General Election Expenses</v>
          </cell>
          <cell r="E738" t="str">
            <v>Total</v>
          </cell>
          <cell r="H738">
            <v>0</v>
          </cell>
          <cell r="I738">
            <v>56.02</v>
          </cell>
          <cell r="J738">
            <v>0</v>
          </cell>
          <cell r="K738">
            <v>56.02</v>
          </cell>
          <cell r="L738">
            <v>-56.02</v>
          </cell>
        </row>
        <row r="739">
          <cell r="A739" t="str">
            <v>5510D001</v>
          </cell>
          <cell r="C739">
            <v>5510</v>
          </cell>
          <cell r="D739" t="str">
            <v>Corporate Management Costs</v>
          </cell>
          <cell r="E739" t="str">
            <v>D001</v>
          </cell>
          <cell r="F739" t="str">
            <v>Equipment &amp; Materials</v>
          </cell>
          <cell r="H739">
            <v>0</v>
          </cell>
          <cell r="I739">
            <v>90</v>
          </cell>
          <cell r="J739">
            <v>0</v>
          </cell>
          <cell r="K739">
            <v>90</v>
          </cell>
          <cell r="L739">
            <v>-90</v>
          </cell>
        </row>
        <row r="740">
          <cell r="A740" t="str">
            <v>5510D102</v>
          </cell>
          <cell r="C740">
            <v>5510</v>
          </cell>
          <cell r="D740" t="str">
            <v>Corporate Management Costs</v>
          </cell>
          <cell r="E740" t="str">
            <v>D102</v>
          </cell>
          <cell r="F740" t="str">
            <v>Catering</v>
          </cell>
          <cell r="H740">
            <v>0</v>
          </cell>
          <cell r="I740">
            <v>37.299999999999997</v>
          </cell>
          <cell r="J740">
            <v>0</v>
          </cell>
          <cell r="K740">
            <v>37.299999999999997</v>
          </cell>
          <cell r="L740">
            <v>-37.299999999999997</v>
          </cell>
        </row>
        <row r="741">
          <cell r="A741" t="str">
            <v>5510D231</v>
          </cell>
          <cell r="C741">
            <v>5510</v>
          </cell>
          <cell r="D741" t="str">
            <v>Corporate Management Costs</v>
          </cell>
          <cell r="E741" t="str">
            <v>D231</v>
          </cell>
          <cell r="F741" t="str">
            <v>Stationery</v>
          </cell>
          <cell r="H741">
            <v>3650</v>
          </cell>
          <cell r="I741">
            <v>0</v>
          </cell>
          <cell r="J741">
            <v>0</v>
          </cell>
          <cell r="K741">
            <v>0</v>
          </cell>
          <cell r="L741">
            <v>3650</v>
          </cell>
        </row>
        <row r="742">
          <cell r="A742" t="str">
            <v>5510D241</v>
          </cell>
          <cell r="C742">
            <v>5510</v>
          </cell>
          <cell r="D742" t="str">
            <v>Corporate Management Costs</v>
          </cell>
          <cell r="E742" t="str">
            <v>D241</v>
          </cell>
          <cell r="F742" t="str">
            <v>Printing</v>
          </cell>
          <cell r="H742">
            <v>4000</v>
          </cell>
          <cell r="I742">
            <v>2436.5</v>
          </cell>
          <cell r="J742">
            <v>0</v>
          </cell>
          <cell r="K742">
            <v>2436.5</v>
          </cell>
          <cell r="L742">
            <v>1563.5</v>
          </cell>
        </row>
        <row r="743">
          <cell r="A743" t="str">
            <v>5510D251</v>
          </cell>
          <cell r="C743">
            <v>5510</v>
          </cell>
          <cell r="D743" t="str">
            <v>Corporate Management Costs</v>
          </cell>
          <cell r="E743" t="str">
            <v>D251</v>
          </cell>
          <cell r="F743" t="str">
            <v>Marketing</v>
          </cell>
          <cell r="H743">
            <v>0</v>
          </cell>
          <cell r="I743">
            <v>1220</v>
          </cell>
          <cell r="J743">
            <v>0</v>
          </cell>
          <cell r="K743">
            <v>1220</v>
          </cell>
          <cell r="L743">
            <v>-1220</v>
          </cell>
        </row>
        <row r="744">
          <cell r="A744" t="str">
            <v>5510D252</v>
          </cell>
          <cell r="C744">
            <v>5510</v>
          </cell>
          <cell r="D744" t="str">
            <v>Corporate Management Costs</v>
          </cell>
          <cell r="E744" t="str">
            <v>D252</v>
          </cell>
          <cell r="F744" t="str">
            <v>Advertising</v>
          </cell>
          <cell r="H744">
            <v>5000</v>
          </cell>
          <cell r="I744">
            <v>7959.43</v>
          </cell>
          <cell r="J744">
            <v>0</v>
          </cell>
          <cell r="K744">
            <v>7959.43</v>
          </cell>
          <cell r="L744">
            <v>-2959.43</v>
          </cell>
        </row>
        <row r="745">
          <cell r="A745" t="str">
            <v>5510D294</v>
          </cell>
          <cell r="C745">
            <v>5510</v>
          </cell>
          <cell r="D745" t="str">
            <v>Corporate Management Costs</v>
          </cell>
          <cell r="E745" t="str">
            <v>D294</v>
          </cell>
          <cell r="F745" t="str">
            <v>Hire of Premises</v>
          </cell>
          <cell r="H745">
            <v>3000</v>
          </cell>
          <cell r="I745">
            <v>2300</v>
          </cell>
          <cell r="J745">
            <v>0</v>
          </cell>
          <cell r="K745">
            <v>2300</v>
          </cell>
          <cell r="L745">
            <v>700</v>
          </cell>
        </row>
        <row r="746">
          <cell r="A746" t="str">
            <v>5510D296</v>
          </cell>
          <cell r="C746">
            <v>5510</v>
          </cell>
          <cell r="D746" t="str">
            <v>Corporate Management Costs</v>
          </cell>
          <cell r="E746" t="str">
            <v>D296</v>
          </cell>
          <cell r="F746" t="str">
            <v>Conferences</v>
          </cell>
          <cell r="H746">
            <v>0</v>
          </cell>
          <cell r="I746">
            <v>1578.57</v>
          </cell>
          <cell r="J746">
            <v>0</v>
          </cell>
          <cell r="K746">
            <v>1578.57</v>
          </cell>
          <cell r="L746">
            <v>-1578.57</v>
          </cell>
        </row>
        <row r="747">
          <cell r="A747" t="str">
            <v>5510D501</v>
          </cell>
          <cell r="C747">
            <v>5510</v>
          </cell>
          <cell r="D747" t="str">
            <v>Corporate Management Costs</v>
          </cell>
          <cell r="E747" t="str">
            <v>D501</v>
          </cell>
          <cell r="F747" t="str">
            <v>Membership fees</v>
          </cell>
          <cell r="H747">
            <v>24800</v>
          </cell>
          <cell r="I747">
            <v>23887.07</v>
          </cell>
          <cell r="J747">
            <v>0</v>
          </cell>
          <cell r="K747">
            <v>23887.07</v>
          </cell>
          <cell r="L747">
            <v>912.93</v>
          </cell>
        </row>
        <row r="748">
          <cell r="A748" t="str">
            <v>5510G100</v>
          </cell>
          <cell r="C748">
            <v>5510</v>
          </cell>
          <cell r="D748" t="str">
            <v>Corporate Management Costs</v>
          </cell>
          <cell r="E748" t="str">
            <v>G100</v>
          </cell>
          <cell r="F748" t="str">
            <v>Legal Services</v>
          </cell>
          <cell r="H748">
            <v>55230</v>
          </cell>
          <cell r="I748">
            <v>52271</v>
          </cell>
          <cell r="J748">
            <v>0</v>
          </cell>
          <cell r="K748">
            <v>52271</v>
          </cell>
          <cell r="L748">
            <v>2959</v>
          </cell>
        </row>
        <row r="749">
          <cell r="A749" t="str">
            <v>5510G101</v>
          </cell>
          <cell r="C749">
            <v>5510</v>
          </cell>
          <cell r="D749" t="str">
            <v>Corporate Management Costs</v>
          </cell>
          <cell r="E749" t="str">
            <v>G101</v>
          </cell>
          <cell r="F749" t="str">
            <v>Democratic Services</v>
          </cell>
          <cell r="H749">
            <v>27190</v>
          </cell>
          <cell r="I749">
            <v>26629</v>
          </cell>
          <cell r="J749">
            <v>0</v>
          </cell>
          <cell r="K749">
            <v>26629</v>
          </cell>
          <cell r="L749">
            <v>561</v>
          </cell>
        </row>
        <row r="750">
          <cell r="A750" t="str">
            <v>5510G104</v>
          </cell>
          <cell r="C750">
            <v>5510</v>
          </cell>
          <cell r="D750" t="str">
            <v>Corporate Management Costs</v>
          </cell>
          <cell r="E750" t="str">
            <v>G104</v>
          </cell>
          <cell r="F750" t="str">
            <v>Information Technology</v>
          </cell>
          <cell r="H750">
            <v>20820</v>
          </cell>
          <cell r="I750">
            <v>18025</v>
          </cell>
          <cell r="J750">
            <v>0</v>
          </cell>
          <cell r="K750">
            <v>18025</v>
          </cell>
          <cell r="L750">
            <v>2795</v>
          </cell>
        </row>
        <row r="751">
          <cell r="A751" t="str">
            <v>5510G110</v>
          </cell>
          <cell r="C751">
            <v>5510</v>
          </cell>
          <cell r="D751" t="str">
            <v>Corporate Management Costs</v>
          </cell>
          <cell r="E751" t="str">
            <v>G110</v>
          </cell>
          <cell r="F751" t="str">
            <v>Personnel &amp; Organisational Dev</v>
          </cell>
          <cell r="H751">
            <v>49480</v>
          </cell>
          <cell r="I751">
            <v>49710</v>
          </cell>
          <cell r="J751">
            <v>0</v>
          </cell>
          <cell r="K751">
            <v>49710</v>
          </cell>
          <cell r="L751">
            <v>-230</v>
          </cell>
        </row>
        <row r="752">
          <cell r="A752" t="str">
            <v>5510G111</v>
          </cell>
          <cell r="C752">
            <v>5510</v>
          </cell>
          <cell r="D752" t="str">
            <v>Corporate Management Costs</v>
          </cell>
          <cell r="E752" t="str">
            <v>G111</v>
          </cell>
          <cell r="F752" t="str">
            <v>Regeneration &amp; Tourism Dev.</v>
          </cell>
          <cell r="H752">
            <v>135690</v>
          </cell>
          <cell r="I752">
            <v>124119</v>
          </cell>
          <cell r="J752">
            <v>0</v>
          </cell>
          <cell r="K752">
            <v>124119</v>
          </cell>
          <cell r="L752">
            <v>11571</v>
          </cell>
        </row>
        <row r="753">
          <cell r="A753" t="str">
            <v>5510G112</v>
          </cell>
          <cell r="C753">
            <v>5510</v>
          </cell>
          <cell r="D753" t="str">
            <v>Corporate Management Costs</v>
          </cell>
          <cell r="E753" t="str">
            <v>G112</v>
          </cell>
          <cell r="F753" t="str">
            <v>Corporate Planning</v>
          </cell>
          <cell r="H753">
            <v>141270</v>
          </cell>
          <cell r="I753">
            <v>134637</v>
          </cell>
          <cell r="J753">
            <v>0</v>
          </cell>
          <cell r="K753">
            <v>134637</v>
          </cell>
          <cell r="L753">
            <v>6633</v>
          </cell>
        </row>
        <row r="754">
          <cell r="A754" t="str">
            <v>5510G113</v>
          </cell>
          <cell r="C754">
            <v>5510</v>
          </cell>
          <cell r="D754" t="str">
            <v>Corporate Management Costs</v>
          </cell>
          <cell r="E754" t="str">
            <v>G113</v>
          </cell>
          <cell r="F754" t="str">
            <v>Marketing &amp; Communications</v>
          </cell>
          <cell r="H754">
            <v>239280</v>
          </cell>
          <cell r="I754">
            <v>244580</v>
          </cell>
          <cell r="J754">
            <v>0</v>
          </cell>
          <cell r="K754">
            <v>244580</v>
          </cell>
          <cell r="L754">
            <v>-5300</v>
          </cell>
        </row>
        <row r="755">
          <cell r="A755" t="str">
            <v>5510G114</v>
          </cell>
          <cell r="C755">
            <v>5510</v>
          </cell>
          <cell r="D755" t="str">
            <v>Corporate Management Costs</v>
          </cell>
          <cell r="E755" t="str">
            <v>G114</v>
          </cell>
          <cell r="F755" t="str">
            <v>Estates Managment</v>
          </cell>
          <cell r="H755">
            <v>630</v>
          </cell>
          <cell r="I755">
            <v>8520</v>
          </cell>
          <cell r="J755">
            <v>0</v>
          </cell>
          <cell r="K755">
            <v>8520</v>
          </cell>
          <cell r="L755">
            <v>-7890</v>
          </cell>
        </row>
        <row r="756">
          <cell r="A756" t="str">
            <v>5510G115</v>
          </cell>
          <cell r="C756">
            <v>5510</v>
          </cell>
          <cell r="D756" t="str">
            <v>Corporate Management Costs</v>
          </cell>
          <cell r="E756" t="str">
            <v>G115</v>
          </cell>
          <cell r="F756" t="str">
            <v>Chief Executives Division</v>
          </cell>
          <cell r="H756">
            <v>358260</v>
          </cell>
          <cell r="I756">
            <v>344769.38</v>
          </cell>
          <cell r="J756">
            <v>0</v>
          </cell>
          <cell r="K756">
            <v>344769.38</v>
          </cell>
          <cell r="L756">
            <v>13490.62</v>
          </cell>
        </row>
        <row r="757">
          <cell r="A757" t="str">
            <v>5510G130</v>
          </cell>
          <cell r="C757">
            <v>5510</v>
          </cell>
          <cell r="D757" t="str">
            <v>Corporate Management Costs</v>
          </cell>
          <cell r="E757" t="str">
            <v>G130</v>
          </cell>
          <cell r="F757" t="str">
            <v>P &amp; E.Serv.- Office Services</v>
          </cell>
          <cell r="H757">
            <v>21490</v>
          </cell>
          <cell r="I757">
            <v>19980.919999999998</v>
          </cell>
          <cell r="J757">
            <v>0</v>
          </cell>
          <cell r="K757">
            <v>19980.919999999998</v>
          </cell>
          <cell r="L757">
            <v>1509.08</v>
          </cell>
        </row>
        <row r="758">
          <cell r="A758" t="str">
            <v>5510G132</v>
          </cell>
          <cell r="C758">
            <v>5510</v>
          </cell>
          <cell r="D758" t="str">
            <v>Corporate Management Costs</v>
          </cell>
          <cell r="E758" t="str">
            <v>G132</v>
          </cell>
          <cell r="F758" t="str">
            <v>R&amp;P-Projects Division</v>
          </cell>
          <cell r="H758">
            <v>17250</v>
          </cell>
          <cell r="I758">
            <v>10050</v>
          </cell>
          <cell r="J758">
            <v>0</v>
          </cell>
          <cell r="K758">
            <v>10050</v>
          </cell>
          <cell r="L758">
            <v>7200</v>
          </cell>
        </row>
        <row r="759">
          <cell r="A759" t="str">
            <v>5510G134</v>
          </cell>
          <cell r="C759">
            <v>5510</v>
          </cell>
          <cell r="D759" t="str">
            <v>Corporate Management Costs</v>
          </cell>
          <cell r="E759" t="str">
            <v>G134</v>
          </cell>
          <cell r="F759" t="str">
            <v>Plng &amp; Env.Serv.- Bldg.Control</v>
          </cell>
          <cell r="H759">
            <v>0</v>
          </cell>
          <cell r="I759">
            <v>28797</v>
          </cell>
          <cell r="J759">
            <v>0</v>
          </cell>
          <cell r="K759">
            <v>28797</v>
          </cell>
          <cell r="L759">
            <v>-28797</v>
          </cell>
        </row>
        <row r="760">
          <cell r="A760" t="str">
            <v>5510G139</v>
          </cell>
          <cell r="C760">
            <v>5510</v>
          </cell>
          <cell r="D760" t="str">
            <v>Corporate Management Costs</v>
          </cell>
          <cell r="E760" t="str">
            <v>G139</v>
          </cell>
          <cell r="F760" t="str">
            <v>Plng &amp; Env.Serv.-Environ.Serv.</v>
          </cell>
          <cell r="H760">
            <v>124450</v>
          </cell>
          <cell r="I760">
            <v>116210</v>
          </cell>
          <cell r="J760">
            <v>0</v>
          </cell>
          <cell r="K760">
            <v>116210</v>
          </cell>
          <cell r="L760">
            <v>8240</v>
          </cell>
        </row>
        <row r="761">
          <cell r="A761" t="str">
            <v>5510G142</v>
          </cell>
          <cell r="C761">
            <v>5510</v>
          </cell>
          <cell r="D761" t="str">
            <v>Corporate Management Costs</v>
          </cell>
          <cell r="E761" t="str">
            <v>G142</v>
          </cell>
          <cell r="F761" t="str">
            <v>Accountancy &amp; Exchequer Serv.</v>
          </cell>
          <cell r="H761">
            <v>78830</v>
          </cell>
          <cell r="I761">
            <v>77045</v>
          </cell>
          <cell r="J761">
            <v>0</v>
          </cell>
          <cell r="K761">
            <v>77045</v>
          </cell>
          <cell r="L761">
            <v>1785</v>
          </cell>
        </row>
        <row r="762">
          <cell r="A762" t="str">
            <v>5510G143</v>
          </cell>
          <cell r="C762">
            <v>5510</v>
          </cell>
          <cell r="D762" t="str">
            <v>Corporate Management Costs</v>
          </cell>
          <cell r="E762" t="str">
            <v>G143</v>
          </cell>
          <cell r="F762" t="str">
            <v>Financial Servs.-Audit</v>
          </cell>
          <cell r="H762">
            <v>63230</v>
          </cell>
          <cell r="I762">
            <v>59322.06</v>
          </cell>
          <cell r="J762">
            <v>0</v>
          </cell>
          <cell r="K762">
            <v>59322.06</v>
          </cell>
          <cell r="L762">
            <v>3907.94</v>
          </cell>
        </row>
        <row r="763">
          <cell r="A763" t="str">
            <v>5510G300</v>
          </cell>
          <cell r="C763">
            <v>5510</v>
          </cell>
          <cell r="D763" t="str">
            <v>Corporate Management Costs</v>
          </cell>
          <cell r="E763" t="str">
            <v>G300</v>
          </cell>
          <cell r="F763" t="str">
            <v>Corporate Expenses</v>
          </cell>
          <cell r="H763">
            <v>4950</v>
          </cell>
          <cell r="I763">
            <v>4027</v>
          </cell>
          <cell r="J763">
            <v>0</v>
          </cell>
          <cell r="K763">
            <v>4027</v>
          </cell>
          <cell r="L763">
            <v>923</v>
          </cell>
        </row>
        <row r="764">
          <cell r="A764" t="str">
            <v>5510G412</v>
          </cell>
          <cell r="C764">
            <v>5510</v>
          </cell>
          <cell r="D764" t="str">
            <v>Corporate Management Costs</v>
          </cell>
          <cell r="E764" t="str">
            <v>G412</v>
          </cell>
          <cell r="F764" t="str">
            <v>Housing Services</v>
          </cell>
          <cell r="H764">
            <v>84170</v>
          </cell>
          <cell r="I764">
            <v>93390</v>
          </cell>
          <cell r="J764">
            <v>0</v>
          </cell>
          <cell r="K764">
            <v>93390</v>
          </cell>
          <cell r="L764">
            <v>-9220</v>
          </cell>
        </row>
        <row r="765">
          <cell r="A765" t="str">
            <v>5510G460</v>
          </cell>
          <cell r="C765">
            <v>5510</v>
          </cell>
          <cell r="D765" t="str">
            <v>Corporate Management Costs</v>
          </cell>
          <cell r="E765" t="str">
            <v>G460</v>
          </cell>
          <cell r="F765" t="str">
            <v>Open Space Management</v>
          </cell>
          <cell r="H765">
            <v>5410</v>
          </cell>
          <cell r="I765">
            <v>12180</v>
          </cell>
          <cell r="J765">
            <v>0</v>
          </cell>
          <cell r="K765">
            <v>12180</v>
          </cell>
          <cell r="L765">
            <v>-6770</v>
          </cell>
        </row>
        <row r="766">
          <cell r="A766" t="str">
            <v>5510Total</v>
          </cell>
          <cell r="C766">
            <v>5510</v>
          </cell>
          <cell r="D766" t="str">
            <v>Corporate Management Costs</v>
          </cell>
          <cell r="E766" t="str">
            <v>Total</v>
          </cell>
          <cell r="H766">
            <v>1468080</v>
          </cell>
          <cell r="I766">
            <v>1463771.23</v>
          </cell>
          <cell r="J766">
            <v>0</v>
          </cell>
          <cell r="K766">
            <v>1463771.23</v>
          </cell>
          <cell r="L766">
            <v>4308.7700000000004</v>
          </cell>
        </row>
        <row r="767">
          <cell r="A767" t="str">
            <v>5513D241</v>
          </cell>
          <cell r="C767">
            <v>5513</v>
          </cell>
          <cell r="D767" t="str">
            <v>Public Consultation</v>
          </cell>
          <cell r="E767" t="str">
            <v>D241</v>
          </cell>
          <cell r="F767" t="str">
            <v>Printing</v>
          </cell>
          <cell r="H767">
            <v>6050</v>
          </cell>
          <cell r="I767">
            <v>5110</v>
          </cell>
          <cell r="J767">
            <v>0</v>
          </cell>
          <cell r="K767">
            <v>5110</v>
          </cell>
          <cell r="L767">
            <v>940</v>
          </cell>
        </row>
        <row r="768">
          <cell r="A768" t="str">
            <v>5513D281</v>
          </cell>
          <cell r="C768">
            <v>5513</v>
          </cell>
          <cell r="D768" t="str">
            <v>Public Consultation</v>
          </cell>
          <cell r="E768" t="str">
            <v>D281</v>
          </cell>
          <cell r="F768" t="str">
            <v>Consultants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</row>
        <row r="769">
          <cell r="A769" t="str">
            <v>5513D293</v>
          </cell>
          <cell r="C769">
            <v>5513</v>
          </cell>
          <cell r="D769" t="str">
            <v>Public Consultation</v>
          </cell>
          <cell r="E769" t="str">
            <v>D293</v>
          </cell>
          <cell r="F769" t="str">
            <v>Professional Services</v>
          </cell>
          <cell r="H769">
            <v>9370</v>
          </cell>
          <cell r="I769">
            <v>5750</v>
          </cell>
          <cell r="J769">
            <v>0</v>
          </cell>
          <cell r="K769">
            <v>5750</v>
          </cell>
          <cell r="L769">
            <v>3620</v>
          </cell>
        </row>
        <row r="770">
          <cell r="A770" t="str">
            <v>5513G112</v>
          </cell>
          <cell r="C770">
            <v>5513</v>
          </cell>
          <cell r="D770" t="str">
            <v>Public Consultation</v>
          </cell>
          <cell r="E770" t="str">
            <v>G112</v>
          </cell>
          <cell r="F770" t="str">
            <v>Corporate Planning</v>
          </cell>
          <cell r="H770">
            <v>34260</v>
          </cell>
          <cell r="I770">
            <v>32041</v>
          </cell>
          <cell r="J770">
            <v>0</v>
          </cell>
          <cell r="K770">
            <v>32041</v>
          </cell>
          <cell r="L770">
            <v>2219</v>
          </cell>
        </row>
        <row r="771">
          <cell r="A771" t="str">
            <v>5513Total</v>
          </cell>
          <cell r="C771">
            <v>5513</v>
          </cell>
          <cell r="D771" t="str">
            <v>Public Consultation</v>
          </cell>
          <cell r="E771" t="str">
            <v>Total</v>
          </cell>
          <cell r="H771">
            <v>49680</v>
          </cell>
          <cell r="I771">
            <v>42901</v>
          </cell>
          <cell r="J771">
            <v>0</v>
          </cell>
          <cell r="K771">
            <v>42901</v>
          </cell>
          <cell r="L771">
            <v>6779</v>
          </cell>
        </row>
        <row r="772">
          <cell r="A772" t="str">
            <v>5900F200</v>
          </cell>
          <cell r="C772">
            <v>5900</v>
          </cell>
          <cell r="D772" t="str">
            <v>Council Tax Benefit-Pymts/Admn</v>
          </cell>
          <cell r="E772" t="str">
            <v>F200</v>
          </cell>
          <cell r="F772" t="str">
            <v>Council Tax Benefit Payments</v>
          </cell>
          <cell r="H772">
            <v>9350000</v>
          </cell>
          <cell r="I772">
            <v>9493874.3800000008</v>
          </cell>
          <cell r="J772">
            <v>0</v>
          </cell>
          <cell r="K772">
            <v>9493874.3800000008</v>
          </cell>
          <cell r="L772">
            <v>-143874.38</v>
          </cell>
        </row>
        <row r="773">
          <cell r="A773" t="str">
            <v>5900G147</v>
          </cell>
          <cell r="C773">
            <v>5900</v>
          </cell>
          <cell r="D773" t="str">
            <v>Council Tax Benefit-Pymts/Admn</v>
          </cell>
          <cell r="E773" t="str">
            <v>G147</v>
          </cell>
          <cell r="F773" t="str">
            <v>Benefits Division Services</v>
          </cell>
          <cell r="H773">
            <v>330090</v>
          </cell>
          <cell r="I773">
            <v>330374.99</v>
          </cell>
          <cell r="J773">
            <v>0</v>
          </cell>
          <cell r="K773">
            <v>330374.99</v>
          </cell>
          <cell r="L773">
            <v>-284.99</v>
          </cell>
        </row>
        <row r="774">
          <cell r="A774" t="str">
            <v>5900G149</v>
          </cell>
          <cell r="C774">
            <v>5900</v>
          </cell>
          <cell r="D774" t="str">
            <v>Council Tax Benefit-Pymts/Admn</v>
          </cell>
          <cell r="E774" t="str">
            <v>G149</v>
          </cell>
          <cell r="F774" t="str">
            <v>Audit Fraud and Investigation</v>
          </cell>
          <cell r="H774">
            <v>27820</v>
          </cell>
          <cell r="I774">
            <v>26553.279999999999</v>
          </cell>
          <cell r="J774">
            <v>0</v>
          </cell>
          <cell r="K774">
            <v>26553.279999999999</v>
          </cell>
          <cell r="L774">
            <v>1266.72</v>
          </cell>
        </row>
        <row r="775">
          <cell r="A775" t="str">
            <v>5900G300</v>
          </cell>
          <cell r="C775">
            <v>5900</v>
          </cell>
          <cell r="D775" t="str">
            <v>Council Tax Benefit-Pymts/Admn</v>
          </cell>
          <cell r="E775" t="str">
            <v>G300</v>
          </cell>
          <cell r="F775" t="str">
            <v>Corporate Expenses</v>
          </cell>
          <cell r="H775">
            <v>16490</v>
          </cell>
          <cell r="I775">
            <v>20136</v>
          </cell>
          <cell r="J775">
            <v>0</v>
          </cell>
          <cell r="K775">
            <v>20136</v>
          </cell>
          <cell r="L775">
            <v>-3646</v>
          </cell>
        </row>
        <row r="776">
          <cell r="A776" t="str">
            <v>5900K001</v>
          </cell>
          <cell r="C776">
            <v>5900</v>
          </cell>
          <cell r="D776" t="str">
            <v>Council Tax Benefit-Pymts/Admn</v>
          </cell>
          <cell r="E776" t="str">
            <v>K001</v>
          </cell>
          <cell r="F776" t="str">
            <v>Revenue Grants Received</v>
          </cell>
          <cell r="H776">
            <v>-9443500</v>
          </cell>
          <cell r="I776">
            <v>-10027488</v>
          </cell>
          <cell r="J776">
            <v>0</v>
          </cell>
          <cell r="K776">
            <v>-10027488</v>
          </cell>
          <cell r="L776">
            <v>583988</v>
          </cell>
        </row>
        <row r="777">
          <cell r="A777" t="str">
            <v>5900K034</v>
          </cell>
          <cell r="C777">
            <v>5900</v>
          </cell>
          <cell r="D777" t="str">
            <v>Council Tax Benefit-Pymts/Admn</v>
          </cell>
          <cell r="E777" t="str">
            <v>K034</v>
          </cell>
          <cell r="F777" t="str">
            <v>Donations Received</v>
          </cell>
          <cell r="H777">
            <v>-406000</v>
          </cell>
          <cell r="I777">
            <v>0</v>
          </cell>
          <cell r="J777">
            <v>0</v>
          </cell>
          <cell r="K777">
            <v>0</v>
          </cell>
          <cell r="L777">
            <v>-406000</v>
          </cell>
        </row>
        <row r="778">
          <cell r="A778" t="str">
            <v>5900Total</v>
          </cell>
          <cell r="C778">
            <v>5900</v>
          </cell>
          <cell r="D778" t="str">
            <v>Council Tax Benefit-Pymts/Admn</v>
          </cell>
          <cell r="E778" t="str">
            <v>Total</v>
          </cell>
          <cell r="H778">
            <v>-125100</v>
          </cell>
          <cell r="I778">
            <v>-156549.35</v>
          </cell>
          <cell r="J778">
            <v>0</v>
          </cell>
          <cell r="K778">
            <v>-156549.35</v>
          </cell>
          <cell r="L778">
            <v>31449.35</v>
          </cell>
        </row>
        <row r="779">
          <cell r="A779" t="str">
            <v>5950D293</v>
          </cell>
          <cell r="C779">
            <v>5950</v>
          </cell>
          <cell r="D779" t="str">
            <v>Tax Collection Costs</v>
          </cell>
          <cell r="E779" t="str">
            <v>D293</v>
          </cell>
          <cell r="F779" t="str">
            <v>Professional Services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 t="str">
            <v>5950G104</v>
          </cell>
          <cell r="C780">
            <v>5950</v>
          </cell>
          <cell r="D780" t="str">
            <v>Tax Collection Costs</v>
          </cell>
          <cell r="E780" t="str">
            <v>G104</v>
          </cell>
          <cell r="F780" t="str">
            <v>Information Technology</v>
          </cell>
          <cell r="H780">
            <v>24850</v>
          </cell>
          <cell r="I780">
            <v>24013.5</v>
          </cell>
          <cell r="J780">
            <v>0</v>
          </cell>
          <cell r="K780">
            <v>24013.5</v>
          </cell>
          <cell r="L780">
            <v>836.5</v>
          </cell>
        </row>
        <row r="781">
          <cell r="A781" t="str">
            <v>5950G142</v>
          </cell>
          <cell r="C781">
            <v>5950</v>
          </cell>
          <cell r="D781" t="str">
            <v>Tax Collection Costs</v>
          </cell>
          <cell r="E781" t="str">
            <v>G142</v>
          </cell>
          <cell r="F781" t="str">
            <v>Accountancy &amp; Exchequer Serv.</v>
          </cell>
          <cell r="H781">
            <v>13910</v>
          </cell>
          <cell r="I781">
            <v>13350</v>
          </cell>
          <cell r="J781">
            <v>0</v>
          </cell>
          <cell r="K781">
            <v>13350</v>
          </cell>
          <cell r="L781">
            <v>560</v>
          </cell>
        </row>
        <row r="782">
          <cell r="A782" t="str">
            <v>5950G143</v>
          </cell>
          <cell r="C782">
            <v>5950</v>
          </cell>
          <cell r="D782" t="str">
            <v>Tax Collection Costs</v>
          </cell>
          <cell r="E782" t="str">
            <v>G143</v>
          </cell>
          <cell r="F782" t="str">
            <v>Financial Servs.-Audit</v>
          </cell>
          <cell r="H782">
            <v>26800</v>
          </cell>
          <cell r="I782">
            <v>25792.2</v>
          </cell>
          <cell r="J782">
            <v>0</v>
          </cell>
          <cell r="K782">
            <v>25792.2</v>
          </cell>
          <cell r="L782">
            <v>1007.8</v>
          </cell>
        </row>
        <row r="783">
          <cell r="A783" t="str">
            <v>5950G147</v>
          </cell>
          <cell r="C783">
            <v>5950</v>
          </cell>
          <cell r="D783" t="str">
            <v>Tax Collection Costs</v>
          </cell>
          <cell r="E783" t="str">
            <v>G147</v>
          </cell>
          <cell r="F783" t="str">
            <v>Benefits Division Services</v>
          </cell>
          <cell r="H783">
            <v>772180</v>
          </cell>
          <cell r="I783">
            <v>772846.68</v>
          </cell>
          <cell r="J783">
            <v>0</v>
          </cell>
          <cell r="K783">
            <v>772846.68</v>
          </cell>
          <cell r="L783">
            <v>-666.68</v>
          </cell>
        </row>
        <row r="784">
          <cell r="A784" t="str">
            <v>5950G300</v>
          </cell>
          <cell r="C784">
            <v>5950</v>
          </cell>
          <cell r="D784" t="str">
            <v>Tax Collection Costs</v>
          </cell>
          <cell r="E784" t="str">
            <v>G300</v>
          </cell>
          <cell r="F784" t="str">
            <v>Corporate Expenses</v>
          </cell>
          <cell r="H784">
            <v>2470</v>
          </cell>
          <cell r="I784">
            <v>2013</v>
          </cell>
          <cell r="J784">
            <v>0</v>
          </cell>
          <cell r="K784">
            <v>2013</v>
          </cell>
          <cell r="L784">
            <v>457</v>
          </cell>
        </row>
        <row r="785">
          <cell r="A785" t="str">
            <v>5950J500</v>
          </cell>
          <cell r="C785">
            <v>5950</v>
          </cell>
          <cell r="D785" t="str">
            <v>Tax Collection Costs</v>
          </cell>
          <cell r="E785" t="str">
            <v>J500</v>
          </cell>
          <cell r="F785" t="str">
            <v>Depreciation</v>
          </cell>
          <cell r="H785">
            <v>0</v>
          </cell>
          <cell r="I785">
            <v>7660.64</v>
          </cell>
          <cell r="J785">
            <v>0</v>
          </cell>
          <cell r="K785">
            <v>7660.64</v>
          </cell>
          <cell r="L785">
            <v>-7660.64</v>
          </cell>
        </row>
        <row r="786">
          <cell r="A786" t="str">
            <v>5950K001</v>
          </cell>
          <cell r="C786">
            <v>5950</v>
          </cell>
          <cell r="D786" t="str">
            <v>Tax Collection Costs</v>
          </cell>
          <cell r="E786" t="str">
            <v>K001</v>
          </cell>
          <cell r="F786" t="str">
            <v>Revenue Grants Received</v>
          </cell>
          <cell r="H786">
            <v>-128850</v>
          </cell>
          <cell r="I786">
            <v>-128849.93</v>
          </cell>
          <cell r="J786">
            <v>0</v>
          </cell>
          <cell r="K786">
            <v>-128849.93</v>
          </cell>
          <cell r="L786">
            <v>-7.0000000000000007E-2</v>
          </cell>
        </row>
        <row r="787">
          <cell r="A787" t="str">
            <v>5950K061</v>
          </cell>
          <cell r="C787">
            <v>5950</v>
          </cell>
          <cell r="D787" t="str">
            <v>Tax Collection Costs</v>
          </cell>
          <cell r="E787" t="str">
            <v>K061</v>
          </cell>
          <cell r="F787" t="str">
            <v>Costs Recovered</v>
          </cell>
          <cell r="H787">
            <v>-245000</v>
          </cell>
          <cell r="I787">
            <v>-252403.79</v>
          </cell>
          <cell r="J787">
            <v>0</v>
          </cell>
          <cell r="K787">
            <v>-252403.79</v>
          </cell>
          <cell r="L787">
            <v>7403.79</v>
          </cell>
        </row>
        <row r="788">
          <cell r="A788" t="str">
            <v>5950Total</v>
          </cell>
          <cell r="C788">
            <v>5950</v>
          </cell>
          <cell r="D788" t="str">
            <v>Tax Collection Costs</v>
          </cell>
          <cell r="E788" t="str">
            <v>Total</v>
          </cell>
          <cell r="H788">
            <v>466360</v>
          </cell>
          <cell r="I788">
            <v>464422.3</v>
          </cell>
          <cell r="J788">
            <v>0</v>
          </cell>
          <cell r="K788">
            <v>464422.3</v>
          </cell>
          <cell r="L788">
            <v>1937.7</v>
          </cell>
        </row>
        <row r="789">
          <cell r="A789" t="str">
            <v>1151B020</v>
          </cell>
          <cell r="C789">
            <v>1151</v>
          </cell>
          <cell r="D789" t="str">
            <v>Admin.Bldgs.-Town Hall</v>
          </cell>
          <cell r="E789" t="str">
            <v>B020</v>
          </cell>
          <cell r="F789" t="str">
            <v>Repairs to Premises</v>
          </cell>
          <cell r="H789">
            <v>26380</v>
          </cell>
          <cell r="I789">
            <v>47321.9</v>
          </cell>
          <cell r="J789">
            <v>0</v>
          </cell>
          <cell r="K789">
            <v>47321.9</v>
          </cell>
          <cell r="L789">
            <v>-20941.900000000001</v>
          </cell>
        </row>
        <row r="790">
          <cell r="A790" t="str">
            <v>1151B021</v>
          </cell>
          <cell r="C790">
            <v>1151</v>
          </cell>
          <cell r="D790" t="str">
            <v>Admin.Bldgs.-Town Hall</v>
          </cell>
          <cell r="E790" t="str">
            <v>B021</v>
          </cell>
          <cell r="F790" t="str">
            <v>Repairs funded from reserves</v>
          </cell>
          <cell r="H790">
            <v>15000</v>
          </cell>
          <cell r="I790">
            <v>0</v>
          </cell>
          <cell r="J790">
            <v>0</v>
          </cell>
          <cell r="K790">
            <v>0</v>
          </cell>
          <cell r="L790">
            <v>15000</v>
          </cell>
        </row>
        <row r="791">
          <cell r="A791" t="str">
            <v>1151B120</v>
          </cell>
          <cell r="C791">
            <v>1151</v>
          </cell>
          <cell r="D791" t="str">
            <v>Admin.Bldgs.-Town Hall</v>
          </cell>
          <cell r="E791" t="str">
            <v>B120</v>
          </cell>
          <cell r="F791" t="str">
            <v>Electricity</v>
          </cell>
          <cell r="H791">
            <v>13500</v>
          </cell>
          <cell r="I791">
            <v>10239.790000000001</v>
          </cell>
          <cell r="J791">
            <v>0</v>
          </cell>
          <cell r="K791">
            <v>10239.790000000001</v>
          </cell>
          <cell r="L791">
            <v>3260.21</v>
          </cell>
        </row>
        <row r="792">
          <cell r="A792" t="str">
            <v>1151B130</v>
          </cell>
          <cell r="C792">
            <v>1151</v>
          </cell>
          <cell r="D792" t="str">
            <v>Admin.Bldgs.-Town Hall</v>
          </cell>
          <cell r="E792" t="str">
            <v>B130</v>
          </cell>
          <cell r="F792" t="str">
            <v>Gas</v>
          </cell>
          <cell r="H792">
            <v>3990</v>
          </cell>
          <cell r="I792">
            <v>7747.74</v>
          </cell>
          <cell r="J792">
            <v>0</v>
          </cell>
          <cell r="K792">
            <v>7747.74</v>
          </cell>
          <cell r="L792">
            <v>-3757.74</v>
          </cell>
        </row>
        <row r="793">
          <cell r="A793" t="str">
            <v>1151B200</v>
          </cell>
          <cell r="C793">
            <v>1151</v>
          </cell>
          <cell r="D793" t="str">
            <v>Admin.Bldgs.-Town Hall</v>
          </cell>
          <cell r="E793" t="str">
            <v>B200</v>
          </cell>
          <cell r="F793" t="str">
            <v>Rents &amp; Serv.Charges Pyable</v>
          </cell>
          <cell r="H793">
            <v>0</v>
          </cell>
          <cell r="I793">
            <v>516</v>
          </cell>
          <cell r="J793">
            <v>0</v>
          </cell>
          <cell r="K793">
            <v>516</v>
          </cell>
          <cell r="L793">
            <v>-516</v>
          </cell>
        </row>
        <row r="794">
          <cell r="A794" t="str">
            <v>1151B260</v>
          </cell>
          <cell r="C794">
            <v>1151</v>
          </cell>
          <cell r="D794" t="str">
            <v>Admin.Bldgs.-Town Hall</v>
          </cell>
          <cell r="E794" t="str">
            <v>B260</v>
          </cell>
          <cell r="F794" t="str">
            <v>Business Rates/Council Tax</v>
          </cell>
          <cell r="H794">
            <v>13510</v>
          </cell>
          <cell r="I794">
            <v>13513.5</v>
          </cell>
          <cell r="J794">
            <v>0</v>
          </cell>
          <cell r="K794">
            <v>13513.5</v>
          </cell>
          <cell r="L794">
            <v>-3.5</v>
          </cell>
        </row>
        <row r="795">
          <cell r="A795" t="str">
            <v>1151B300</v>
          </cell>
          <cell r="C795">
            <v>1151</v>
          </cell>
          <cell r="D795" t="str">
            <v>Admin.Bldgs.-Town Hall</v>
          </cell>
          <cell r="E795" t="str">
            <v>B300</v>
          </cell>
          <cell r="F795" t="str">
            <v>Water &amp; Sewerage Charges</v>
          </cell>
          <cell r="H795">
            <v>1990</v>
          </cell>
          <cell r="I795">
            <v>2329.23</v>
          </cell>
          <cell r="J795">
            <v>0</v>
          </cell>
          <cell r="K795">
            <v>2329.23</v>
          </cell>
          <cell r="L795">
            <v>-339.23</v>
          </cell>
        </row>
        <row r="796">
          <cell r="A796" t="str">
            <v>1151B400</v>
          </cell>
          <cell r="C796">
            <v>1151</v>
          </cell>
          <cell r="D796" t="str">
            <v>Admin.Bldgs.-Town Hall</v>
          </cell>
          <cell r="E796" t="str">
            <v>B400</v>
          </cell>
          <cell r="F796" t="str">
            <v>Fixtures &amp; Fittings</v>
          </cell>
          <cell r="H796">
            <v>1850</v>
          </cell>
          <cell r="I796">
            <v>1563.88</v>
          </cell>
          <cell r="J796">
            <v>0</v>
          </cell>
          <cell r="K796">
            <v>1563.88</v>
          </cell>
          <cell r="L796">
            <v>286.12</v>
          </cell>
        </row>
        <row r="797">
          <cell r="A797" t="str">
            <v>1151B500</v>
          </cell>
          <cell r="C797">
            <v>1151</v>
          </cell>
          <cell r="D797" t="str">
            <v>Admin.Bldgs.-Town Hall</v>
          </cell>
          <cell r="E797" t="str">
            <v>B500</v>
          </cell>
          <cell r="F797" t="str">
            <v>Cleaning</v>
          </cell>
          <cell r="H797">
            <v>28430</v>
          </cell>
          <cell r="I797">
            <v>29946.880000000001</v>
          </cell>
          <cell r="J797">
            <v>0</v>
          </cell>
          <cell r="K797">
            <v>29946.880000000001</v>
          </cell>
          <cell r="L797">
            <v>-1516.88</v>
          </cell>
        </row>
        <row r="798">
          <cell r="A798" t="str">
            <v>1151B600</v>
          </cell>
          <cell r="C798">
            <v>1151</v>
          </cell>
          <cell r="D798" t="str">
            <v>Admin.Bldgs.-Town Hall</v>
          </cell>
          <cell r="E798" t="str">
            <v>B600</v>
          </cell>
          <cell r="F798" t="str">
            <v>Premises Insurance</v>
          </cell>
          <cell r="H798">
            <v>4750</v>
          </cell>
          <cell r="I798">
            <v>4660.34</v>
          </cell>
          <cell r="J798">
            <v>0</v>
          </cell>
          <cell r="K798">
            <v>4660.34</v>
          </cell>
          <cell r="L798">
            <v>89.66</v>
          </cell>
        </row>
        <row r="799">
          <cell r="A799" t="str">
            <v>1151C200</v>
          </cell>
          <cell r="C799">
            <v>1151</v>
          </cell>
          <cell r="D799" t="str">
            <v>Admin.Bldgs.-Town Hall</v>
          </cell>
          <cell r="E799" t="str">
            <v>C200</v>
          </cell>
          <cell r="F799" t="str">
            <v>Casual Hire Of Vehicles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A800" t="str">
            <v>1151D001</v>
          </cell>
          <cell r="C800">
            <v>1151</v>
          </cell>
          <cell r="D800" t="str">
            <v>Admin.Bldgs.-Town Hall</v>
          </cell>
          <cell r="E800" t="str">
            <v>D001</v>
          </cell>
          <cell r="F800" t="str">
            <v>Equipment &amp; Materials</v>
          </cell>
          <cell r="H800">
            <v>5420</v>
          </cell>
          <cell r="I800">
            <v>10268.64</v>
          </cell>
          <cell r="J800">
            <v>0</v>
          </cell>
          <cell r="K800">
            <v>10268.64</v>
          </cell>
          <cell r="L800">
            <v>-4848.6400000000003</v>
          </cell>
        </row>
        <row r="801">
          <cell r="A801" t="str">
            <v>1151D010</v>
          </cell>
          <cell r="C801">
            <v>1151</v>
          </cell>
          <cell r="D801" t="str">
            <v>Admin.Bldgs.-Town Hall</v>
          </cell>
          <cell r="E801" t="str">
            <v>D010</v>
          </cell>
          <cell r="F801" t="str">
            <v>Furniture &amp; Fittings</v>
          </cell>
          <cell r="H801">
            <v>5590</v>
          </cell>
          <cell r="I801">
            <v>4284.46</v>
          </cell>
          <cell r="J801">
            <v>0</v>
          </cell>
          <cell r="K801">
            <v>4284.46</v>
          </cell>
          <cell r="L801">
            <v>1305.54</v>
          </cell>
        </row>
        <row r="802">
          <cell r="A802" t="str">
            <v>1151D105</v>
          </cell>
          <cell r="C802">
            <v>1151</v>
          </cell>
          <cell r="D802" t="str">
            <v>Admin.Bldgs.-Town Hall</v>
          </cell>
          <cell r="E802" t="str">
            <v>D105</v>
          </cell>
          <cell r="F802" t="str">
            <v>Refreshments</v>
          </cell>
          <cell r="H802">
            <v>6180</v>
          </cell>
          <cell r="I802">
            <v>6643.05</v>
          </cell>
          <cell r="J802">
            <v>0</v>
          </cell>
          <cell r="K802">
            <v>6643.05</v>
          </cell>
          <cell r="L802">
            <v>-463.05</v>
          </cell>
        </row>
        <row r="803">
          <cell r="A803" t="str">
            <v>1151D231</v>
          </cell>
          <cell r="C803">
            <v>1151</v>
          </cell>
          <cell r="D803" t="str">
            <v>Admin.Bldgs.-Town Hall</v>
          </cell>
          <cell r="E803" t="str">
            <v>D231</v>
          </cell>
          <cell r="F803" t="str">
            <v>Stationery</v>
          </cell>
          <cell r="H803">
            <v>0</v>
          </cell>
          <cell r="I803">
            <v>142.4</v>
          </cell>
          <cell r="J803">
            <v>0</v>
          </cell>
          <cell r="K803">
            <v>142.4</v>
          </cell>
          <cell r="L803">
            <v>-142.4</v>
          </cell>
        </row>
        <row r="804">
          <cell r="A804" t="str">
            <v>1151D252</v>
          </cell>
          <cell r="C804">
            <v>1151</v>
          </cell>
          <cell r="D804" t="str">
            <v>Admin.Bldgs.-Town Hall</v>
          </cell>
          <cell r="E804" t="str">
            <v>D252</v>
          </cell>
          <cell r="F804" t="str">
            <v>Advertising</v>
          </cell>
          <cell r="H804">
            <v>0</v>
          </cell>
          <cell r="I804">
            <v>95</v>
          </cell>
          <cell r="J804">
            <v>0</v>
          </cell>
          <cell r="K804">
            <v>95</v>
          </cell>
          <cell r="L804">
            <v>-95</v>
          </cell>
        </row>
        <row r="805">
          <cell r="A805" t="str">
            <v>1151D276</v>
          </cell>
          <cell r="C805">
            <v>1151</v>
          </cell>
          <cell r="D805" t="str">
            <v>Admin.Bldgs.-Town Hall</v>
          </cell>
          <cell r="E805" t="str">
            <v>D276</v>
          </cell>
          <cell r="F805" t="str">
            <v>Refuse Collection</v>
          </cell>
          <cell r="H805">
            <v>0</v>
          </cell>
          <cell r="I805">
            <v>199.5</v>
          </cell>
          <cell r="J805">
            <v>0</v>
          </cell>
          <cell r="K805">
            <v>199.5</v>
          </cell>
          <cell r="L805">
            <v>-199.5</v>
          </cell>
        </row>
        <row r="806">
          <cell r="A806" t="str">
            <v>1151D277</v>
          </cell>
          <cell r="C806">
            <v>1151</v>
          </cell>
          <cell r="D806" t="str">
            <v>Admin.Bldgs.-Town Hall</v>
          </cell>
          <cell r="E806" t="str">
            <v>D277</v>
          </cell>
          <cell r="F806" t="str">
            <v>Security Services</v>
          </cell>
          <cell r="H806">
            <v>2380</v>
          </cell>
          <cell r="I806">
            <v>4646.33</v>
          </cell>
          <cell r="J806">
            <v>0</v>
          </cell>
          <cell r="K806">
            <v>4646.33</v>
          </cell>
          <cell r="L806">
            <v>-2266.33</v>
          </cell>
        </row>
        <row r="807">
          <cell r="A807" t="str">
            <v>1151D293</v>
          </cell>
          <cell r="C807">
            <v>1151</v>
          </cell>
          <cell r="D807" t="str">
            <v>Admin.Bldgs.-Town Hall</v>
          </cell>
          <cell r="E807" t="str">
            <v>D293</v>
          </cell>
          <cell r="F807" t="str">
            <v>Professional Services</v>
          </cell>
          <cell r="H807">
            <v>0</v>
          </cell>
          <cell r="I807">
            <v>503.3</v>
          </cell>
          <cell r="J807">
            <v>0</v>
          </cell>
          <cell r="K807">
            <v>503.3</v>
          </cell>
          <cell r="L807">
            <v>-503.3</v>
          </cell>
        </row>
        <row r="808">
          <cell r="A808" t="str">
            <v>1151D297</v>
          </cell>
          <cell r="C808">
            <v>1151</v>
          </cell>
          <cell r="D808" t="str">
            <v>Admin.Bldgs.-Town Hall</v>
          </cell>
          <cell r="E808" t="str">
            <v>D297</v>
          </cell>
          <cell r="F808" t="str">
            <v>Licences</v>
          </cell>
          <cell r="H808">
            <v>140</v>
          </cell>
          <cell r="I808">
            <v>139.5</v>
          </cell>
          <cell r="J808">
            <v>0</v>
          </cell>
          <cell r="K808">
            <v>139.5</v>
          </cell>
          <cell r="L808">
            <v>0.5</v>
          </cell>
        </row>
        <row r="809">
          <cell r="A809" t="str">
            <v>1151D300</v>
          </cell>
          <cell r="C809">
            <v>1151</v>
          </cell>
          <cell r="D809" t="str">
            <v>Admin.Bldgs.-Town Hall</v>
          </cell>
          <cell r="E809" t="str">
            <v>D300</v>
          </cell>
          <cell r="F809" t="str">
            <v>Clothing and Uniforms</v>
          </cell>
          <cell r="H809">
            <v>870</v>
          </cell>
          <cell r="I809">
            <v>418.85</v>
          </cell>
          <cell r="J809">
            <v>0</v>
          </cell>
          <cell r="K809">
            <v>418.85</v>
          </cell>
          <cell r="L809">
            <v>451.15</v>
          </cell>
        </row>
        <row r="810">
          <cell r="A810" t="str">
            <v>1151D301</v>
          </cell>
          <cell r="C810">
            <v>1151</v>
          </cell>
          <cell r="D810" t="str">
            <v>Admin.Bldgs.-Town Hall</v>
          </cell>
          <cell r="E810" t="str">
            <v>D301</v>
          </cell>
          <cell r="F810" t="str">
            <v>Telephones</v>
          </cell>
          <cell r="H810">
            <v>520</v>
          </cell>
          <cell r="I810">
            <v>1998.52</v>
          </cell>
          <cell r="J810">
            <v>0</v>
          </cell>
          <cell r="K810">
            <v>1998.52</v>
          </cell>
          <cell r="L810">
            <v>-1478.52</v>
          </cell>
        </row>
        <row r="811">
          <cell r="A811" t="str">
            <v>1151D303</v>
          </cell>
          <cell r="C811">
            <v>1151</v>
          </cell>
          <cell r="D811" t="str">
            <v>Admin.Bldgs.-Town Hall</v>
          </cell>
          <cell r="E811" t="str">
            <v>D303</v>
          </cell>
          <cell r="F811" t="str">
            <v>Intersite Communications</v>
          </cell>
          <cell r="H811">
            <v>6850</v>
          </cell>
          <cell r="I811">
            <v>4539.5</v>
          </cell>
          <cell r="J811">
            <v>0</v>
          </cell>
          <cell r="K811">
            <v>4539.5</v>
          </cell>
          <cell r="L811">
            <v>2310.5</v>
          </cell>
        </row>
        <row r="812">
          <cell r="A812" t="str">
            <v>1151D322</v>
          </cell>
          <cell r="C812">
            <v>1151</v>
          </cell>
          <cell r="D812" t="str">
            <v>Admin.Bldgs.-Town Hall</v>
          </cell>
          <cell r="E812" t="str">
            <v>D322</v>
          </cell>
          <cell r="F812" t="str">
            <v>Computer Supplies</v>
          </cell>
          <cell r="H812">
            <v>0</v>
          </cell>
          <cell r="I812">
            <v>38</v>
          </cell>
          <cell r="J812">
            <v>0</v>
          </cell>
          <cell r="K812">
            <v>38</v>
          </cell>
          <cell r="L812">
            <v>-38</v>
          </cell>
        </row>
        <row r="813">
          <cell r="A813" t="str">
            <v>1151G113</v>
          </cell>
          <cell r="C813">
            <v>1151</v>
          </cell>
          <cell r="D813" t="str">
            <v>Admin.Bldgs.-Town Hall</v>
          </cell>
          <cell r="E813" t="str">
            <v>G113</v>
          </cell>
          <cell r="F813" t="str">
            <v>Marketing &amp; Communications</v>
          </cell>
          <cell r="H813">
            <v>28160</v>
          </cell>
          <cell r="I813">
            <v>27576</v>
          </cell>
          <cell r="J813">
            <v>0</v>
          </cell>
          <cell r="K813">
            <v>27576</v>
          </cell>
          <cell r="L813">
            <v>584</v>
          </cell>
        </row>
        <row r="814">
          <cell r="A814" t="str">
            <v>1151J500</v>
          </cell>
          <cell r="C814">
            <v>1151</v>
          </cell>
          <cell r="D814" t="str">
            <v>Admin.Bldgs.-Town Hall</v>
          </cell>
          <cell r="E814" t="str">
            <v>J500</v>
          </cell>
          <cell r="F814" t="str">
            <v>Depreciation</v>
          </cell>
          <cell r="H814">
            <v>0</v>
          </cell>
          <cell r="I814">
            <v>12412.05</v>
          </cell>
          <cell r="J814">
            <v>0</v>
          </cell>
          <cell r="K814">
            <v>12412.05</v>
          </cell>
          <cell r="L814">
            <v>-12412.05</v>
          </cell>
        </row>
        <row r="815">
          <cell r="A815" t="str">
            <v>1151K120</v>
          </cell>
          <cell r="C815">
            <v>1151</v>
          </cell>
          <cell r="D815" t="str">
            <v>Admin.Bldgs.-Town Hall</v>
          </cell>
          <cell r="E815" t="str">
            <v>K120</v>
          </cell>
          <cell r="F815" t="str">
            <v>Fees &amp; Charges</v>
          </cell>
          <cell r="H815">
            <v>-3000</v>
          </cell>
          <cell r="I815">
            <v>-1708.49</v>
          </cell>
          <cell r="J815">
            <v>0</v>
          </cell>
          <cell r="K815">
            <v>-1708.49</v>
          </cell>
          <cell r="L815">
            <v>-1291.51</v>
          </cell>
        </row>
      </sheetData>
      <sheetData sheetId="2">
        <row r="1">
          <cell r="A1" t="str">
            <v>Costc/Account</v>
          </cell>
          <cell r="B1" t="str">
            <v>Costc</v>
          </cell>
          <cell r="C1" t="str">
            <v>Costc(T)</v>
          </cell>
          <cell r="D1" t="str">
            <v>Account</v>
          </cell>
          <cell r="E1" t="str">
            <v>Account(T)</v>
          </cell>
          <cell r="F1" t="str">
            <v>Original Budget</v>
          </cell>
          <cell r="G1" t="str">
            <v>Budget adjustments Total current ye</v>
          </cell>
          <cell r="H1" t="str">
            <v>Amount year to date</v>
          </cell>
          <cell r="I1" t="str">
            <v>Purch. not received year to date</v>
          </cell>
          <cell r="J1" t="str">
            <v>Approved budget next year</v>
          </cell>
          <cell r="K1" t="str">
            <v>Budget adjustments next year</v>
          </cell>
          <cell r="L1" t="str">
            <v>Amount last year</v>
          </cell>
        </row>
        <row r="2">
          <cell r="A2" t="str">
            <v>1022A150</v>
          </cell>
          <cell r="B2">
            <v>1022</v>
          </cell>
          <cell r="C2" t="str">
            <v>DCE-Estates Services Division</v>
          </cell>
          <cell r="D2" t="str">
            <v>A150</v>
          </cell>
          <cell r="E2" t="str">
            <v>Salary</v>
          </cell>
          <cell r="F2">
            <v>187270</v>
          </cell>
          <cell r="G2">
            <v>0</v>
          </cell>
          <cell r="H2">
            <v>68992.22</v>
          </cell>
          <cell r="I2">
            <v>0</v>
          </cell>
          <cell r="J2">
            <v>0</v>
          </cell>
          <cell r="K2">
            <v>0</v>
          </cell>
          <cell r="L2">
            <v>133287.09</v>
          </cell>
        </row>
        <row r="3">
          <cell r="A3" t="str">
            <v>1022A155</v>
          </cell>
          <cell r="B3">
            <v>1022</v>
          </cell>
          <cell r="C3" t="str">
            <v>DCE-Estates Services Division</v>
          </cell>
          <cell r="D3" t="str">
            <v>A155</v>
          </cell>
          <cell r="E3" t="str">
            <v>Salary oncost</v>
          </cell>
          <cell r="F3">
            <v>0</v>
          </cell>
          <cell r="G3">
            <v>0</v>
          </cell>
          <cell r="H3">
            <v>19091.419999999998</v>
          </cell>
          <cell r="I3">
            <v>0</v>
          </cell>
          <cell r="J3">
            <v>0</v>
          </cell>
          <cell r="K3">
            <v>0</v>
          </cell>
          <cell r="L3">
            <v>39865.14</v>
          </cell>
        </row>
        <row r="4">
          <cell r="A4" t="str">
            <v>1022A301</v>
          </cell>
          <cell r="B4">
            <v>1022</v>
          </cell>
          <cell r="C4" t="str">
            <v>DCE-Estates Services Division</v>
          </cell>
          <cell r="D4" t="str">
            <v>A301</v>
          </cell>
          <cell r="E4" t="str">
            <v>Employee Allowance</v>
          </cell>
          <cell r="F4">
            <v>3350</v>
          </cell>
          <cell r="G4">
            <v>0</v>
          </cell>
          <cell r="H4">
            <v>1860</v>
          </cell>
          <cell r="I4">
            <v>0</v>
          </cell>
          <cell r="J4">
            <v>0</v>
          </cell>
          <cell r="K4">
            <v>0</v>
          </cell>
          <cell r="L4">
            <v>3137.45</v>
          </cell>
        </row>
        <row r="5">
          <cell r="A5" t="str">
            <v>1022A901</v>
          </cell>
          <cell r="B5">
            <v>1022</v>
          </cell>
          <cell r="C5" t="str">
            <v>DCE-Estates Services Division</v>
          </cell>
          <cell r="D5" t="str">
            <v>A901</v>
          </cell>
          <cell r="E5" t="str">
            <v>Agency Staff</v>
          </cell>
          <cell r="F5">
            <v>8450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2665.09</v>
          </cell>
        </row>
        <row r="6">
          <cell r="A6" t="str">
            <v>1022C220</v>
          </cell>
          <cell r="B6">
            <v>1022</v>
          </cell>
          <cell r="C6" t="str">
            <v>DCE-Estates Services Division</v>
          </cell>
          <cell r="D6" t="str">
            <v>C220</v>
          </cell>
          <cell r="E6" t="str">
            <v>Contract Hire - Employee Cars</v>
          </cell>
          <cell r="F6">
            <v>6120</v>
          </cell>
          <cell r="G6">
            <v>0</v>
          </cell>
          <cell r="H6">
            <v>350.85</v>
          </cell>
          <cell r="I6">
            <v>0</v>
          </cell>
          <cell r="J6">
            <v>0</v>
          </cell>
          <cell r="K6">
            <v>0</v>
          </cell>
          <cell r="L6">
            <v>5509.2</v>
          </cell>
        </row>
        <row r="7">
          <cell r="A7" t="str">
            <v>1022C300</v>
          </cell>
          <cell r="B7">
            <v>1022</v>
          </cell>
          <cell r="C7" t="str">
            <v>DCE-Estates Services Division</v>
          </cell>
          <cell r="D7" t="str">
            <v>C300</v>
          </cell>
          <cell r="E7" t="str">
            <v>Travelling - Public Transport</v>
          </cell>
          <cell r="F7">
            <v>500</v>
          </cell>
          <cell r="G7">
            <v>0</v>
          </cell>
          <cell r="H7">
            <v>197.52</v>
          </cell>
          <cell r="I7">
            <v>0</v>
          </cell>
          <cell r="J7">
            <v>0</v>
          </cell>
          <cell r="K7">
            <v>0</v>
          </cell>
          <cell r="L7">
            <v>67.58</v>
          </cell>
        </row>
        <row r="8">
          <cell r="A8" t="str">
            <v>1022C330</v>
          </cell>
          <cell r="B8">
            <v>1022</v>
          </cell>
          <cell r="C8" t="str">
            <v>DCE-Estates Services Division</v>
          </cell>
          <cell r="D8" t="str">
            <v>C330</v>
          </cell>
          <cell r="E8" t="str">
            <v>Car Parking Charges</v>
          </cell>
          <cell r="F8">
            <v>1240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1077.19</v>
          </cell>
        </row>
        <row r="9">
          <cell r="A9" t="str">
            <v>1022C401</v>
          </cell>
          <cell r="B9">
            <v>1022</v>
          </cell>
          <cell r="C9" t="str">
            <v>DCE-Estates Services Division</v>
          </cell>
          <cell r="D9" t="str">
            <v>C401</v>
          </cell>
          <cell r="E9" t="str">
            <v>Travel Allowances</v>
          </cell>
          <cell r="F9">
            <v>1840</v>
          </cell>
          <cell r="G9">
            <v>0</v>
          </cell>
          <cell r="H9">
            <v>864.86</v>
          </cell>
          <cell r="I9">
            <v>0</v>
          </cell>
          <cell r="J9">
            <v>0</v>
          </cell>
          <cell r="K9">
            <v>0</v>
          </cell>
          <cell r="L9">
            <v>1221.48</v>
          </cell>
        </row>
        <row r="10">
          <cell r="A10" t="str">
            <v>1022D001</v>
          </cell>
          <cell r="B10">
            <v>1022</v>
          </cell>
          <cell r="C10" t="str">
            <v>DCE-Estates Services Division</v>
          </cell>
          <cell r="D10" t="str">
            <v>D001</v>
          </cell>
          <cell r="E10" t="str">
            <v>Equipment &amp; Materials</v>
          </cell>
          <cell r="F10">
            <v>1050</v>
          </cell>
          <cell r="G10">
            <v>0</v>
          </cell>
          <cell r="H10">
            <v>644.30999999999995</v>
          </cell>
          <cell r="I10">
            <v>0</v>
          </cell>
          <cell r="J10">
            <v>0</v>
          </cell>
          <cell r="K10">
            <v>0</v>
          </cell>
          <cell r="L10">
            <v>453.28</v>
          </cell>
        </row>
        <row r="11">
          <cell r="A11" t="str">
            <v>1022D010</v>
          </cell>
          <cell r="B11">
            <v>1022</v>
          </cell>
          <cell r="C11" t="str">
            <v>DCE-Estates Services Division</v>
          </cell>
          <cell r="D11" t="str">
            <v>D010</v>
          </cell>
          <cell r="E11" t="str">
            <v>Furniture &amp; Fittings</v>
          </cell>
          <cell r="F11">
            <v>0</v>
          </cell>
          <cell r="G11">
            <v>0</v>
          </cell>
          <cell r="H11">
            <v>0</v>
          </cell>
          <cell r="I11">
            <v>513</v>
          </cell>
          <cell r="J11">
            <v>0</v>
          </cell>
          <cell r="K11">
            <v>0</v>
          </cell>
          <cell r="L11">
            <v>0</v>
          </cell>
        </row>
        <row r="12">
          <cell r="A12" t="str">
            <v>1022D105</v>
          </cell>
          <cell r="B12">
            <v>1022</v>
          </cell>
          <cell r="C12" t="str">
            <v>DCE-Estates Services Division</v>
          </cell>
          <cell r="D12" t="str">
            <v>D105</v>
          </cell>
          <cell r="E12" t="str">
            <v>Refreshments</v>
          </cell>
          <cell r="F12">
            <v>450</v>
          </cell>
          <cell r="G12">
            <v>0</v>
          </cell>
          <cell r="H12">
            <v>64.39</v>
          </cell>
          <cell r="I12">
            <v>48.2</v>
          </cell>
          <cell r="J12">
            <v>0</v>
          </cell>
          <cell r="K12">
            <v>0</v>
          </cell>
          <cell r="L12">
            <v>60.59</v>
          </cell>
        </row>
        <row r="13">
          <cell r="A13" t="str">
            <v>1022D211</v>
          </cell>
          <cell r="B13">
            <v>1022</v>
          </cell>
          <cell r="C13" t="str">
            <v>DCE-Estates Services Division</v>
          </cell>
          <cell r="D13" t="str">
            <v>D211</v>
          </cell>
          <cell r="E13" t="str">
            <v>Books And Publications</v>
          </cell>
          <cell r="F13">
            <v>2760</v>
          </cell>
          <cell r="G13">
            <v>0</v>
          </cell>
          <cell r="H13">
            <v>899.4</v>
          </cell>
          <cell r="I13">
            <v>0</v>
          </cell>
          <cell r="J13">
            <v>0</v>
          </cell>
          <cell r="K13">
            <v>0</v>
          </cell>
          <cell r="L13">
            <v>1511.63</v>
          </cell>
        </row>
        <row r="14">
          <cell r="A14" t="str">
            <v>1022D231</v>
          </cell>
          <cell r="B14">
            <v>1022</v>
          </cell>
          <cell r="C14" t="str">
            <v>DCE-Estates Services Division</v>
          </cell>
          <cell r="D14" t="str">
            <v>D231</v>
          </cell>
          <cell r="E14" t="str">
            <v>Stationery</v>
          </cell>
          <cell r="F14">
            <v>1390</v>
          </cell>
          <cell r="G14">
            <v>0</v>
          </cell>
          <cell r="H14">
            <v>1390.99</v>
          </cell>
          <cell r="I14">
            <v>0</v>
          </cell>
          <cell r="J14">
            <v>0</v>
          </cell>
          <cell r="K14">
            <v>0</v>
          </cell>
          <cell r="L14">
            <v>284.83999999999997</v>
          </cell>
        </row>
        <row r="15">
          <cell r="A15" t="str">
            <v>1022D241</v>
          </cell>
          <cell r="B15">
            <v>1022</v>
          </cell>
          <cell r="C15" t="str">
            <v>DCE-Estates Services Division</v>
          </cell>
          <cell r="D15" t="str">
            <v>D241</v>
          </cell>
          <cell r="E15" t="str">
            <v>Printing</v>
          </cell>
          <cell r="F15">
            <v>1340</v>
          </cell>
          <cell r="G15">
            <v>0</v>
          </cell>
          <cell r="H15">
            <v>30</v>
          </cell>
          <cell r="I15">
            <v>140</v>
          </cell>
          <cell r="J15">
            <v>0</v>
          </cell>
          <cell r="K15">
            <v>0</v>
          </cell>
          <cell r="L15">
            <v>1500.21</v>
          </cell>
        </row>
        <row r="16">
          <cell r="A16" t="str">
            <v>1022D261</v>
          </cell>
          <cell r="B16">
            <v>1022</v>
          </cell>
          <cell r="C16" t="str">
            <v>DCE-Estates Services Division</v>
          </cell>
          <cell r="D16" t="str">
            <v>D261</v>
          </cell>
          <cell r="E16" t="str">
            <v>Insurance</v>
          </cell>
          <cell r="F16">
            <v>1250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1463.78</v>
          </cell>
        </row>
        <row r="17">
          <cell r="A17" t="str">
            <v>1022D293</v>
          </cell>
          <cell r="B17">
            <v>1022</v>
          </cell>
          <cell r="C17" t="str">
            <v>DCE-Estates Services Division</v>
          </cell>
          <cell r="D17" t="str">
            <v>D293</v>
          </cell>
          <cell r="E17" t="str">
            <v>Professional Services</v>
          </cell>
          <cell r="F17">
            <v>0</v>
          </cell>
          <cell r="G17">
            <v>0</v>
          </cell>
          <cell r="H17">
            <v>49</v>
          </cell>
          <cell r="I17">
            <v>0</v>
          </cell>
          <cell r="J17">
            <v>0</v>
          </cell>
          <cell r="K17">
            <v>0</v>
          </cell>
          <cell r="L17">
            <v>252</v>
          </cell>
        </row>
        <row r="18">
          <cell r="A18" t="str">
            <v>1022D301</v>
          </cell>
          <cell r="B18">
            <v>1022</v>
          </cell>
          <cell r="C18" t="str">
            <v>DCE-Estates Services Division</v>
          </cell>
          <cell r="D18" t="str">
            <v>D301</v>
          </cell>
          <cell r="E18" t="str">
            <v>Telephones</v>
          </cell>
          <cell r="F18">
            <v>300</v>
          </cell>
          <cell r="G18">
            <v>0</v>
          </cell>
          <cell r="H18">
            <v>180.43</v>
          </cell>
          <cell r="I18">
            <v>0</v>
          </cell>
          <cell r="J18">
            <v>0</v>
          </cell>
          <cell r="K18">
            <v>0</v>
          </cell>
          <cell r="L18">
            <v>311.57</v>
          </cell>
        </row>
        <row r="19">
          <cell r="A19" t="str">
            <v>1022D302</v>
          </cell>
          <cell r="B19">
            <v>1022</v>
          </cell>
          <cell r="C19" t="str">
            <v>DCE-Estates Services Division</v>
          </cell>
          <cell r="D19" t="str">
            <v>D302</v>
          </cell>
          <cell r="E19" t="str">
            <v>Mobile Phones</v>
          </cell>
          <cell r="F19">
            <v>350</v>
          </cell>
          <cell r="G19">
            <v>0</v>
          </cell>
          <cell r="H19">
            <v>280.3</v>
          </cell>
          <cell r="I19">
            <v>0</v>
          </cell>
          <cell r="J19">
            <v>0</v>
          </cell>
          <cell r="K19">
            <v>0</v>
          </cell>
          <cell r="L19">
            <v>299.64999999999998</v>
          </cell>
        </row>
        <row r="20">
          <cell r="A20" t="str">
            <v>1022D303</v>
          </cell>
          <cell r="B20">
            <v>1022</v>
          </cell>
          <cell r="C20" t="str">
            <v>DCE-Estates Services Division</v>
          </cell>
          <cell r="D20" t="str">
            <v>D303</v>
          </cell>
          <cell r="E20" t="str">
            <v>Intersite Communications</v>
          </cell>
          <cell r="F20">
            <v>0</v>
          </cell>
          <cell r="G20">
            <v>0</v>
          </cell>
          <cell r="H20">
            <v>260.5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 t="str">
            <v>1022D311</v>
          </cell>
          <cell r="B21">
            <v>1022</v>
          </cell>
          <cell r="C21" t="str">
            <v>DCE-Estates Services Division</v>
          </cell>
          <cell r="D21" t="str">
            <v>D311</v>
          </cell>
          <cell r="E21" t="str">
            <v>Postages</v>
          </cell>
          <cell r="F21">
            <v>270</v>
          </cell>
          <cell r="G21">
            <v>0</v>
          </cell>
          <cell r="H21">
            <v>398.39</v>
          </cell>
          <cell r="I21">
            <v>0</v>
          </cell>
          <cell r="J21">
            <v>0</v>
          </cell>
          <cell r="K21">
            <v>0</v>
          </cell>
          <cell r="L21">
            <v>156.19999999999999</v>
          </cell>
        </row>
        <row r="22">
          <cell r="A22" t="str">
            <v>1022D321</v>
          </cell>
          <cell r="B22">
            <v>1022</v>
          </cell>
          <cell r="C22" t="str">
            <v>DCE-Estates Services Division</v>
          </cell>
          <cell r="D22" t="str">
            <v>D321</v>
          </cell>
          <cell r="E22" t="str">
            <v>PC &amp; Desktop Hard &amp; Software</v>
          </cell>
          <cell r="F22">
            <v>3850</v>
          </cell>
          <cell r="G22">
            <v>-3850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1022D322</v>
          </cell>
          <cell r="B23">
            <v>1022</v>
          </cell>
          <cell r="C23" t="str">
            <v>DCE-Estates Services Division</v>
          </cell>
          <cell r="D23" t="str">
            <v>D322</v>
          </cell>
          <cell r="E23" t="str">
            <v>Computer Supplies</v>
          </cell>
          <cell r="F23">
            <v>540</v>
          </cell>
          <cell r="G23">
            <v>0</v>
          </cell>
          <cell r="H23">
            <v>600.69000000000005</v>
          </cell>
          <cell r="I23">
            <v>0</v>
          </cell>
          <cell r="J23">
            <v>0</v>
          </cell>
          <cell r="K23">
            <v>0</v>
          </cell>
          <cell r="L23">
            <v>1149.3599999999999</v>
          </cell>
        </row>
        <row r="24">
          <cell r="A24" t="str">
            <v>1022D323</v>
          </cell>
          <cell r="B24">
            <v>1022</v>
          </cell>
          <cell r="C24" t="str">
            <v>DCE-Estates Services Division</v>
          </cell>
          <cell r="D24" t="str">
            <v>D323</v>
          </cell>
          <cell r="E24" t="str">
            <v>Departmental Systems</v>
          </cell>
          <cell r="F24">
            <v>5810</v>
          </cell>
          <cell r="G24">
            <v>0</v>
          </cell>
          <cell r="H24">
            <v>5300</v>
          </cell>
          <cell r="I24">
            <v>0</v>
          </cell>
          <cell r="J24">
            <v>0</v>
          </cell>
          <cell r="K24">
            <v>0</v>
          </cell>
          <cell r="L24">
            <v>5300</v>
          </cell>
        </row>
        <row r="25">
          <cell r="A25" t="str">
            <v>1022D501</v>
          </cell>
          <cell r="B25">
            <v>1022</v>
          </cell>
          <cell r="C25" t="str">
            <v>DCE-Estates Services Division</v>
          </cell>
          <cell r="D25" t="str">
            <v>D501</v>
          </cell>
          <cell r="E25" t="str">
            <v>Membership fees</v>
          </cell>
          <cell r="F25">
            <v>0</v>
          </cell>
          <cell r="G25">
            <v>0</v>
          </cell>
          <cell r="H25">
            <v>870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1022G002</v>
          </cell>
          <cell r="B26">
            <v>1022</v>
          </cell>
          <cell r="C26" t="str">
            <v>DCE-Estates Services Division</v>
          </cell>
          <cell r="D26" t="str">
            <v>G002</v>
          </cell>
          <cell r="E26" t="str">
            <v>Apportionment Of Admin Bldgs</v>
          </cell>
          <cell r="F26">
            <v>9390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10324</v>
          </cell>
        </row>
        <row r="27">
          <cell r="A27" t="str">
            <v>1022G100</v>
          </cell>
          <cell r="B27">
            <v>1022</v>
          </cell>
          <cell r="C27" t="str">
            <v>DCE-Estates Services Division</v>
          </cell>
          <cell r="D27" t="str">
            <v>G100</v>
          </cell>
          <cell r="E27" t="str">
            <v>Legal Services</v>
          </cell>
          <cell r="F27">
            <v>46670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48034</v>
          </cell>
        </row>
        <row r="28">
          <cell r="A28" t="str">
            <v>1022G104</v>
          </cell>
          <cell r="B28">
            <v>1022</v>
          </cell>
          <cell r="C28" t="str">
            <v>DCE-Estates Services Division</v>
          </cell>
          <cell r="D28" t="str">
            <v>G104</v>
          </cell>
          <cell r="E28" t="str">
            <v>Information Technology</v>
          </cell>
          <cell r="F28">
            <v>15720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14176</v>
          </cell>
        </row>
        <row r="29">
          <cell r="A29" t="str">
            <v>1022G110</v>
          </cell>
          <cell r="B29">
            <v>1022</v>
          </cell>
          <cell r="C29" t="str">
            <v>DCE-Estates Services Division</v>
          </cell>
          <cell r="D29" t="str">
            <v>G110</v>
          </cell>
          <cell r="E29" t="str">
            <v>Personnel &amp; Organisational Dev</v>
          </cell>
          <cell r="F29">
            <v>6720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6970</v>
          </cell>
        </row>
        <row r="30">
          <cell r="A30" t="str">
            <v>1022G112</v>
          </cell>
          <cell r="B30">
            <v>1022</v>
          </cell>
          <cell r="C30" t="str">
            <v>DCE-Estates Services Division</v>
          </cell>
          <cell r="D30" t="str">
            <v>G112</v>
          </cell>
          <cell r="E30" t="str">
            <v>Corporate Planning</v>
          </cell>
          <cell r="F30">
            <v>1600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1554</v>
          </cell>
        </row>
        <row r="31">
          <cell r="A31" t="str">
            <v>1022G113</v>
          </cell>
          <cell r="B31">
            <v>1022</v>
          </cell>
          <cell r="C31" t="str">
            <v>DCE-Estates Services Division</v>
          </cell>
          <cell r="D31" t="str">
            <v>G113</v>
          </cell>
          <cell r="E31" t="str">
            <v>Marketing &amp; Communications</v>
          </cell>
          <cell r="F31">
            <v>2310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2223</v>
          </cell>
        </row>
        <row r="32">
          <cell r="A32" t="str">
            <v>1022G132</v>
          </cell>
          <cell r="B32">
            <v>1022</v>
          </cell>
          <cell r="C32" t="str">
            <v>DCE-Estates Services Division</v>
          </cell>
          <cell r="D32" t="str">
            <v>G132</v>
          </cell>
          <cell r="E32" t="str">
            <v>R&amp;P-Projects Division</v>
          </cell>
          <cell r="F32">
            <v>640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2070</v>
          </cell>
        </row>
        <row r="33">
          <cell r="A33" t="str">
            <v>1022G142</v>
          </cell>
          <cell r="B33">
            <v>1022</v>
          </cell>
          <cell r="C33" t="str">
            <v>DCE-Estates Services Division</v>
          </cell>
          <cell r="D33" t="str">
            <v>G142</v>
          </cell>
          <cell r="E33" t="str">
            <v>Accountancy &amp; Exchequer Serv.</v>
          </cell>
          <cell r="F33">
            <v>19800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18370</v>
          </cell>
        </row>
        <row r="34">
          <cell r="A34" t="str">
            <v>1022G200</v>
          </cell>
          <cell r="B34">
            <v>1022</v>
          </cell>
          <cell r="C34" t="str">
            <v>DCE-Estates Services Division</v>
          </cell>
          <cell r="D34" t="str">
            <v>G200</v>
          </cell>
          <cell r="E34" t="str">
            <v>Corp.POD Rec.Reloc. &amp; Training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622</v>
          </cell>
        </row>
        <row r="35">
          <cell r="A35" t="str">
            <v>1022G210</v>
          </cell>
          <cell r="B35">
            <v>1022</v>
          </cell>
          <cell r="C35" t="str">
            <v>DCE-Estates Services Division</v>
          </cell>
          <cell r="D35" t="str">
            <v>G210</v>
          </cell>
          <cell r="E35" t="str">
            <v>IT Computer Hardware</v>
          </cell>
          <cell r="F35">
            <v>0</v>
          </cell>
          <cell r="G35">
            <v>3850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1022K061</v>
          </cell>
          <cell r="B36">
            <v>1022</v>
          </cell>
          <cell r="C36" t="str">
            <v>DCE-Estates Services Division</v>
          </cell>
          <cell r="D36" t="str">
            <v>K061</v>
          </cell>
          <cell r="E36" t="str">
            <v>Costs Recovered</v>
          </cell>
          <cell r="F36">
            <v>0</v>
          </cell>
          <cell r="G36">
            <v>0</v>
          </cell>
          <cell r="H36">
            <v>-676.83</v>
          </cell>
          <cell r="I36">
            <v>0</v>
          </cell>
          <cell r="J36">
            <v>0</v>
          </cell>
          <cell r="K36">
            <v>0</v>
          </cell>
          <cell r="L36">
            <v>-2740.9</v>
          </cell>
        </row>
        <row r="37">
          <cell r="A37" t="str">
            <v>1022K203</v>
          </cell>
          <cell r="B37">
            <v>1022</v>
          </cell>
          <cell r="C37" t="str">
            <v>DCE-Estates Services Division</v>
          </cell>
          <cell r="D37" t="str">
            <v>K203</v>
          </cell>
          <cell r="E37" t="str">
            <v>Commission</v>
          </cell>
          <cell r="F37">
            <v>-4000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1022K500</v>
          </cell>
          <cell r="B38">
            <v>1022</v>
          </cell>
          <cell r="C38" t="str">
            <v>DCE-Estates Services Division</v>
          </cell>
          <cell r="D38" t="str">
            <v>K500</v>
          </cell>
          <cell r="E38" t="str">
            <v>Recharges</v>
          </cell>
          <cell r="F38">
            <v>-326980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-301175.43</v>
          </cell>
        </row>
        <row r="39">
          <cell r="A39" t="str">
            <v>1022Total</v>
          </cell>
          <cell r="B39">
            <v>1022</v>
          </cell>
          <cell r="C39" t="str">
            <v>Total DCE-Estates Services Division</v>
          </cell>
          <cell r="F39">
            <v>0</v>
          </cell>
          <cell r="G39">
            <v>0</v>
          </cell>
          <cell r="H39">
            <v>101648.44</v>
          </cell>
          <cell r="I39">
            <v>701.2</v>
          </cell>
          <cell r="J39">
            <v>0</v>
          </cell>
          <cell r="K39">
            <v>0</v>
          </cell>
          <cell r="L39">
            <v>0</v>
          </cell>
        </row>
        <row r="40">
          <cell r="A40" t="str">
            <v>1023A150</v>
          </cell>
          <cell r="B40">
            <v>1023</v>
          </cell>
          <cell r="C40" t="str">
            <v>DCE-Chief Executives Division</v>
          </cell>
          <cell r="D40" t="str">
            <v>A150</v>
          </cell>
          <cell r="E40" t="str">
            <v>Salary</v>
          </cell>
          <cell r="F40">
            <v>312780</v>
          </cell>
          <cell r="G40">
            <v>0</v>
          </cell>
          <cell r="H40">
            <v>114466.5</v>
          </cell>
          <cell r="I40">
            <v>0</v>
          </cell>
          <cell r="J40">
            <v>0</v>
          </cell>
          <cell r="K40">
            <v>0</v>
          </cell>
          <cell r="L40">
            <v>229303.58</v>
          </cell>
        </row>
        <row r="41">
          <cell r="A41" t="str">
            <v>1023A155</v>
          </cell>
          <cell r="B41">
            <v>1023</v>
          </cell>
          <cell r="C41" t="str">
            <v>DCE-Chief Executives Division</v>
          </cell>
          <cell r="D41" t="str">
            <v>A155</v>
          </cell>
          <cell r="E41" t="str">
            <v>Salary oncost</v>
          </cell>
          <cell r="F41">
            <v>0</v>
          </cell>
          <cell r="G41">
            <v>0</v>
          </cell>
          <cell r="H41">
            <v>38033.19</v>
          </cell>
          <cell r="I41">
            <v>0</v>
          </cell>
          <cell r="J41">
            <v>0</v>
          </cell>
          <cell r="K41">
            <v>0</v>
          </cell>
          <cell r="L41">
            <v>75375.929999999993</v>
          </cell>
        </row>
        <row r="42">
          <cell r="A42" t="str">
            <v>1023A301</v>
          </cell>
          <cell r="B42">
            <v>1023</v>
          </cell>
          <cell r="C42" t="str">
            <v>DCE-Chief Executives Division</v>
          </cell>
          <cell r="D42" t="str">
            <v>A301</v>
          </cell>
          <cell r="E42" t="str">
            <v>Employee Allowance</v>
          </cell>
          <cell r="F42">
            <v>1440</v>
          </cell>
          <cell r="G42">
            <v>0</v>
          </cell>
          <cell r="H42">
            <v>759</v>
          </cell>
          <cell r="I42">
            <v>0</v>
          </cell>
          <cell r="J42">
            <v>0</v>
          </cell>
          <cell r="K42">
            <v>0</v>
          </cell>
          <cell r="L42">
            <v>1523</v>
          </cell>
        </row>
        <row r="43">
          <cell r="A43" t="str">
            <v>1023C220</v>
          </cell>
          <cell r="B43">
            <v>1023</v>
          </cell>
          <cell r="C43" t="str">
            <v>DCE-Chief Executives Division</v>
          </cell>
          <cell r="D43" t="str">
            <v>C220</v>
          </cell>
          <cell r="E43" t="str">
            <v>Contract Hire - Employee Cars</v>
          </cell>
          <cell r="F43">
            <v>13990</v>
          </cell>
          <cell r="G43">
            <v>0</v>
          </cell>
          <cell r="H43">
            <v>1491.6</v>
          </cell>
          <cell r="I43">
            <v>0</v>
          </cell>
          <cell r="J43">
            <v>0</v>
          </cell>
          <cell r="K43">
            <v>0</v>
          </cell>
          <cell r="L43">
            <v>11786.67</v>
          </cell>
        </row>
        <row r="44">
          <cell r="A44" t="str">
            <v>1023C300</v>
          </cell>
          <cell r="B44">
            <v>1023</v>
          </cell>
          <cell r="C44" t="str">
            <v>DCE-Chief Executives Division</v>
          </cell>
          <cell r="D44" t="str">
            <v>C300</v>
          </cell>
          <cell r="E44" t="str">
            <v>Travelling - Public Transport</v>
          </cell>
          <cell r="F44">
            <v>780</v>
          </cell>
          <cell r="G44">
            <v>0</v>
          </cell>
          <cell r="H44">
            <v>318.8</v>
          </cell>
          <cell r="I44">
            <v>0</v>
          </cell>
          <cell r="J44">
            <v>0</v>
          </cell>
          <cell r="K44">
            <v>0</v>
          </cell>
          <cell r="L44">
            <v>411.85</v>
          </cell>
        </row>
        <row r="45">
          <cell r="A45" t="str">
            <v>1023C330</v>
          </cell>
          <cell r="B45">
            <v>1023</v>
          </cell>
          <cell r="C45" t="str">
            <v>DCE-Chief Executives Division</v>
          </cell>
          <cell r="D45" t="str">
            <v>C330</v>
          </cell>
          <cell r="E45" t="str">
            <v>Car Parking Charges</v>
          </cell>
          <cell r="F45">
            <v>1260</v>
          </cell>
          <cell r="G45">
            <v>0</v>
          </cell>
          <cell r="H45">
            <v>56.73</v>
          </cell>
          <cell r="I45">
            <v>0</v>
          </cell>
          <cell r="J45">
            <v>0</v>
          </cell>
          <cell r="K45">
            <v>0</v>
          </cell>
          <cell r="L45">
            <v>544.20000000000005</v>
          </cell>
        </row>
        <row r="46">
          <cell r="A46" t="str">
            <v>1023C401</v>
          </cell>
          <cell r="B46">
            <v>1023</v>
          </cell>
          <cell r="C46" t="str">
            <v>DCE-Chief Executives Division</v>
          </cell>
          <cell r="D46" t="str">
            <v>C401</v>
          </cell>
          <cell r="E46" t="str">
            <v>Travel Allowances</v>
          </cell>
          <cell r="F46">
            <v>540</v>
          </cell>
          <cell r="G46">
            <v>0</v>
          </cell>
          <cell r="H46">
            <v>178.08</v>
          </cell>
          <cell r="I46">
            <v>0</v>
          </cell>
          <cell r="J46">
            <v>0</v>
          </cell>
          <cell r="K46">
            <v>0</v>
          </cell>
          <cell r="L46">
            <v>228.12</v>
          </cell>
        </row>
        <row r="47">
          <cell r="A47" t="str">
            <v>1023D001</v>
          </cell>
          <cell r="B47">
            <v>1023</v>
          </cell>
          <cell r="C47" t="str">
            <v>DCE-Chief Executives Division</v>
          </cell>
          <cell r="D47" t="str">
            <v>D001</v>
          </cell>
          <cell r="E47" t="str">
            <v>Equipment &amp; Materials</v>
          </cell>
          <cell r="F47">
            <v>1670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14.99</v>
          </cell>
        </row>
        <row r="48">
          <cell r="A48" t="str">
            <v>1023D105</v>
          </cell>
          <cell r="B48">
            <v>1023</v>
          </cell>
          <cell r="C48" t="str">
            <v>DCE-Chief Executives Division</v>
          </cell>
          <cell r="D48" t="str">
            <v>D105</v>
          </cell>
          <cell r="E48" t="str">
            <v>Refreshments</v>
          </cell>
          <cell r="F48">
            <v>1250</v>
          </cell>
          <cell r="G48">
            <v>0</v>
          </cell>
          <cell r="H48">
            <v>207.4</v>
          </cell>
          <cell r="I48">
            <v>0.75</v>
          </cell>
          <cell r="J48">
            <v>0</v>
          </cell>
          <cell r="K48">
            <v>0</v>
          </cell>
          <cell r="L48">
            <v>1297.92</v>
          </cell>
        </row>
        <row r="49">
          <cell r="A49" t="str">
            <v>1023D211</v>
          </cell>
          <cell r="B49">
            <v>1023</v>
          </cell>
          <cell r="C49" t="str">
            <v>DCE-Chief Executives Division</v>
          </cell>
          <cell r="D49" t="str">
            <v>D211</v>
          </cell>
          <cell r="E49" t="str">
            <v>Books And Publications</v>
          </cell>
          <cell r="F49">
            <v>1150</v>
          </cell>
          <cell r="G49">
            <v>0</v>
          </cell>
          <cell r="H49">
            <v>593.16</v>
          </cell>
          <cell r="I49">
            <v>0</v>
          </cell>
          <cell r="J49">
            <v>0</v>
          </cell>
          <cell r="K49">
            <v>0</v>
          </cell>
          <cell r="L49">
            <v>820.93</v>
          </cell>
        </row>
        <row r="50">
          <cell r="A50" t="str">
            <v>1023D231</v>
          </cell>
          <cell r="B50">
            <v>1023</v>
          </cell>
          <cell r="C50" t="str">
            <v>DCE-Chief Executives Division</v>
          </cell>
          <cell r="D50" t="str">
            <v>D231</v>
          </cell>
          <cell r="E50" t="str">
            <v>Stationery</v>
          </cell>
          <cell r="F50">
            <v>260</v>
          </cell>
          <cell r="G50">
            <v>0</v>
          </cell>
          <cell r="H50">
            <v>46.57</v>
          </cell>
          <cell r="I50">
            <v>0</v>
          </cell>
          <cell r="J50">
            <v>0</v>
          </cell>
          <cell r="K50">
            <v>0</v>
          </cell>
          <cell r="L50">
            <v>140.76</v>
          </cell>
        </row>
        <row r="51">
          <cell r="A51" t="str">
            <v>1023D241</v>
          </cell>
          <cell r="B51">
            <v>1023</v>
          </cell>
          <cell r="C51" t="str">
            <v>DCE-Chief Executives Division</v>
          </cell>
          <cell r="D51" t="str">
            <v>D241</v>
          </cell>
          <cell r="E51" t="str">
            <v>Printing</v>
          </cell>
          <cell r="F51">
            <v>1100</v>
          </cell>
          <cell r="G51">
            <v>0</v>
          </cell>
          <cell r="H51">
            <v>259.54000000000002</v>
          </cell>
          <cell r="I51">
            <v>0</v>
          </cell>
          <cell r="J51">
            <v>0</v>
          </cell>
          <cell r="K51">
            <v>0</v>
          </cell>
          <cell r="L51">
            <v>1029.29</v>
          </cell>
        </row>
        <row r="52">
          <cell r="A52" t="str">
            <v>1023D261</v>
          </cell>
          <cell r="B52">
            <v>1023</v>
          </cell>
          <cell r="C52" t="str">
            <v>DCE-Chief Executives Division</v>
          </cell>
          <cell r="D52" t="str">
            <v>D261</v>
          </cell>
          <cell r="E52" t="str">
            <v>Insurance</v>
          </cell>
          <cell r="F52">
            <v>710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682.77</v>
          </cell>
        </row>
        <row r="53">
          <cell r="A53" t="str">
            <v>1023D293</v>
          </cell>
          <cell r="B53">
            <v>1023</v>
          </cell>
          <cell r="C53" t="str">
            <v>DCE-Chief Executives Division</v>
          </cell>
          <cell r="D53" t="str">
            <v>D293</v>
          </cell>
          <cell r="E53" t="str">
            <v>Professional Services</v>
          </cell>
          <cell r="F53">
            <v>15230</v>
          </cell>
          <cell r="G53">
            <v>12000</v>
          </cell>
          <cell r="H53">
            <v>0</v>
          </cell>
          <cell r="I53">
            <v>9600</v>
          </cell>
          <cell r="J53">
            <v>0</v>
          </cell>
          <cell r="K53">
            <v>0</v>
          </cell>
          <cell r="L53">
            <v>3243</v>
          </cell>
        </row>
        <row r="54">
          <cell r="A54" t="str">
            <v>1023D296</v>
          </cell>
          <cell r="B54">
            <v>1023</v>
          </cell>
          <cell r="C54" t="str">
            <v>DCE-Chief Executives Division</v>
          </cell>
          <cell r="D54" t="str">
            <v>D296</v>
          </cell>
          <cell r="E54" t="str">
            <v>Conferences</v>
          </cell>
          <cell r="F54">
            <v>0</v>
          </cell>
          <cell r="G54">
            <v>0</v>
          </cell>
          <cell r="H54">
            <v>885</v>
          </cell>
          <cell r="I54">
            <v>0</v>
          </cell>
          <cell r="J54">
            <v>0</v>
          </cell>
          <cell r="K54">
            <v>0</v>
          </cell>
          <cell r="L54">
            <v>386.68</v>
          </cell>
        </row>
        <row r="55">
          <cell r="A55" t="str">
            <v>1023D301</v>
          </cell>
          <cell r="B55">
            <v>1023</v>
          </cell>
          <cell r="C55" t="str">
            <v>DCE-Chief Executives Division</v>
          </cell>
          <cell r="D55" t="str">
            <v>D301</v>
          </cell>
          <cell r="E55" t="str">
            <v>Telephones</v>
          </cell>
          <cell r="F55">
            <v>800</v>
          </cell>
          <cell r="G55">
            <v>0</v>
          </cell>
          <cell r="H55">
            <v>204.14</v>
          </cell>
          <cell r="I55">
            <v>0</v>
          </cell>
          <cell r="J55">
            <v>0</v>
          </cell>
          <cell r="K55">
            <v>0</v>
          </cell>
          <cell r="L55">
            <v>1202.47</v>
          </cell>
        </row>
        <row r="56">
          <cell r="A56" t="str">
            <v>1023D302</v>
          </cell>
          <cell r="B56">
            <v>1023</v>
          </cell>
          <cell r="C56" t="str">
            <v>DCE-Chief Executives Division</v>
          </cell>
          <cell r="D56" t="str">
            <v>D302</v>
          </cell>
          <cell r="E56" t="str">
            <v>Mobile Phones</v>
          </cell>
          <cell r="F56">
            <v>510</v>
          </cell>
          <cell r="G56">
            <v>0</v>
          </cell>
          <cell r="H56">
            <v>348.28</v>
          </cell>
          <cell r="I56">
            <v>0</v>
          </cell>
          <cell r="J56">
            <v>0</v>
          </cell>
          <cell r="K56">
            <v>0</v>
          </cell>
          <cell r="L56">
            <v>143.72999999999999</v>
          </cell>
        </row>
        <row r="57">
          <cell r="A57" t="str">
            <v>1023D321</v>
          </cell>
          <cell r="B57">
            <v>1023</v>
          </cell>
          <cell r="C57" t="str">
            <v>DCE-Chief Executives Division</v>
          </cell>
          <cell r="D57" t="str">
            <v>D321</v>
          </cell>
          <cell r="E57" t="str">
            <v>PC &amp; Desktop Hard &amp; Software</v>
          </cell>
          <cell r="F57">
            <v>2000</v>
          </cell>
          <cell r="G57">
            <v>-2000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49.22</v>
          </cell>
        </row>
        <row r="58">
          <cell r="A58" t="str">
            <v>1023D322</v>
          </cell>
          <cell r="B58">
            <v>1023</v>
          </cell>
          <cell r="C58" t="str">
            <v>DCE-Chief Executives Division</v>
          </cell>
          <cell r="D58" t="str">
            <v>D322</v>
          </cell>
          <cell r="E58" t="str">
            <v>Computer Supplies</v>
          </cell>
          <cell r="F58">
            <v>310</v>
          </cell>
          <cell r="G58">
            <v>0</v>
          </cell>
          <cell r="H58">
            <v>835.57</v>
          </cell>
          <cell r="I58">
            <v>0</v>
          </cell>
          <cell r="J58">
            <v>0</v>
          </cell>
          <cell r="K58">
            <v>0</v>
          </cell>
          <cell r="L58">
            <v>1282.27</v>
          </cell>
        </row>
        <row r="59">
          <cell r="A59" t="str">
            <v>1023D411</v>
          </cell>
          <cell r="B59">
            <v>1023</v>
          </cell>
          <cell r="C59" t="str">
            <v>DCE-Chief Executives Division</v>
          </cell>
          <cell r="D59" t="str">
            <v>D411</v>
          </cell>
          <cell r="E59" t="str">
            <v>Subsistnce Allowncs</v>
          </cell>
          <cell r="F59">
            <v>50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1023D501</v>
          </cell>
          <cell r="B60">
            <v>1023</v>
          </cell>
          <cell r="C60" t="str">
            <v>DCE-Chief Executives Division</v>
          </cell>
          <cell r="D60" t="str">
            <v>D501</v>
          </cell>
          <cell r="E60" t="str">
            <v>Membership fees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2250</v>
          </cell>
        </row>
        <row r="61">
          <cell r="A61" t="str">
            <v>1023G002</v>
          </cell>
          <cell r="B61">
            <v>1023</v>
          </cell>
          <cell r="C61" t="str">
            <v>DCE-Chief Executives Division</v>
          </cell>
          <cell r="D61" t="str">
            <v>G002</v>
          </cell>
          <cell r="E61" t="str">
            <v>Apportionment Of Admin Bldgs</v>
          </cell>
          <cell r="F61">
            <v>7510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8259</v>
          </cell>
        </row>
        <row r="62">
          <cell r="A62" t="str">
            <v>1023G104</v>
          </cell>
          <cell r="B62">
            <v>1023</v>
          </cell>
          <cell r="C62" t="str">
            <v>DCE-Chief Executives Division</v>
          </cell>
          <cell r="D62" t="str">
            <v>G104</v>
          </cell>
          <cell r="E62" t="str">
            <v>Information Technology</v>
          </cell>
          <cell r="F62">
            <v>4690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4418</v>
          </cell>
        </row>
        <row r="63">
          <cell r="A63" t="str">
            <v>1023G200</v>
          </cell>
          <cell r="B63">
            <v>1023</v>
          </cell>
          <cell r="C63" t="str">
            <v>DCE-Chief Executives Division</v>
          </cell>
          <cell r="D63" t="str">
            <v>G200</v>
          </cell>
          <cell r="E63" t="str">
            <v>Corp.POD Rec.Reloc. &amp; Training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375</v>
          </cell>
        </row>
        <row r="64">
          <cell r="A64" t="str">
            <v>1023G210</v>
          </cell>
          <cell r="B64">
            <v>1023</v>
          </cell>
          <cell r="C64" t="str">
            <v>DCE-Chief Executives Division</v>
          </cell>
          <cell r="D64" t="str">
            <v>G210</v>
          </cell>
          <cell r="E64" t="str">
            <v>IT Computer Hardware</v>
          </cell>
          <cell r="F64">
            <v>0</v>
          </cell>
          <cell r="G64">
            <v>2000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1023K500</v>
          </cell>
          <cell r="B65">
            <v>1023</v>
          </cell>
          <cell r="C65" t="str">
            <v>DCE-Chief Executives Division</v>
          </cell>
          <cell r="D65" t="str">
            <v>K500</v>
          </cell>
          <cell r="E65" t="str">
            <v>Recharges</v>
          </cell>
          <cell r="F65">
            <v>-368030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-344769.38</v>
          </cell>
        </row>
        <row r="66">
          <cell r="A66" t="str">
            <v>1023Total</v>
          </cell>
          <cell r="B66">
            <v>1023</v>
          </cell>
          <cell r="C66" t="str">
            <v>Total DCE-Chief Executives Division</v>
          </cell>
          <cell r="F66">
            <v>0</v>
          </cell>
          <cell r="G66">
            <v>12000</v>
          </cell>
          <cell r="H66">
            <v>158683.56</v>
          </cell>
          <cell r="I66">
            <v>9600.75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>1024A150</v>
          </cell>
          <cell r="B67">
            <v>1024</v>
          </cell>
          <cell r="C67" t="str">
            <v>Policy, Partnerships and Sustainability Division</v>
          </cell>
          <cell r="D67" t="str">
            <v>A150</v>
          </cell>
          <cell r="E67" t="str">
            <v>Salary</v>
          </cell>
          <cell r="F67">
            <v>259640</v>
          </cell>
          <cell r="G67">
            <v>3000</v>
          </cell>
          <cell r="H67">
            <v>111350.11</v>
          </cell>
          <cell r="I67">
            <v>0</v>
          </cell>
          <cell r="J67">
            <v>0</v>
          </cell>
          <cell r="K67">
            <v>0</v>
          </cell>
          <cell r="L67">
            <v>185506.37</v>
          </cell>
        </row>
        <row r="68">
          <cell r="A68" t="str">
            <v>1024A155</v>
          </cell>
          <cell r="B68">
            <v>1024</v>
          </cell>
          <cell r="C68" t="str">
            <v>Policy, Partnerships and Sustainability Division</v>
          </cell>
          <cell r="D68" t="str">
            <v>A155</v>
          </cell>
          <cell r="E68" t="str">
            <v>Salary oncost</v>
          </cell>
          <cell r="F68">
            <v>0</v>
          </cell>
          <cell r="G68">
            <v>0</v>
          </cell>
          <cell r="H68">
            <v>31955.68</v>
          </cell>
          <cell r="I68">
            <v>0</v>
          </cell>
          <cell r="J68">
            <v>0</v>
          </cell>
          <cell r="K68">
            <v>0</v>
          </cell>
          <cell r="L68">
            <v>55228.84</v>
          </cell>
        </row>
        <row r="69">
          <cell r="A69" t="str">
            <v>1024A301</v>
          </cell>
          <cell r="B69">
            <v>1024</v>
          </cell>
          <cell r="C69" t="str">
            <v>Policy, Partnerships and Sustainability Division</v>
          </cell>
          <cell r="D69" t="str">
            <v>A301</v>
          </cell>
          <cell r="E69" t="str">
            <v>Employee Allowance</v>
          </cell>
          <cell r="F69">
            <v>0</v>
          </cell>
          <cell r="G69">
            <v>0</v>
          </cell>
          <cell r="H69">
            <v>861</v>
          </cell>
          <cell r="I69">
            <v>0</v>
          </cell>
          <cell r="J69">
            <v>0</v>
          </cell>
          <cell r="K69">
            <v>0</v>
          </cell>
          <cell r="L69">
            <v>1732</v>
          </cell>
        </row>
        <row r="70">
          <cell r="A70" t="str">
            <v>1024C220</v>
          </cell>
          <cell r="B70">
            <v>1024</v>
          </cell>
          <cell r="C70" t="str">
            <v>Policy, Partnerships and Sustainability Division</v>
          </cell>
          <cell r="D70" t="str">
            <v>C220</v>
          </cell>
          <cell r="E70" t="str">
            <v>Contract Hire - Employee Cars</v>
          </cell>
          <cell r="F70">
            <v>4730</v>
          </cell>
          <cell r="G70">
            <v>0</v>
          </cell>
          <cell r="H70">
            <v>228.48</v>
          </cell>
          <cell r="I70">
            <v>0</v>
          </cell>
          <cell r="J70">
            <v>0</v>
          </cell>
          <cell r="K70">
            <v>0</v>
          </cell>
          <cell r="L70">
            <v>2903.41</v>
          </cell>
        </row>
        <row r="71">
          <cell r="A71" t="str">
            <v>1024C300</v>
          </cell>
          <cell r="B71">
            <v>1024</v>
          </cell>
          <cell r="C71" t="str">
            <v>Policy, Partnerships and Sustainability Division</v>
          </cell>
          <cell r="D71" t="str">
            <v>C300</v>
          </cell>
          <cell r="E71" t="str">
            <v>Travelling - Public Transport</v>
          </cell>
          <cell r="F71">
            <v>1000</v>
          </cell>
          <cell r="G71">
            <v>0</v>
          </cell>
          <cell r="H71">
            <v>391.55</v>
          </cell>
          <cell r="I71">
            <v>6</v>
          </cell>
          <cell r="J71">
            <v>0</v>
          </cell>
          <cell r="K71">
            <v>0</v>
          </cell>
          <cell r="L71">
            <v>1208.8</v>
          </cell>
        </row>
        <row r="72">
          <cell r="A72" t="str">
            <v>1024C330</v>
          </cell>
          <cell r="B72">
            <v>1024</v>
          </cell>
          <cell r="C72" t="str">
            <v>Policy, Partnerships and Sustainability Division</v>
          </cell>
          <cell r="D72" t="str">
            <v>C330</v>
          </cell>
          <cell r="E72" t="str">
            <v>Car Parking Charges</v>
          </cell>
          <cell r="F72">
            <v>1860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2640</v>
          </cell>
        </row>
        <row r="73">
          <cell r="A73" t="str">
            <v>1024C401</v>
          </cell>
          <cell r="B73">
            <v>1024</v>
          </cell>
          <cell r="C73" t="str">
            <v>Policy, Partnerships and Sustainability Division</v>
          </cell>
          <cell r="D73" t="str">
            <v>C401</v>
          </cell>
          <cell r="E73" t="str">
            <v>Travel Allowances</v>
          </cell>
          <cell r="F73">
            <v>1560</v>
          </cell>
          <cell r="G73">
            <v>0</v>
          </cell>
          <cell r="H73">
            <v>854.12</v>
          </cell>
          <cell r="I73">
            <v>0</v>
          </cell>
          <cell r="J73">
            <v>0</v>
          </cell>
          <cell r="K73">
            <v>0</v>
          </cell>
          <cell r="L73">
            <v>1099.8</v>
          </cell>
        </row>
        <row r="74">
          <cell r="A74" t="str">
            <v>1024C450</v>
          </cell>
          <cell r="B74">
            <v>1024</v>
          </cell>
          <cell r="C74" t="str">
            <v>Policy, Partnerships and Sustainability Division</v>
          </cell>
          <cell r="D74" t="str">
            <v>C450</v>
          </cell>
          <cell r="E74" t="str">
            <v>Car Loan Charges</v>
          </cell>
          <cell r="F74">
            <v>660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378.01</v>
          </cell>
        </row>
        <row r="75">
          <cell r="A75" t="str">
            <v>1024D001</v>
          </cell>
          <cell r="B75">
            <v>1024</v>
          </cell>
          <cell r="C75" t="str">
            <v>Policy, Partnerships and Sustainability Division</v>
          </cell>
          <cell r="D75" t="str">
            <v>D001</v>
          </cell>
          <cell r="E75" t="str">
            <v>Equipment &amp; Materials</v>
          </cell>
          <cell r="F75">
            <v>4860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34.380000000000003</v>
          </cell>
        </row>
        <row r="76">
          <cell r="A76" t="str">
            <v>1024D105</v>
          </cell>
          <cell r="B76">
            <v>1024</v>
          </cell>
          <cell r="C76" t="str">
            <v>Policy, Partnerships and Sustainability Division</v>
          </cell>
          <cell r="D76" t="str">
            <v>D105</v>
          </cell>
          <cell r="E76" t="str">
            <v>Refreshments</v>
          </cell>
          <cell r="F76">
            <v>400</v>
          </cell>
          <cell r="G76">
            <v>0</v>
          </cell>
          <cell r="H76">
            <v>14.47</v>
          </cell>
          <cell r="I76">
            <v>0</v>
          </cell>
          <cell r="J76">
            <v>0</v>
          </cell>
          <cell r="K76">
            <v>0</v>
          </cell>
          <cell r="L76">
            <v>92.5</v>
          </cell>
        </row>
        <row r="77">
          <cell r="A77" t="str">
            <v>1024D211</v>
          </cell>
          <cell r="B77">
            <v>1024</v>
          </cell>
          <cell r="C77" t="str">
            <v>Policy, Partnerships and Sustainability Division</v>
          </cell>
          <cell r="D77" t="str">
            <v>D211</v>
          </cell>
          <cell r="E77" t="str">
            <v>Books And Publications</v>
          </cell>
          <cell r="F77">
            <v>270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16.39</v>
          </cell>
        </row>
        <row r="78">
          <cell r="A78" t="str">
            <v>1024D231</v>
          </cell>
          <cell r="B78">
            <v>1024</v>
          </cell>
          <cell r="C78" t="str">
            <v>Policy, Partnerships and Sustainability Division</v>
          </cell>
          <cell r="D78" t="str">
            <v>D231</v>
          </cell>
          <cell r="E78" t="str">
            <v>Stationery</v>
          </cell>
          <cell r="F78">
            <v>450</v>
          </cell>
          <cell r="G78">
            <v>0</v>
          </cell>
          <cell r="H78">
            <v>236.86</v>
          </cell>
          <cell r="I78">
            <v>0</v>
          </cell>
          <cell r="J78">
            <v>0</v>
          </cell>
          <cell r="K78">
            <v>0</v>
          </cell>
          <cell r="L78">
            <v>274.39</v>
          </cell>
        </row>
        <row r="79">
          <cell r="A79" t="str">
            <v>1024D241</v>
          </cell>
          <cell r="B79">
            <v>1024</v>
          </cell>
          <cell r="C79" t="str">
            <v>Policy, Partnerships and Sustainability Division</v>
          </cell>
          <cell r="D79" t="str">
            <v>D241</v>
          </cell>
          <cell r="E79" t="str">
            <v>Printing</v>
          </cell>
          <cell r="F79">
            <v>980</v>
          </cell>
          <cell r="G79">
            <v>0</v>
          </cell>
          <cell r="H79">
            <v>1273.27</v>
          </cell>
          <cell r="I79">
            <v>0</v>
          </cell>
          <cell r="J79">
            <v>0</v>
          </cell>
          <cell r="K79">
            <v>0</v>
          </cell>
          <cell r="L79">
            <v>1049.71</v>
          </cell>
        </row>
        <row r="80">
          <cell r="A80" t="str">
            <v>1024D261</v>
          </cell>
          <cell r="B80">
            <v>1024</v>
          </cell>
          <cell r="C80" t="str">
            <v>Policy, Partnerships and Sustainability Division</v>
          </cell>
          <cell r="D80" t="str">
            <v>D261</v>
          </cell>
          <cell r="E80" t="str">
            <v>Insurance</v>
          </cell>
          <cell r="F80">
            <v>1070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1024.1500000000001</v>
          </cell>
        </row>
        <row r="81">
          <cell r="A81" t="str">
            <v>1024D293</v>
          </cell>
          <cell r="B81">
            <v>1024</v>
          </cell>
          <cell r="C81" t="str">
            <v>Policy, Partnerships and Sustainability Division</v>
          </cell>
          <cell r="D81" t="str">
            <v>D293</v>
          </cell>
          <cell r="E81" t="str">
            <v>Professional Services</v>
          </cell>
          <cell r="F81">
            <v>0</v>
          </cell>
          <cell r="G81">
            <v>0</v>
          </cell>
          <cell r="H81">
            <v>0</v>
          </cell>
          <cell r="I81">
            <v>355</v>
          </cell>
          <cell r="J81">
            <v>0</v>
          </cell>
          <cell r="K81">
            <v>0</v>
          </cell>
          <cell r="L81">
            <v>0.5</v>
          </cell>
        </row>
        <row r="82">
          <cell r="A82" t="str">
            <v>1024D296</v>
          </cell>
          <cell r="B82">
            <v>1024</v>
          </cell>
          <cell r="C82" t="str">
            <v>Policy, Partnerships and Sustainability Division</v>
          </cell>
          <cell r="D82" t="str">
            <v>D296</v>
          </cell>
          <cell r="E82" t="str">
            <v>Conferences</v>
          </cell>
          <cell r="F82">
            <v>0</v>
          </cell>
          <cell r="G82">
            <v>0</v>
          </cell>
          <cell r="H82">
            <v>9.5500000000000007</v>
          </cell>
          <cell r="I82">
            <v>0</v>
          </cell>
          <cell r="J82">
            <v>0</v>
          </cell>
          <cell r="K82">
            <v>0</v>
          </cell>
          <cell r="L82">
            <v>40.89</v>
          </cell>
        </row>
        <row r="83">
          <cell r="A83" t="str">
            <v>1024D301</v>
          </cell>
          <cell r="B83">
            <v>1024</v>
          </cell>
          <cell r="C83" t="str">
            <v>Policy, Partnerships and Sustainability Division</v>
          </cell>
          <cell r="D83" t="str">
            <v>D301</v>
          </cell>
          <cell r="E83" t="str">
            <v>Telephones</v>
          </cell>
          <cell r="F83">
            <v>780</v>
          </cell>
          <cell r="G83">
            <v>0</v>
          </cell>
          <cell r="H83">
            <v>147.38999999999999</v>
          </cell>
          <cell r="I83">
            <v>0</v>
          </cell>
          <cell r="J83">
            <v>0</v>
          </cell>
          <cell r="K83">
            <v>0</v>
          </cell>
          <cell r="L83">
            <v>804.36</v>
          </cell>
        </row>
        <row r="84">
          <cell r="A84" t="str">
            <v>1024D302</v>
          </cell>
          <cell r="B84">
            <v>1024</v>
          </cell>
          <cell r="C84" t="str">
            <v>Policy, Partnerships and Sustainability Division</v>
          </cell>
          <cell r="D84" t="str">
            <v>D302</v>
          </cell>
          <cell r="E84" t="str">
            <v>Mobile Phones</v>
          </cell>
          <cell r="F84">
            <v>0</v>
          </cell>
          <cell r="G84">
            <v>0</v>
          </cell>
          <cell r="H84">
            <v>880.21</v>
          </cell>
          <cell r="I84">
            <v>0</v>
          </cell>
          <cell r="J84">
            <v>0</v>
          </cell>
          <cell r="K84">
            <v>0</v>
          </cell>
          <cell r="L84">
            <v>480.77</v>
          </cell>
        </row>
        <row r="85">
          <cell r="A85" t="str">
            <v>1024D304</v>
          </cell>
          <cell r="B85">
            <v>1024</v>
          </cell>
          <cell r="C85" t="str">
            <v>Policy, Partnerships and Sustainability Division</v>
          </cell>
          <cell r="D85" t="str">
            <v>D304</v>
          </cell>
          <cell r="E85" t="str">
            <v>Homeworkers Communications</v>
          </cell>
          <cell r="F85">
            <v>0</v>
          </cell>
          <cell r="G85">
            <v>0</v>
          </cell>
          <cell r="H85">
            <v>58.5</v>
          </cell>
          <cell r="I85">
            <v>0</v>
          </cell>
          <cell r="J85">
            <v>0</v>
          </cell>
          <cell r="K85">
            <v>0</v>
          </cell>
          <cell r="L85">
            <v>67.3</v>
          </cell>
        </row>
        <row r="86">
          <cell r="A86" t="str">
            <v>1024D311</v>
          </cell>
          <cell r="B86">
            <v>1024</v>
          </cell>
          <cell r="C86" t="str">
            <v>Policy, Partnerships and Sustainability Division</v>
          </cell>
          <cell r="D86" t="str">
            <v>D311</v>
          </cell>
          <cell r="E86" t="str">
            <v>Postages</v>
          </cell>
          <cell r="F86">
            <v>400</v>
          </cell>
          <cell r="G86">
            <v>0</v>
          </cell>
          <cell r="H86">
            <v>2.5099999999999998</v>
          </cell>
          <cell r="I86">
            <v>0</v>
          </cell>
          <cell r="J86">
            <v>0</v>
          </cell>
          <cell r="K86">
            <v>0</v>
          </cell>
          <cell r="L86">
            <v>13.55</v>
          </cell>
        </row>
        <row r="87">
          <cell r="A87" t="str">
            <v>1024D321</v>
          </cell>
          <cell r="B87">
            <v>1024</v>
          </cell>
          <cell r="C87" t="str">
            <v>Policy, Partnerships and Sustainability Division</v>
          </cell>
          <cell r="D87" t="str">
            <v>D321</v>
          </cell>
          <cell r="E87" t="str">
            <v>PC &amp; Desktop Hard &amp; Software</v>
          </cell>
          <cell r="F87">
            <v>1540</v>
          </cell>
          <cell r="G87">
            <v>-1540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2348.7800000000002</v>
          </cell>
        </row>
        <row r="88">
          <cell r="A88" t="str">
            <v>1024D322</v>
          </cell>
          <cell r="B88">
            <v>1024</v>
          </cell>
          <cell r="C88" t="str">
            <v>Policy, Partnerships and Sustainability Division</v>
          </cell>
          <cell r="D88" t="str">
            <v>D322</v>
          </cell>
          <cell r="E88" t="str">
            <v>Computer Supplies</v>
          </cell>
          <cell r="F88">
            <v>350</v>
          </cell>
          <cell r="G88">
            <v>0</v>
          </cell>
          <cell r="H88">
            <v>86.01</v>
          </cell>
          <cell r="I88">
            <v>24</v>
          </cell>
          <cell r="J88">
            <v>0</v>
          </cell>
          <cell r="K88">
            <v>0</v>
          </cell>
          <cell r="L88">
            <v>195.63</v>
          </cell>
        </row>
        <row r="89">
          <cell r="A89" t="str">
            <v>1024D323</v>
          </cell>
          <cell r="B89">
            <v>1024</v>
          </cell>
          <cell r="C89" t="str">
            <v>Policy, Partnerships and Sustainability Division</v>
          </cell>
          <cell r="D89" t="str">
            <v>D323</v>
          </cell>
          <cell r="E89" t="str">
            <v>Departmental Systems</v>
          </cell>
          <cell r="F89">
            <v>5280</v>
          </cell>
          <cell r="G89">
            <v>0</v>
          </cell>
          <cell r="H89">
            <v>4699</v>
          </cell>
          <cell r="I89">
            <v>0</v>
          </cell>
          <cell r="J89">
            <v>0</v>
          </cell>
          <cell r="K89">
            <v>0</v>
          </cell>
          <cell r="L89">
            <v>4000</v>
          </cell>
        </row>
        <row r="90">
          <cell r="A90" t="str">
            <v>1024D411</v>
          </cell>
          <cell r="B90">
            <v>1024</v>
          </cell>
          <cell r="C90" t="str">
            <v>Policy, Partnerships and Sustainability Division</v>
          </cell>
          <cell r="D90" t="str">
            <v>D411</v>
          </cell>
          <cell r="E90" t="str">
            <v>Subsistnce Allowncs</v>
          </cell>
          <cell r="F90">
            <v>50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A91" t="str">
            <v>1024G002</v>
          </cell>
          <cell r="B91">
            <v>1024</v>
          </cell>
          <cell r="C91" t="str">
            <v>Policy, Partnerships and Sustainability Division</v>
          </cell>
          <cell r="D91" t="str">
            <v>G002</v>
          </cell>
          <cell r="E91" t="str">
            <v>Apportionment Of Admin Bldgs</v>
          </cell>
          <cell r="F91">
            <v>13150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14453</v>
          </cell>
        </row>
        <row r="92">
          <cell r="A92" t="str">
            <v>1024G100</v>
          </cell>
          <cell r="B92">
            <v>1024</v>
          </cell>
          <cell r="C92" t="str">
            <v>Policy, Partnerships and Sustainability Division</v>
          </cell>
          <cell r="D92" t="str">
            <v>G100</v>
          </cell>
          <cell r="E92" t="str">
            <v>Legal Services</v>
          </cell>
          <cell r="F92">
            <v>500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685</v>
          </cell>
        </row>
        <row r="93">
          <cell r="A93" t="str">
            <v>1024G104</v>
          </cell>
          <cell r="B93">
            <v>1024</v>
          </cell>
          <cell r="C93" t="str">
            <v>Policy, Partnerships and Sustainability Division</v>
          </cell>
          <cell r="D93" t="str">
            <v>G104</v>
          </cell>
          <cell r="E93" t="str">
            <v>Information Technology</v>
          </cell>
          <cell r="F93">
            <v>9340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8837</v>
          </cell>
        </row>
        <row r="94">
          <cell r="A94" t="str">
            <v>1024G110</v>
          </cell>
          <cell r="B94">
            <v>1024</v>
          </cell>
          <cell r="C94" t="str">
            <v>Policy, Partnerships and Sustainability Division</v>
          </cell>
          <cell r="D94" t="str">
            <v>G110</v>
          </cell>
          <cell r="E94" t="str">
            <v>Personnel &amp; Organisational Dev</v>
          </cell>
          <cell r="F94">
            <v>8920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9440</v>
          </cell>
        </row>
        <row r="95">
          <cell r="A95" t="str">
            <v>1024G113</v>
          </cell>
          <cell r="B95">
            <v>1024</v>
          </cell>
          <cell r="C95" t="str">
            <v>Policy, Partnerships and Sustainability Division</v>
          </cell>
          <cell r="D95" t="str">
            <v>G113</v>
          </cell>
          <cell r="E95" t="str">
            <v>Marketing &amp; Communications</v>
          </cell>
          <cell r="F95">
            <v>4710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4498</v>
          </cell>
        </row>
        <row r="96">
          <cell r="A96" t="str">
            <v>1024G114</v>
          </cell>
          <cell r="B96">
            <v>1024</v>
          </cell>
          <cell r="C96" t="str">
            <v>Policy, Partnerships and Sustainability Division</v>
          </cell>
          <cell r="D96" t="str">
            <v>G114</v>
          </cell>
          <cell r="E96" t="str">
            <v>Estates Managment</v>
          </cell>
          <cell r="F96">
            <v>2080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A97" t="str">
            <v>1024G142</v>
          </cell>
          <cell r="B97">
            <v>1024</v>
          </cell>
          <cell r="C97" t="str">
            <v>Policy, Partnerships and Sustainability Division</v>
          </cell>
          <cell r="D97" t="str">
            <v>G142</v>
          </cell>
          <cell r="E97" t="str">
            <v>Accountancy &amp; Exchequer Serv.</v>
          </cell>
          <cell r="F97">
            <v>13700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13390</v>
          </cell>
        </row>
        <row r="98">
          <cell r="A98" t="str">
            <v>1024G200</v>
          </cell>
          <cell r="B98">
            <v>1024</v>
          </cell>
          <cell r="C98" t="str">
            <v>Policy, Partnerships and Sustainability Division</v>
          </cell>
          <cell r="D98" t="str">
            <v>G200</v>
          </cell>
          <cell r="E98" t="str">
            <v>Corp.POD Rec.Reloc. &amp; Training</v>
          </cell>
          <cell r="F98">
            <v>4120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4512</v>
          </cell>
        </row>
        <row r="99">
          <cell r="A99" t="str">
            <v>1024G210</v>
          </cell>
          <cell r="B99">
            <v>1024</v>
          </cell>
          <cell r="C99" t="str">
            <v>Policy, Partnerships and Sustainability Division</v>
          </cell>
          <cell r="D99" t="str">
            <v>G210</v>
          </cell>
          <cell r="E99" t="str">
            <v>IT Computer Hardware</v>
          </cell>
          <cell r="F99">
            <v>0</v>
          </cell>
          <cell r="G99">
            <v>1540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1024K500</v>
          </cell>
          <cell r="B100">
            <v>1024</v>
          </cell>
          <cell r="C100" t="str">
            <v>Policy, Partnerships and Sustainability Division</v>
          </cell>
          <cell r="D100" t="str">
            <v>K500</v>
          </cell>
          <cell r="E100" t="str">
            <v>Recharges</v>
          </cell>
          <cell r="F100">
            <v>-342400</v>
          </cell>
          <cell r="G100">
            <v>0</v>
          </cell>
          <cell r="H100">
            <v>-7963.92</v>
          </cell>
          <cell r="I100">
            <v>0</v>
          </cell>
          <cell r="J100">
            <v>0</v>
          </cell>
          <cell r="K100">
            <v>0</v>
          </cell>
          <cell r="L100">
            <v>-316955.53000000003</v>
          </cell>
        </row>
        <row r="101">
          <cell r="A101" t="str">
            <v>1024Total</v>
          </cell>
          <cell r="B101">
            <v>1024</v>
          </cell>
          <cell r="C101" t="str">
            <v>Total Policy, Partnerships and Sustainability Divi</v>
          </cell>
          <cell r="F101">
            <v>0</v>
          </cell>
          <cell r="G101">
            <v>3000</v>
          </cell>
          <cell r="H101">
            <v>145084.79</v>
          </cell>
          <cell r="I101">
            <v>385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1031A150</v>
          </cell>
          <cell r="B102">
            <v>1031</v>
          </cell>
          <cell r="C102" t="str">
            <v>DCE-Democratic Serv.Division</v>
          </cell>
          <cell r="D102" t="str">
            <v>A150</v>
          </cell>
          <cell r="E102" t="str">
            <v>Salary</v>
          </cell>
          <cell r="F102">
            <v>248680</v>
          </cell>
          <cell r="G102">
            <v>0</v>
          </cell>
          <cell r="H102">
            <v>91815.26</v>
          </cell>
          <cell r="I102">
            <v>0</v>
          </cell>
          <cell r="J102">
            <v>0</v>
          </cell>
          <cell r="K102">
            <v>0</v>
          </cell>
          <cell r="L102">
            <v>184788.07</v>
          </cell>
        </row>
        <row r="103">
          <cell r="A103" t="str">
            <v>1031A155</v>
          </cell>
          <cell r="B103">
            <v>1031</v>
          </cell>
          <cell r="C103" t="str">
            <v>DCE-Democratic Serv.Division</v>
          </cell>
          <cell r="D103" t="str">
            <v>A155</v>
          </cell>
          <cell r="E103" t="str">
            <v>Salary oncost</v>
          </cell>
          <cell r="F103">
            <v>0</v>
          </cell>
          <cell r="G103">
            <v>0</v>
          </cell>
          <cell r="H103">
            <v>24121.55</v>
          </cell>
          <cell r="I103">
            <v>0</v>
          </cell>
          <cell r="J103">
            <v>0</v>
          </cell>
          <cell r="K103">
            <v>0</v>
          </cell>
          <cell r="L103">
            <v>51984.84</v>
          </cell>
        </row>
        <row r="104">
          <cell r="A104" t="str">
            <v>1031A301</v>
          </cell>
          <cell r="B104">
            <v>1031</v>
          </cell>
          <cell r="C104" t="str">
            <v>DCE-Democratic Serv.Division</v>
          </cell>
          <cell r="D104" t="str">
            <v>A301</v>
          </cell>
          <cell r="E104" t="str">
            <v>Employee Allowance</v>
          </cell>
          <cell r="F104">
            <v>0</v>
          </cell>
          <cell r="G104">
            <v>0</v>
          </cell>
          <cell r="H104">
            <v>10</v>
          </cell>
          <cell r="I104">
            <v>0</v>
          </cell>
          <cell r="J104">
            <v>0</v>
          </cell>
          <cell r="K104">
            <v>0</v>
          </cell>
          <cell r="L104">
            <v>5</v>
          </cell>
        </row>
        <row r="105">
          <cell r="A105" t="str">
            <v>1031C300</v>
          </cell>
          <cell r="B105">
            <v>1031</v>
          </cell>
          <cell r="C105" t="str">
            <v>DCE-Democratic Serv.Division</v>
          </cell>
          <cell r="D105" t="str">
            <v>C300</v>
          </cell>
          <cell r="E105" t="str">
            <v>Travelling - Public Transport</v>
          </cell>
          <cell r="F105">
            <v>50</v>
          </cell>
          <cell r="G105">
            <v>0</v>
          </cell>
          <cell r="H105">
            <v>257.5</v>
          </cell>
          <cell r="I105">
            <v>64.400000000000006</v>
          </cell>
          <cell r="J105">
            <v>0</v>
          </cell>
          <cell r="K105">
            <v>0</v>
          </cell>
          <cell r="L105">
            <v>531.4</v>
          </cell>
        </row>
        <row r="106">
          <cell r="A106" t="str">
            <v>1031C330</v>
          </cell>
          <cell r="B106">
            <v>1031</v>
          </cell>
          <cell r="C106" t="str">
            <v>DCE-Democratic Serv.Division</v>
          </cell>
          <cell r="D106" t="str">
            <v>C330</v>
          </cell>
          <cell r="E106" t="str">
            <v>Car Parking Charges</v>
          </cell>
          <cell r="F106">
            <v>0</v>
          </cell>
          <cell r="G106">
            <v>0</v>
          </cell>
          <cell r="H106">
            <v>4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1031C401</v>
          </cell>
          <cell r="B107">
            <v>1031</v>
          </cell>
          <cell r="C107" t="str">
            <v>DCE-Democratic Serv.Division</v>
          </cell>
          <cell r="D107" t="str">
            <v>C401</v>
          </cell>
          <cell r="E107" t="str">
            <v>Travel Allowances</v>
          </cell>
          <cell r="F107">
            <v>230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500.1</v>
          </cell>
        </row>
        <row r="108">
          <cell r="A108" t="str">
            <v>1031C450</v>
          </cell>
          <cell r="B108">
            <v>1031</v>
          </cell>
          <cell r="C108" t="str">
            <v>DCE-Democratic Serv.Division</v>
          </cell>
          <cell r="D108" t="str">
            <v>C450</v>
          </cell>
          <cell r="E108" t="str">
            <v>Car Loan Charges</v>
          </cell>
          <cell r="F108">
            <v>170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>1031D001</v>
          </cell>
          <cell r="B109">
            <v>1031</v>
          </cell>
          <cell r="C109" t="str">
            <v>DCE-Democratic Serv.Division</v>
          </cell>
          <cell r="D109" t="str">
            <v>D001</v>
          </cell>
          <cell r="E109" t="str">
            <v>Equipment &amp; Materials</v>
          </cell>
          <cell r="F109">
            <v>510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133.43</v>
          </cell>
        </row>
        <row r="110">
          <cell r="A110" t="str">
            <v>1031D010</v>
          </cell>
          <cell r="B110">
            <v>1031</v>
          </cell>
          <cell r="C110" t="str">
            <v>DCE-Democratic Serv.Division</v>
          </cell>
          <cell r="D110" t="str">
            <v>D010</v>
          </cell>
          <cell r="E110" t="str">
            <v>Furniture &amp; Fittings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81</v>
          </cell>
        </row>
        <row r="111">
          <cell r="A111" t="str">
            <v>1031D105</v>
          </cell>
          <cell r="B111">
            <v>1031</v>
          </cell>
          <cell r="C111" t="str">
            <v>DCE-Democratic Serv.Division</v>
          </cell>
          <cell r="D111" t="str">
            <v>D105</v>
          </cell>
          <cell r="E111" t="str">
            <v>Refreshments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6</v>
          </cell>
        </row>
        <row r="112">
          <cell r="A112" t="str">
            <v>1031D211</v>
          </cell>
          <cell r="B112">
            <v>1031</v>
          </cell>
          <cell r="C112" t="str">
            <v>DCE-Democratic Serv.Division</v>
          </cell>
          <cell r="D112" t="str">
            <v>D211</v>
          </cell>
          <cell r="E112" t="str">
            <v>Books And Publications</v>
          </cell>
          <cell r="F112">
            <v>360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91.48</v>
          </cell>
        </row>
        <row r="113">
          <cell r="A113" t="str">
            <v>1031D231</v>
          </cell>
          <cell r="B113">
            <v>1031</v>
          </cell>
          <cell r="C113" t="str">
            <v>DCE-Democratic Serv.Division</v>
          </cell>
          <cell r="D113" t="str">
            <v>D231</v>
          </cell>
          <cell r="E113" t="str">
            <v>Stationery</v>
          </cell>
          <cell r="F113">
            <v>600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101.26</v>
          </cell>
        </row>
        <row r="114">
          <cell r="A114" t="str">
            <v>1031D241</v>
          </cell>
          <cell r="B114">
            <v>1031</v>
          </cell>
          <cell r="C114" t="str">
            <v>DCE-Democratic Serv.Division</v>
          </cell>
          <cell r="D114" t="str">
            <v>D241</v>
          </cell>
          <cell r="E114" t="str">
            <v>Printing</v>
          </cell>
          <cell r="F114">
            <v>0</v>
          </cell>
          <cell r="G114">
            <v>0</v>
          </cell>
          <cell r="H114">
            <v>127.5</v>
          </cell>
          <cell r="I114">
            <v>0</v>
          </cell>
          <cell r="J114">
            <v>0</v>
          </cell>
          <cell r="K114">
            <v>0</v>
          </cell>
          <cell r="L114">
            <v>110.2</v>
          </cell>
        </row>
        <row r="115">
          <cell r="A115" t="str">
            <v>1031D261</v>
          </cell>
          <cell r="B115">
            <v>1031</v>
          </cell>
          <cell r="C115" t="str">
            <v>DCE-Democratic Serv.Division</v>
          </cell>
          <cell r="D115" t="str">
            <v>D261</v>
          </cell>
          <cell r="E115" t="str">
            <v>Insurance</v>
          </cell>
          <cell r="F115">
            <v>1250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1194.8399999999999</v>
          </cell>
        </row>
        <row r="116">
          <cell r="A116" t="str">
            <v>1031D293</v>
          </cell>
          <cell r="B116">
            <v>1031</v>
          </cell>
          <cell r="C116" t="str">
            <v>DCE-Democratic Serv.Division</v>
          </cell>
          <cell r="D116" t="str">
            <v>D293</v>
          </cell>
          <cell r="E116" t="str">
            <v>Professional Services</v>
          </cell>
          <cell r="F116">
            <v>1210</v>
          </cell>
          <cell r="G116">
            <v>0</v>
          </cell>
          <cell r="H116">
            <v>1251.9000000000001</v>
          </cell>
          <cell r="I116">
            <v>92.8</v>
          </cell>
          <cell r="J116">
            <v>0</v>
          </cell>
          <cell r="K116">
            <v>0</v>
          </cell>
          <cell r="L116">
            <v>117</v>
          </cell>
        </row>
        <row r="117">
          <cell r="A117" t="str">
            <v>1031D301</v>
          </cell>
          <cell r="B117">
            <v>1031</v>
          </cell>
          <cell r="C117" t="str">
            <v>DCE-Democratic Serv.Division</v>
          </cell>
          <cell r="D117" t="str">
            <v>D301</v>
          </cell>
          <cell r="E117" t="str">
            <v>Telephones</v>
          </cell>
          <cell r="F117">
            <v>150</v>
          </cell>
          <cell r="G117">
            <v>0</v>
          </cell>
          <cell r="H117">
            <v>35.35</v>
          </cell>
          <cell r="I117">
            <v>0</v>
          </cell>
          <cell r="J117">
            <v>0</v>
          </cell>
          <cell r="K117">
            <v>0</v>
          </cell>
          <cell r="L117">
            <v>101.32</v>
          </cell>
        </row>
        <row r="118">
          <cell r="A118" t="str">
            <v>1031D302</v>
          </cell>
          <cell r="B118">
            <v>1031</v>
          </cell>
          <cell r="C118" t="str">
            <v>DCE-Democratic Serv.Division</v>
          </cell>
          <cell r="D118" t="str">
            <v>D302</v>
          </cell>
          <cell r="E118" t="str">
            <v>Mobile Phones</v>
          </cell>
          <cell r="F118">
            <v>0</v>
          </cell>
          <cell r="G118">
            <v>0</v>
          </cell>
          <cell r="H118">
            <v>106.88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1031D311</v>
          </cell>
          <cell r="B119">
            <v>1031</v>
          </cell>
          <cell r="C119" t="str">
            <v>DCE-Democratic Serv.Division</v>
          </cell>
          <cell r="D119" t="str">
            <v>D311</v>
          </cell>
          <cell r="E119" t="str">
            <v>Postages</v>
          </cell>
          <cell r="F119">
            <v>910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3</v>
          </cell>
        </row>
        <row r="120">
          <cell r="A120" t="str">
            <v>1031D321</v>
          </cell>
          <cell r="B120">
            <v>1031</v>
          </cell>
          <cell r="C120" t="str">
            <v>DCE-Democratic Serv.Division</v>
          </cell>
          <cell r="D120" t="str">
            <v>D321</v>
          </cell>
          <cell r="E120" t="str">
            <v>PC &amp; Desktop Hard &amp; Software</v>
          </cell>
          <cell r="F120">
            <v>4760</v>
          </cell>
          <cell r="G120">
            <v>-4760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1031D322</v>
          </cell>
          <cell r="B121">
            <v>1031</v>
          </cell>
          <cell r="C121" t="str">
            <v>DCE-Democratic Serv.Division</v>
          </cell>
          <cell r="D121" t="str">
            <v>D322</v>
          </cell>
          <cell r="E121" t="str">
            <v>Computer Supplies</v>
          </cell>
          <cell r="F121">
            <v>1120</v>
          </cell>
          <cell r="G121">
            <v>0</v>
          </cell>
          <cell r="H121">
            <v>327.27</v>
          </cell>
          <cell r="I121">
            <v>0</v>
          </cell>
          <cell r="J121">
            <v>0</v>
          </cell>
          <cell r="K121">
            <v>0</v>
          </cell>
          <cell r="L121">
            <v>579.66</v>
          </cell>
        </row>
        <row r="122">
          <cell r="A122" t="str">
            <v>1031D323</v>
          </cell>
          <cell r="B122">
            <v>1031</v>
          </cell>
          <cell r="C122" t="str">
            <v>DCE-Democratic Serv.Division</v>
          </cell>
          <cell r="D122" t="str">
            <v>D323</v>
          </cell>
          <cell r="E122" t="str">
            <v>Departmental Systems</v>
          </cell>
          <cell r="F122">
            <v>130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A123" t="str">
            <v>1031D411</v>
          </cell>
          <cell r="B123">
            <v>1031</v>
          </cell>
          <cell r="C123" t="str">
            <v>DCE-Democratic Serv.Division</v>
          </cell>
          <cell r="D123" t="str">
            <v>D411</v>
          </cell>
          <cell r="E123" t="str">
            <v>Subsistnce Allowncs</v>
          </cell>
          <cell r="F123">
            <v>40</v>
          </cell>
          <cell r="G123">
            <v>0</v>
          </cell>
          <cell r="H123">
            <v>130.44999999999999</v>
          </cell>
          <cell r="I123">
            <v>67.849999999999994</v>
          </cell>
          <cell r="J123">
            <v>0</v>
          </cell>
          <cell r="K123">
            <v>0</v>
          </cell>
          <cell r="L123">
            <v>685.1</v>
          </cell>
        </row>
        <row r="124">
          <cell r="A124" t="str">
            <v>1031D501</v>
          </cell>
          <cell r="B124">
            <v>1031</v>
          </cell>
          <cell r="C124" t="str">
            <v>DCE-Democratic Serv.Division</v>
          </cell>
          <cell r="D124" t="str">
            <v>D501</v>
          </cell>
          <cell r="E124" t="str">
            <v>Membership fees</v>
          </cell>
          <cell r="F124">
            <v>0</v>
          </cell>
          <cell r="G124">
            <v>0</v>
          </cell>
          <cell r="H124">
            <v>120</v>
          </cell>
          <cell r="I124">
            <v>0</v>
          </cell>
          <cell r="J124">
            <v>0</v>
          </cell>
          <cell r="K124">
            <v>0</v>
          </cell>
          <cell r="L124">
            <v>78</v>
          </cell>
        </row>
        <row r="125">
          <cell r="A125" t="str">
            <v>1031G002</v>
          </cell>
          <cell r="B125">
            <v>1031</v>
          </cell>
          <cell r="C125" t="str">
            <v>DCE-Democratic Serv.Division</v>
          </cell>
          <cell r="D125" t="str">
            <v>G002</v>
          </cell>
          <cell r="E125" t="str">
            <v>Apportionment Of Admin Bldgs</v>
          </cell>
          <cell r="F125">
            <v>13150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14453</v>
          </cell>
        </row>
        <row r="126">
          <cell r="A126" t="str">
            <v>1031G100</v>
          </cell>
          <cell r="B126">
            <v>1031</v>
          </cell>
          <cell r="C126" t="str">
            <v>DCE-Democratic Serv.Division</v>
          </cell>
          <cell r="D126" t="str">
            <v>G100</v>
          </cell>
          <cell r="E126" t="str">
            <v>Legal Services</v>
          </cell>
          <cell r="F126">
            <v>6910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8607</v>
          </cell>
        </row>
        <row r="127">
          <cell r="A127" t="str">
            <v>1031G104</v>
          </cell>
          <cell r="B127">
            <v>1031</v>
          </cell>
          <cell r="C127" t="str">
            <v>DCE-Democratic Serv.Division</v>
          </cell>
          <cell r="D127" t="str">
            <v>G104</v>
          </cell>
          <cell r="E127" t="str">
            <v>Information Technology</v>
          </cell>
          <cell r="F127">
            <v>45500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41607</v>
          </cell>
        </row>
        <row r="128">
          <cell r="A128" t="str">
            <v>1031G110</v>
          </cell>
          <cell r="B128">
            <v>1031</v>
          </cell>
          <cell r="C128" t="str">
            <v>DCE-Democratic Serv.Division</v>
          </cell>
          <cell r="D128" t="str">
            <v>G110</v>
          </cell>
          <cell r="E128" t="str">
            <v>Personnel &amp; Organisational Dev</v>
          </cell>
          <cell r="F128">
            <v>13060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13290</v>
          </cell>
        </row>
        <row r="129">
          <cell r="A129" t="str">
            <v>1031G112</v>
          </cell>
          <cell r="B129">
            <v>1031</v>
          </cell>
          <cell r="C129" t="str">
            <v>DCE-Democratic Serv.Division</v>
          </cell>
          <cell r="D129" t="str">
            <v>G112</v>
          </cell>
          <cell r="E129" t="str">
            <v>Corporate Planning</v>
          </cell>
          <cell r="F129">
            <v>1600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1554</v>
          </cell>
        </row>
        <row r="130">
          <cell r="A130" t="str">
            <v>1031G113</v>
          </cell>
          <cell r="B130">
            <v>1031</v>
          </cell>
          <cell r="C130" t="str">
            <v>DCE-Democratic Serv.Division</v>
          </cell>
          <cell r="D130" t="str">
            <v>G113</v>
          </cell>
          <cell r="E130" t="str">
            <v>Marketing &amp; Communications</v>
          </cell>
          <cell r="F130">
            <v>14360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13819</v>
          </cell>
        </row>
        <row r="131">
          <cell r="A131" t="str">
            <v>1031G114</v>
          </cell>
          <cell r="B131">
            <v>1031</v>
          </cell>
          <cell r="C131" t="str">
            <v>DCE-Democratic Serv.Division</v>
          </cell>
          <cell r="D131" t="str">
            <v>G114</v>
          </cell>
          <cell r="E131" t="str">
            <v>Estates Managment</v>
          </cell>
          <cell r="F131">
            <v>1400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830</v>
          </cell>
        </row>
        <row r="132">
          <cell r="A132" t="str">
            <v>1031G142</v>
          </cell>
          <cell r="B132">
            <v>1031</v>
          </cell>
          <cell r="C132" t="str">
            <v>DCE-Democratic Serv.Division</v>
          </cell>
          <cell r="D132" t="str">
            <v>G142</v>
          </cell>
          <cell r="E132" t="str">
            <v>Accountancy &amp; Exchequer Serv.</v>
          </cell>
          <cell r="F132">
            <v>11020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10740</v>
          </cell>
        </row>
        <row r="133">
          <cell r="A133" t="str">
            <v>1031G200</v>
          </cell>
          <cell r="B133">
            <v>1031</v>
          </cell>
          <cell r="C133" t="str">
            <v>DCE-Democratic Serv.Division</v>
          </cell>
          <cell r="D133" t="str">
            <v>G200</v>
          </cell>
          <cell r="E133" t="str">
            <v>Corp.POD Rec.Reloc. &amp; Training</v>
          </cell>
          <cell r="F133">
            <v>1620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6283</v>
          </cell>
        </row>
        <row r="134">
          <cell r="A134" t="str">
            <v>1031G210</v>
          </cell>
          <cell r="B134">
            <v>1031</v>
          </cell>
          <cell r="C134" t="str">
            <v>DCE-Democratic Serv.Division</v>
          </cell>
          <cell r="D134" t="str">
            <v>G210</v>
          </cell>
          <cell r="E134" t="str">
            <v>IT Computer Hardware</v>
          </cell>
          <cell r="F134">
            <v>0</v>
          </cell>
          <cell r="G134">
            <v>4760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A135" t="str">
            <v>1031K500</v>
          </cell>
          <cell r="B135">
            <v>1031</v>
          </cell>
          <cell r="C135" t="str">
            <v>DCE-Democratic Serv.Division</v>
          </cell>
          <cell r="D135" t="str">
            <v>K500</v>
          </cell>
          <cell r="E135" t="str">
            <v>Recharges</v>
          </cell>
          <cell r="F135">
            <v>-368790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-352274.7</v>
          </cell>
        </row>
        <row r="136">
          <cell r="A136" t="str">
            <v>1031Total</v>
          </cell>
          <cell r="B136">
            <v>1031</v>
          </cell>
          <cell r="C136" t="str">
            <v>Total DCE-Democratic Serv.Division</v>
          </cell>
          <cell r="F136">
            <v>0</v>
          </cell>
          <cell r="G136">
            <v>0</v>
          </cell>
          <cell r="H136">
            <v>118307.66</v>
          </cell>
          <cell r="I136">
            <v>225.05</v>
          </cell>
          <cell r="J136">
            <v>0</v>
          </cell>
          <cell r="K136">
            <v>0</v>
          </cell>
          <cell r="L136">
            <v>0</v>
          </cell>
        </row>
        <row r="137">
          <cell r="A137" t="str">
            <v>1032A150</v>
          </cell>
          <cell r="B137">
            <v>1032</v>
          </cell>
          <cell r="C137" t="str">
            <v>DCE-Legal Division</v>
          </cell>
          <cell r="D137" t="str">
            <v>A150</v>
          </cell>
          <cell r="E137" t="str">
            <v>Salary</v>
          </cell>
          <cell r="F137">
            <v>411120</v>
          </cell>
          <cell r="G137">
            <v>0</v>
          </cell>
          <cell r="H137">
            <v>139609.63</v>
          </cell>
          <cell r="I137">
            <v>0</v>
          </cell>
          <cell r="J137">
            <v>0</v>
          </cell>
          <cell r="K137">
            <v>0</v>
          </cell>
          <cell r="L137">
            <v>260059.46</v>
          </cell>
        </row>
        <row r="138">
          <cell r="A138" t="str">
            <v>1032A155</v>
          </cell>
          <cell r="B138">
            <v>1032</v>
          </cell>
          <cell r="C138" t="str">
            <v>DCE-Legal Division</v>
          </cell>
          <cell r="D138" t="str">
            <v>A155</v>
          </cell>
          <cell r="E138" t="str">
            <v>Salary oncost</v>
          </cell>
          <cell r="F138">
            <v>0</v>
          </cell>
          <cell r="G138">
            <v>0</v>
          </cell>
          <cell r="H138">
            <v>40872.379999999997</v>
          </cell>
          <cell r="I138">
            <v>0</v>
          </cell>
          <cell r="J138">
            <v>0</v>
          </cell>
          <cell r="K138">
            <v>0</v>
          </cell>
          <cell r="L138">
            <v>76017.36</v>
          </cell>
        </row>
        <row r="139">
          <cell r="A139" t="str">
            <v>1032A301</v>
          </cell>
          <cell r="B139">
            <v>1032</v>
          </cell>
          <cell r="C139" t="str">
            <v>DCE-Legal Division</v>
          </cell>
          <cell r="D139" t="str">
            <v>A301</v>
          </cell>
          <cell r="E139" t="str">
            <v>Employee Allowance</v>
          </cell>
          <cell r="F139">
            <v>1080</v>
          </cell>
          <cell r="G139">
            <v>0</v>
          </cell>
          <cell r="H139">
            <v>82.76</v>
          </cell>
          <cell r="I139">
            <v>0</v>
          </cell>
          <cell r="J139">
            <v>0</v>
          </cell>
          <cell r="K139">
            <v>0</v>
          </cell>
          <cell r="L139">
            <v>1146</v>
          </cell>
        </row>
        <row r="140">
          <cell r="A140" t="str">
            <v>1032A801</v>
          </cell>
          <cell r="B140">
            <v>1032</v>
          </cell>
          <cell r="C140" t="str">
            <v>DCE-Legal Division</v>
          </cell>
          <cell r="D140" t="str">
            <v>A801</v>
          </cell>
          <cell r="E140" t="str">
            <v>Recruitment Expenses</v>
          </cell>
          <cell r="F140">
            <v>0</v>
          </cell>
          <cell r="G140">
            <v>0</v>
          </cell>
          <cell r="H140">
            <v>5007.3999999999996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A141" t="str">
            <v>1032A901</v>
          </cell>
          <cell r="B141">
            <v>1032</v>
          </cell>
          <cell r="C141" t="str">
            <v>DCE-Legal Division</v>
          </cell>
          <cell r="D141" t="str">
            <v>A901</v>
          </cell>
          <cell r="E141" t="str">
            <v>Agency Staff</v>
          </cell>
          <cell r="F141">
            <v>0</v>
          </cell>
          <cell r="G141">
            <v>0</v>
          </cell>
          <cell r="H141">
            <v>33739.440000000002</v>
          </cell>
          <cell r="I141">
            <v>0</v>
          </cell>
          <cell r="J141">
            <v>0</v>
          </cell>
          <cell r="K141">
            <v>0</v>
          </cell>
          <cell r="L141">
            <v>60669.34</v>
          </cell>
        </row>
        <row r="142">
          <cell r="A142" t="str">
            <v>1032C220</v>
          </cell>
          <cell r="B142">
            <v>1032</v>
          </cell>
          <cell r="C142" t="str">
            <v>DCE-Legal Division</v>
          </cell>
          <cell r="D142" t="str">
            <v>C220</v>
          </cell>
          <cell r="E142" t="str">
            <v>Contract Hire - Employee Cars</v>
          </cell>
          <cell r="F142">
            <v>9590</v>
          </cell>
          <cell r="G142">
            <v>0</v>
          </cell>
          <cell r="H142">
            <v>473.98</v>
          </cell>
          <cell r="I142">
            <v>0</v>
          </cell>
          <cell r="J142">
            <v>0</v>
          </cell>
          <cell r="K142">
            <v>0</v>
          </cell>
          <cell r="L142">
            <v>5878.02</v>
          </cell>
        </row>
        <row r="143">
          <cell r="A143" t="str">
            <v>1032C300</v>
          </cell>
          <cell r="B143">
            <v>1032</v>
          </cell>
          <cell r="C143" t="str">
            <v>DCE-Legal Division</v>
          </cell>
          <cell r="D143" t="str">
            <v>C300</v>
          </cell>
          <cell r="E143" t="str">
            <v>Travelling - Public Transport</v>
          </cell>
          <cell r="F143">
            <v>670</v>
          </cell>
          <cell r="G143">
            <v>0</v>
          </cell>
          <cell r="H143">
            <v>352.85</v>
          </cell>
          <cell r="I143">
            <v>180.25</v>
          </cell>
          <cell r="J143">
            <v>0</v>
          </cell>
          <cell r="K143">
            <v>0</v>
          </cell>
          <cell r="L143">
            <v>1294.3</v>
          </cell>
        </row>
        <row r="144">
          <cell r="A144" t="str">
            <v>1032C330</v>
          </cell>
          <cell r="B144">
            <v>1032</v>
          </cell>
          <cell r="C144" t="str">
            <v>DCE-Legal Division</v>
          </cell>
          <cell r="D144" t="str">
            <v>C330</v>
          </cell>
          <cell r="E144" t="str">
            <v>Car Parking Charges</v>
          </cell>
          <cell r="F144">
            <v>1240</v>
          </cell>
          <cell r="G144">
            <v>0</v>
          </cell>
          <cell r="H144">
            <v>13.7</v>
          </cell>
          <cell r="I144">
            <v>0</v>
          </cell>
          <cell r="J144">
            <v>0</v>
          </cell>
          <cell r="K144">
            <v>0</v>
          </cell>
          <cell r="L144">
            <v>1070.7</v>
          </cell>
        </row>
        <row r="145">
          <cell r="A145" t="str">
            <v>1032C401</v>
          </cell>
          <cell r="B145">
            <v>1032</v>
          </cell>
          <cell r="C145" t="str">
            <v>DCE-Legal Division</v>
          </cell>
          <cell r="D145" t="str">
            <v>C401</v>
          </cell>
          <cell r="E145" t="str">
            <v>Travel Allowances</v>
          </cell>
          <cell r="F145">
            <v>60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1032D001</v>
          </cell>
          <cell r="B146">
            <v>1032</v>
          </cell>
          <cell r="C146" t="str">
            <v>DCE-Legal Division</v>
          </cell>
          <cell r="D146" t="str">
            <v>D001</v>
          </cell>
          <cell r="E146" t="str">
            <v>Equipment &amp; Materials</v>
          </cell>
          <cell r="F146">
            <v>580</v>
          </cell>
          <cell r="G146">
            <v>0</v>
          </cell>
          <cell r="H146">
            <v>608.57000000000005</v>
          </cell>
          <cell r="I146">
            <v>0</v>
          </cell>
          <cell r="J146">
            <v>0</v>
          </cell>
          <cell r="K146">
            <v>0</v>
          </cell>
          <cell r="L146">
            <v>1002.9</v>
          </cell>
        </row>
        <row r="147">
          <cell r="A147" t="str">
            <v>1032D010</v>
          </cell>
          <cell r="B147">
            <v>1032</v>
          </cell>
          <cell r="C147" t="str">
            <v>DCE-Legal Division</v>
          </cell>
          <cell r="D147" t="str">
            <v>D010</v>
          </cell>
          <cell r="E147" t="str">
            <v>Furniture &amp; Fittings</v>
          </cell>
          <cell r="F147">
            <v>110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6619.01</v>
          </cell>
        </row>
        <row r="148">
          <cell r="A148" t="str">
            <v>1032D105</v>
          </cell>
          <cell r="B148">
            <v>1032</v>
          </cell>
          <cell r="C148" t="str">
            <v>DCE-Legal Division</v>
          </cell>
          <cell r="D148" t="str">
            <v>D105</v>
          </cell>
          <cell r="E148" t="str">
            <v>Refreshments</v>
          </cell>
          <cell r="F148">
            <v>80</v>
          </cell>
          <cell r="G148">
            <v>0</v>
          </cell>
          <cell r="H148">
            <v>51.86</v>
          </cell>
          <cell r="I148">
            <v>0</v>
          </cell>
          <cell r="J148">
            <v>0</v>
          </cell>
          <cell r="K148">
            <v>0</v>
          </cell>
          <cell r="L148">
            <v>61.68</v>
          </cell>
        </row>
        <row r="149">
          <cell r="A149" t="str">
            <v>1032D211</v>
          </cell>
          <cell r="B149">
            <v>1032</v>
          </cell>
          <cell r="C149" t="str">
            <v>DCE-Legal Division</v>
          </cell>
          <cell r="D149" t="str">
            <v>D211</v>
          </cell>
          <cell r="E149" t="str">
            <v>Books And Publications</v>
          </cell>
          <cell r="F149">
            <v>12620</v>
          </cell>
          <cell r="G149">
            <v>0</v>
          </cell>
          <cell r="H149">
            <v>3629.24</v>
          </cell>
          <cell r="I149">
            <v>0</v>
          </cell>
          <cell r="J149">
            <v>0</v>
          </cell>
          <cell r="K149">
            <v>0</v>
          </cell>
          <cell r="L149">
            <v>13300.24</v>
          </cell>
        </row>
        <row r="150">
          <cell r="A150" t="str">
            <v>1032D231</v>
          </cell>
          <cell r="B150">
            <v>1032</v>
          </cell>
          <cell r="C150" t="str">
            <v>DCE-Legal Division</v>
          </cell>
          <cell r="D150" t="str">
            <v>D231</v>
          </cell>
          <cell r="E150" t="str">
            <v>Stationery</v>
          </cell>
          <cell r="F150">
            <v>1170</v>
          </cell>
          <cell r="G150">
            <v>0</v>
          </cell>
          <cell r="H150">
            <v>1172.93</v>
          </cell>
          <cell r="I150">
            <v>0</v>
          </cell>
          <cell r="J150">
            <v>0</v>
          </cell>
          <cell r="K150">
            <v>0</v>
          </cell>
          <cell r="L150">
            <v>1540.8</v>
          </cell>
        </row>
        <row r="151">
          <cell r="A151" t="str">
            <v>1032D241</v>
          </cell>
          <cell r="B151">
            <v>1032</v>
          </cell>
          <cell r="C151" t="str">
            <v>DCE-Legal Division</v>
          </cell>
          <cell r="D151" t="str">
            <v>D241</v>
          </cell>
          <cell r="E151" t="str">
            <v>Printing</v>
          </cell>
          <cell r="F151">
            <v>3160</v>
          </cell>
          <cell r="G151">
            <v>0</v>
          </cell>
          <cell r="H151">
            <v>1191.57</v>
          </cell>
          <cell r="I151">
            <v>0</v>
          </cell>
          <cell r="J151">
            <v>0</v>
          </cell>
          <cell r="K151">
            <v>0</v>
          </cell>
          <cell r="L151">
            <v>3308.1</v>
          </cell>
        </row>
        <row r="152">
          <cell r="A152" t="str">
            <v>1032D242</v>
          </cell>
          <cell r="B152">
            <v>1032</v>
          </cell>
          <cell r="C152" t="str">
            <v>DCE-Legal Division</v>
          </cell>
          <cell r="D152" t="str">
            <v>D242</v>
          </cell>
          <cell r="E152" t="str">
            <v>Photocopying Charges</v>
          </cell>
          <cell r="F152">
            <v>0</v>
          </cell>
          <cell r="G152">
            <v>0</v>
          </cell>
          <cell r="H152">
            <v>583.11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A153" t="str">
            <v>1032D252</v>
          </cell>
          <cell r="B153">
            <v>1032</v>
          </cell>
          <cell r="C153" t="str">
            <v>DCE-Legal Division</v>
          </cell>
          <cell r="D153" t="str">
            <v>D252</v>
          </cell>
          <cell r="E153" t="str">
            <v>Advertising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448.43</v>
          </cell>
        </row>
        <row r="154">
          <cell r="A154" t="str">
            <v>1032D261</v>
          </cell>
          <cell r="B154">
            <v>1032</v>
          </cell>
          <cell r="C154" t="str">
            <v>DCE-Legal Division</v>
          </cell>
          <cell r="D154" t="str">
            <v>D261</v>
          </cell>
          <cell r="E154" t="str">
            <v>Insurance</v>
          </cell>
          <cell r="F154">
            <v>1780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1706.91</v>
          </cell>
        </row>
        <row r="155">
          <cell r="A155" t="str">
            <v>1032D277</v>
          </cell>
          <cell r="B155">
            <v>1032</v>
          </cell>
          <cell r="C155" t="str">
            <v>DCE-Legal Division</v>
          </cell>
          <cell r="D155" t="str">
            <v>D277</v>
          </cell>
          <cell r="E155" t="str">
            <v>Security Services</v>
          </cell>
          <cell r="F155">
            <v>630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1032D292</v>
          </cell>
          <cell r="B156">
            <v>1032</v>
          </cell>
          <cell r="C156" t="str">
            <v>DCE-Legal Division</v>
          </cell>
          <cell r="D156" t="str">
            <v>D292</v>
          </cell>
          <cell r="E156" t="str">
            <v>Legal Fees</v>
          </cell>
          <cell r="F156">
            <v>36750</v>
          </cell>
          <cell r="G156">
            <v>0</v>
          </cell>
          <cell r="H156">
            <v>8500.65</v>
          </cell>
          <cell r="I156">
            <v>359.1</v>
          </cell>
          <cell r="J156">
            <v>0</v>
          </cell>
          <cell r="K156">
            <v>0</v>
          </cell>
          <cell r="L156">
            <v>52271.14</v>
          </cell>
        </row>
        <row r="157">
          <cell r="A157" t="str">
            <v>1032D293</v>
          </cell>
          <cell r="B157">
            <v>1032</v>
          </cell>
          <cell r="C157" t="str">
            <v>DCE-Legal Division</v>
          </cell>
          <cell r="D157" t="str">
            <v>D293</v>
          </cell>
          <cell r="E157" t="str">
            <v>Professional Services</v>
          </cell>
          <cell r="F157">
            <v>0</v>
          </cell>
          <cell r="G157">
            <v>0</v>
          </cell>
          <cell r="H157">
            <v>374</v>
          </cell>
          <cell r="I157">
            <v>0</v>
          </cell>
          <cell r="J157">
            <v>0</v>
          </cell>
          <cell r="K157">
            <v>0</v>
          </cell>
          <cell r="L157">
            <v>1275.8499999999999</v>
          </cell>
        </row>
        <row r="158">
          <cell r="A158" t="str">
            <v>1032D294</v>
          </cell>
          <cell r="B158">
            <v>1032</v>
          </cell>
          <cell r="C158" t="str">
            <v>DCE-Legal Division</v>
          </cell>
          <cell r="D158" t="str">
            <v>D294</v>
          </cell>
          <cell r="E158" t="str">
            <v>Hire of Premises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45</v>
          </cell>
        </row>
        <row r="159">
          <cell r="A159" t="str">
            <v>1032D298</v>
          </cell>
          <cell r="B159">
            <v>1032</v>
          </cell>
          <cell r="C159" t="str">
            <v>DCE-Legal Division</v>
          </cell>
          <cell r="D159" t="str">
            <v>D298</v>
          </cell>
          <cell r="E159" t="str">
            <v>Cash Collection</v>
          </cell>
          <cell r="F159">
            <v>370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198.46</v>
          </cell>
        </row>
        <row r="160">
          <cell r="A160" t="str">
            <v>1032D301</v>
          </cell>
          <cell r="B160">
            <v>1032</v>
          </cell>
          <cell r="C160" t="str">
            <v>DCE-Legal Division</v>
          </cell>
          <cell r="D160" t="str">
            <v>D301</v>
          </cell>
          <cell r="E160" t="str">
            <v>Telephones</v>
          </cell>
          <cell r="F160">
            <v>200</v>
          </cell>
          <cell r="G160">
            <v>0</v>
          </cell>
          <cell r="H160">
            <v>253.49</v>
          </cell>
          <cell r="I160">
            <v>65.08</v>
          </cell>
          <cell r="J160">
            <v>0</v>
          </cell>
          <cell r="K160">
            <v>0</v>
          </cell>
          <cell r="L160">
            <v>388.95</v>
          </cell>
        </row>
        <row r="161">
          <cell r="A161" t="str">
            <v>1032D302</v>
          </cell>
          <cell r="B161">
            <v>1032</v>
          </cell>
          <cell r="C161" t="str">
            <v>DCE-Legal Division</v>
          </cell>
          <cell r="D161" t="str">
            <v>D302</v>
          </cell>
          <cell r="E161" t="str">
            <v>Mobile Phones</v>
          </cell>
          <cell r="F161">
            <v>200</v>
          </cell>
          <cell r="G161">
            <v>0</v>
          </cell>
          <cell r="H161">
            <v>11.91</v>
          </cell>
          <cell r="I161">
            <v>0</v>
          </cell>
          <cell r="J161">
            <v>0</v>
          </cell>
          <cell r="K161">
            <v>0</v>
          </cell>
          <cell r="L161">
            <v>11.91</v>
          </cell>
        </row>
        <row r="162">
          <cell r="A162" t="str">
            <v>1032D311</v>
          </cell>
          <cell r="B162">
            <v>1032</v>
          </cell>
          <cell r="C162" t="str">
            <v>DCE-Legal Division</v>
          </cell>
          <cell r="D162" t="str">
            <v>D311</v>
          </cell>
          <cell r="E162" t="str">
            <v>Postages</v>
          </cell>
          <cell r="F162">
            <v>5470</v>
          </cell>
          <cell r="G162">
            <v>0</v>
          </cell>
          <cell r="H162">
            <v>1273.83</v>
          </cell>
          <cell r="I162">
            <v>0</v>
          </cell>
          <cell r="J162">
            <v>0</v>
          </cell>
          <cell r="K162">
            <v>0</v>
          </cell>
          <cell r="L162">
            <v>3445.95</v>
          </cell>
        </row>
        <row r="163">
          <cell r="A163" t="str">
            <v>1032D321</v>
          </cell>
          <cell r="B163">
            <v>1032</v>
          </cell>
          <cell r="C163" t="str">
            <v>DCE-Legal Division</v>
          </cell>
          <cell r="D163" t="str">
            <v>D321</v>
          </cell>
          <cell r="E163" t="str">
            <v>PC &amp; Desktop Hard &amp; Software</v>
          </cell>
          <cell r="F163">
            <v>3330</v>
          </cell>
          <cell r="G163">
            <v>-3330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442.97</v>
          </cell>
        </row>
        <row r="164">
          <cell r="A164" t="str">
            <v>1032D322</v>
          </cell>
          <cell r="B164">
            <v>1032</v>
          </cell>
          <cell r="C164" t="str">
            <v>DCE-Legal Division</v>
          </cell>
          <cell r="D164" t="str">
            <v>D322</v>
          </cell>
          <cell r="E164" t="str">
            <v>Computer Supplies</v>
          </cell>
          <cell r="F164">
            <v>260</v>
          </cell>
          <cell r="G164">
            <v>0</v>
          </cell>
          <cell r="H164">
            <v>295.98</v>
          </cell>
          <cell r="I164">
            <v>0</v>
          </cell>
          <cell r="J164">
            <v>0</v>
          </cell>
          <cell r="K164">
            <v>0</v>
          </cell>
          <cell r="L164">
            <v>619.04</v>
          </cell>
        </row>
        <row r="165">
          <cell r="A165" t="str">
            <v>1032D323</v>
          </cell>
          <cell r="B165">
            <v>1032</v>
          </cell>
          <cell r="C165" t="str">
            <v>DCE-Legal Division</v>
          </cell>
          <cell r="D165" t="str">
            <v>D323</v>
          </cell>
          <cell r="E165" t="str">
            <v>Departmental Systems</v>
          </cell>
          <cell r="F165">
            <v>710</v>
          </cell>
          <cell r="G165">
            <v>0</v>
          </cell>
          <cell r="H165">
            <v>700</v>
          </cell>
          <cell r="I165">
            <v>0</v>
          </cell>
          <cell r="J165">
            <v>0</v>
          </cell>
          <cell r="K165">
            <v>0</v>
          </cell>
          <cell r="L165">
            <v>700</v>
          </cell>
        </row>
        <row r="166">
          <cell r="A166" t="str">
            <v>1032D411</v>
          </cell>
          <cell r="B166">
            <v>1032</v>
          </cell>
          <cell r="C166" t="str">
            <v>DCE-Legal Division</v>
          </cell>
          <cell r="D166" t="str">
            <v>D411</v>
          </cell>
          <cell r="E166" t="str">
            <v>Subsistnce Allowncs</v>
          </cell>
          <cell r="F166">
            <v>80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1032D501</v>
          </cell>
          <cell r="B167">
            <v>1032</v>
          </cell>
          <cell r="C167" t="str">
            <v>DCE-Legal Division</v>
          </cell>
          <cell r="D167" t="str">
            <v>D501</v>
          </cell>
          <cell r="E167" t="str">
            <v>Membership fees</v>
          </cell>
          <cell r="F167">
            <v>3050</v>
          </cell>
          <cell r="G167">
            <v>0</v>
          </cell>
          <cell r="H167">
            <v>6810</v>
          </cell>
          <cell r="I167">
            <v>650</v>
          </cell>
          <cell r="J167">
            <v>0</v>
          </cell>
          <cell r="K167">
            <v>0</v>
          </cell>
          <cell r="L167">
            <v>4352</v>
          </cell>
        </row>
        <row r="168">
          <cell r="A168" t="str">
            <v>1032G002</v>
          </cell>
          <cell r="B168">
            <v>1032</v>
          </cell>
          <cell r="C168" t="str">
            <v>DCE-Legal Division</v>
          </cell>
          <cell r="D168" t="str">
            <v>G002</v>
          </cell>
          <cell r="E168" t="str">
            <v>Apportionment Of Admin Bldgs</v>
          </cell>
          <cell r="F168">
            <v>18780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20647</v>
          </cell>
        </row>
        <row r="169">
          <cell r="A169" t="str">
            <v>1032G104</v>
          </cell>
          <cell r="B169">
            <v>1032</v>
          </cell>
          <cell r="C169" t="str">
            <v>DCE-Legal Division</v>
          </cell>
          <cell r="D169" t="str">
            <v>G104</v>
          </cell>
          <cell r="E169" t="str">
            <v>Information Technology</v>
          </cell>
          <cell r="F169">
            <v>23440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22092</v>
          </cell>
        </row>
        <row r="170">
          <cell r="A170" t="str">
            <v>1032G110</v>
          </cell>
          <cell r="B170">
            <v>1032</v>
          </cell>
          <cell r="C170" t="str">
            <v>DCE-Legal Division</v>
          </cell>
          <cell r="D170" t="str">
            <v>G110</v>
          </cell>
          <cell r="E170" t="str">
            <v>Personnel &amp; Organisational Dev</v>
          </cell>
          <cell r="F170">
            <v>16140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16350</v>
          </cell>
        </row>
        <row r="171">
          <cell r="A171" t="str">
            <v>1032G112</v>
          </cell>
          <cell r="B171">
            <v>1032</v>
          </cell>
          <cell r="C171" t="str">
            <v>DCE-Legal Division</v>
          </cell>
          <cell r="D171" t="str">
            <v>G112</v>
          </cell>
          <cell r="E171" t="str">
            <v>Corporate Planning</v>
          </cell>
          <cell r="F171">
            <v>2410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2345</v>
          </cell>
        </row>
        <row r="172">
          <cell r="A172" t="str">
            <v>1032G113</v>
          </cell>
          <cell r="B172">
            <v>1032</v>
          </cell>
          <cell r="C172" t="str">
            <v>DCE-Legal Division</v>
          </cell>
          <cell r="D172" t="str">
            <v>G113</v>
          </cell>
          <cell r="E172" t="str">
            <v>Marketing &amp; Communications</v>
          </cell>
          <cell r="F172">
            <v>7150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6900</v>
          </cell>
        </row>
        <row r="173">
          <cell r="A173" t="str">
            <v>1032G114</v>
          </cell>
          <cell r="B173">
            <v>1032</v>
          </cell>
          <cell r="C173" t="str">
            <v>DCE-Legal Division</v>
          </cell>
          <cell r="D173" t="str">
            <v>G114</v>
          </cell>
          <cell r="E173" t="str">
            <v>Estates Managment</v>
          </cell>
          <cell r="F173">
            <v>4260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1032G142</v>
          </cell>
          <cell r="B174">
            <v>1032</v>
          </cell>
          <cell r="C174" t="str">
            <v>DCE-Legal Division</v>
          </cell>
          <cell r="D174" t="str">
            <v>G142</v>
          </cell>
          <cell r="E174" t="str">
            <v>Accountancy &amp; Exchequer Serv.</v>
          </cell>
          <cell r="F174">
            <v>13410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12970</v>
          </cell>
        </row>
        <row r="175">
          <cell r="A175" t="str">
            <v>1032G200</v>
          </cell>
          <cell r="B175">
            <v>1032</v>
          </cell>
          <cell r="C175" t="str">
            <v>DCE-Legal Division</v>
          </cell>
          <cell r="D175" t="str">
            <v>G200</v>
          </cell>
          <cell r="E175" t="str">
            <v>Corp.POD Rec.Reloc. &amp; Training</v>
          </cell>
          <cell r="F175">
            <v>9490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11438</v>
          </cell>
        </row>
        <row r="176">
          <cell r="A176" t="str">
            <v>1032G210</v>
          </cell>
          <cell r="B176">
            <v>1032</v>
          </cell>
          <cell r="C176" t="str">
            <v>DCE-Legal Division</v>
          </cell>
          <cell r="D176" t="str">
            <v>G210</v>
          </cell>
          <cell r="E176" t="str">
            <v>IT Computer Hardware</v>
          </cell>
          <cell r="F176">
            <v>0</v>
          </cell>
          <cell r="G176">
            <v>3330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</row>
        <row r="177">
          <cell r="A177" t="str">
            <v>1032K061</v>
          </cell>
          <cell r="B177">
            <v>1032</v>
          </cell>
          <cell r="C177" t="str">
            <v>DCE-Legal Division</v>
          </cell>
          <cell r="D177" t="str">
            <v>K061</v>
          </cell>
          <cell r="E177" t="str">
            <v>Costs Recovered</v>
          </cell>
          <cell r="F177">
            <v>-10240</v>
          </cell>
          <cell r="G177">
            <v>0</v>
          </cell>
          <cell r="H177">
            <v>-19995.75</v>
          </cell>
          <cell r="I177">
            <v>0</v>
          </cell>
          <cell r="J177">
            <v>0</v>
          </cell>
          <cell r="K177">
            <v>0</v>
          </cell>
          <cell r="L177">
            <v>-33370.44</v>
          </cell>
        </row>
        <row r="178">
          <cell r="A178" t="str">
            <v>1032K120</v>
          </cell>
          <cell r="B178">
            <v>1032</v>
          </cell>
          <cell r="C178" t="str">
            <v>DCE-Legal Division</v>
          </cell>
          <cell r="D178" t="str">
            <v>K120</v>
          </cell>
          <cell r="E178" t="str">
            <v>Fees &amp; Charges</v>
          </cell>
          <cell r="F178">
            <v>0</v>
          </cell>
          <cell r="G178">
            <v>0</v>
          </cell>
          <cell r="H178">
            <v>-50</v>
          </cell>
          <cell r="I178">
            <v>0</v>
          </cell>
          <cell r="J178">
            <v>0</v>
          </cell>
          <cell r="K178">
            <v>0</v>
          </cell>
          <cell r="L178">
            <v>-1300</v>
          </cell>
        </row>
        <row r="179">
          <cell r="A179" t="str">
            <v>1032K500</v>
          </cell>
          <cell r="B179">
            <v>1032</v>
          </cell>
          <cell r="C179" t="str">
            <v>DCE-Legal Division</v>
          </cell>
          <cell r="D179" t="str">
            <v>K500</v>
          </cell>
          <cell r="E179" t="str">
            <v>Recharges</v>
          </cell>
          <cell r="F179">
            <v>-579150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-555946.07999999996</v>
          </cell>
        </row>
        <row r="180">
          <cell r="A180" t="str">
            <v>1032Total</v>
          </cell>
          <cell r="B180">
            <v>1032</v>
          </cell>
          <cell r="C180" t="str">
            <v>Total DCE-Legal Division</v>
          </cell>
          <cell r="F180">
            <v>0</v>
          </cell>
          <cell r="G180">
            <v>0</v>
          </cell>
          <cell r="H180">
            <v>225563.53</v>
          </cell>
          <cell r="I180">
            <v>1254.43</v>
          </cell>
          <cell r="J180">
            <v>0</v>
          </cell>
          <cell r="K180">
            <v>0</v>
          </cell>
          <cell r="L180">
            <v>0</v>
          </cell>
        </row>
        <row r="181">
          <cell r="A181" t="str">
            <v>1034A150</v>
          </cell>
          <cell r="B181">
            <v>1034</v>
          </cell>
          <cell r="C181" t="str">
            <v>DCE-Information Technology Division</v>
          </cell>
          <cell r="D181" t="str">
            <v>A150</v>
          </cell>
          <cell r="E181" t="str">
            <v>Salary</v>
          </cell>
          <cell r="F181">
            <v>633550</v>
          </cell>
          <cell r="G181">
            <v>5000</v>
          </cell>
          <cell r="H181">
            <v>242662.48</v>
          </cell>
          <cell r="I181">
            <v>0</v>
          </cell>
          <cell r="J181">
            <v>0</v>
          </cell>
          <cell r="K181">
            <v>0</v>
          </cell>
          <cell r="L181">
            <v>464959.06</v>
          </cell>
        </row>
        <row r="182">
          <cell r="A182" t="str">
            <v>1034A155</v>
          </cell>
          <cell r="B182">
            <v>1034</v>
          </cell>
          <cell r="C182" t="str">
            <v>DCE-Information Technology Division</v>
          </cell>
          <cell r="D182" t="str">
            <v>A155</v>
          </cell>
          <cell r="E182" t="str">
            <v>Salary oncost</v>
          </cell>
          <cell r="F182">
            <v>0</v>
          </cell>
          <cell r="G182">
            <v>0</v>
          </cell>
          <cell r="H182">
            <v>66626.27</v>
          </cell>
          <cell r="I182">
            <v>0</v>
          </cell>
          <cell r="J182">
            <v>0</v>
          </cell>
          <cell r="K182">
            <v>0</v>
          </cell>
          <cell r="L182">
            <v>126726.68</v>
          </cell>
        </row>
        <row r="183">
          <cell r="A183" t="str">
            <v>1034A301</v>
          </cell>
          <cell r="B183">
            <v>1034</v>
          </cell>
          <cell r="C183" t="str">
            <v>DCE-Information Technology Division</v>
          </cell>
          <cell r="D183" t="str">
            <v>A301</v>
          </cell>
          <cell r="E183" t="str">
            <v>Employee Allowance</v>
          </cell>
          <cell r="F183">
            <v>3500</v>
          </cell>
          <cell r="G183">
            <v>0</v>
          </cell>
          <cell r="H183">
            <v>2046.22</v>
          </cell>
          <cell r="I183">
            <v>0</v>
          </cell>
          <cell r="J183">
            <v>0</v>
          </cell>
          <cell r="K183">
            <v>0</v>
          </cell>
          <cell r="L183">
            <v>2970.81</v>
          </cell>
        </row>
        <row r="184">
          <cell r="A184" t="str">
            <v>1034A501</v>
          </cell>
          <cell r="B184">
            <v>1034</v>
          </cell>
          <cell r="C184" t="str">
            <v>DCE-Information Technology Division</v>
          </cell>
          <cell r="D184" t="str">
            <v>A501</v>
          </cell>
          <cell r="E184" t="str">
            <v>Training Expenses</v>
          </cell>
          <cell r="F184">
            <v>0</v>
          </cell>
          <cell r="G184">
            <v>0</v>
          </cell>
          <cell r="H184">
            <v>250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A185" t="str">
            <v>1034C061</v>
          </cell>
          <cell r="B185">
            <v>1034</v>
          </cell>
          <cell r="C185" t="str">
            <v>DCE-Information Technology Division</v>
          </cell>
          <cell r="D185" t="str">
            <v>C061</v>
          </cell>
          <cell r="E185" t="str">
            <v>Vehicle Fuel</v>
          </cell>
          <cell r="F185">
            <v>0</v>
          </cell>
          <cell r="G185">
            <v>0</v>
          </cell>
          <cell r="H185">
            <v>147.81</v>
          </cell>
          <cell r="I185">
            <v>0</v>
          </cell>
          <cell r="J185">
            <v>0</v>
          </cell>
          <cell r="K185">
            <v>0</v>
          </cell>
          <cell r="L185">
            <v>304.48</v>
          </cell>
        </row>
        <row r="186">
          <cell r="A186" t="str">
            <v>1034C220</v>
          </cell>
          <cell r="B186">
            <v>1034</v>
          </cell>
          <cell r="C186" t="str">
            <v>DCE-Information Technology Division</v>
          </cell>
          <cell r="D186" t="str">
            <v>C220</v>
          </cell>
          <cell r="E186" t="str">
            <v>Contract Hire - Employee Cars</v>
          </cell>
          <cell r="F186">
            <v>25790</v>
          </cell>
          <cell r="G186">
            <v>0</v>
          </cell>
          <cell r="H186">
            <v>1518.08</v>
          </cell>
          <cell r="I186">
            <v>0</v>
          </cell>
          <cell r="J186">
            <v>0</v>
          </cell>
          <cell r="K186">
            <v>0</v>
          </cell>
          <cell r="L186">
            <v>20355.169999999998</v>
          </cell>
        </row>
        <row r="187">
          <cell r="A187" t="str">
            <v>1034C300</v>
          </cell>
          <cell r="B187">
            <v>1034</v>
          </cell>
          <cell r="C187" t="str">
            <v>DCE-Information Technology Division</v>
          </cell>
          <cell r="D187" t="str">
            <v>C300</v>
          </cell>
          <cell r="E187" t="str">
            <v>Travelling - Public Transport</v>
          </cell>
          <cell r="F187">
            <v>1990</v>
          </cell>
          <cell r="G187">
            <v>0</v>
          </cell>
          <cell r="H187">
            <v>89.2</v>
          </cell>
          <cell r="I187">
            <v>0</v>
          </cell>
          <cell r="J187">
            <v>0</v>
          </cell>
          <cell r="K187">
            <v>0</v>
          </cell>
          <cell r="L187">
            <v>1207.6300000000001</v>
          </cell>
        </row>
        <row r="188">
          <cell r="A188" t="str">
            <v>1034C330</v>
          </cell>
          <cell r="B188">
            <v>1034</v>
          </cell>
          <cell r="C188" t="str">
            <v>DCE-Information Technology Division</v>
          </cell>
          <cell r="D188" t="str">
            <v>C330</v>
          </cell>
          <cell r="E188" t="str">
            <v>Car Parking Charges</v>
          </cell>
          <cell r="F188">
            <v>1860</v>
          </cell>
          <cell r="G188">
            <v>0</v>
          </cell>
          <cell r="H188">
            <v>4.2</v>
          </cell>
          <cell r="I188">
            <v>0</v>
          </cell>
          <cell r="J188">
            <v>0</v>
          </cell>
          <cell r="K188">
            <v>0</v>
          </cell>
          <cell r="L188">
            <v>1063.2</v>
          </cell>
        </row>
        <row r="189">
          <cell r="A189" t="str">
            <v>1034C401</v>
          </cell>
          <cell r="B189">
            <v>1034</v>
          </cell>
          <cell r="C189" t="str">
            <v>DCE-Information Technology Division</v>
          </cell>
          <cell r="D189" t="str">
            <v>C401</v>
          </cell>
          <cell r="E189" t="str">
            <v>Travel Allowances</v>
          </cell>
          <cell r="F189">
            <v>3000</v>
          </cell>
          <cell r="G189">
            <v>0</v>
          </cell>
          <cell r="H189">
            <v>1419.9</v>
          </cell>
          <cell r="I189">
            <v>0</v>
          </cell>
          <cell r="J189">
            <v>0</v>
          </cell>
          <cell r="K189">
            <v>0</v>
          </cell>
          <cell r="L189">
            <v>3008.56</v>
          </cell>
        </row>
        <row r="190">
          <cell r="A190" t="str">
            <v>1034D001</v>
          </cell>
          <cell r="B190">
            <v>1034</v>
          </cell>
          <cell r="C190" t="str">
            <v>DCE-Information Technology Division</v>
          </cell>
          <cell r="D190" t="str">
            <v>D001</v>
          </cell>
          <cell r="E190" t="str">
            <v>Equipment &amp; Materials</v>
          </cell>
          <cell r="F190">
            <v>280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22.83</v>
          </cell>
        </row>
        <row r="191">
          <cell r="A191" t="str">
            <v>1034D105</v>
          </cell>
          <cell r="B191">
            <v>1034</v>
          </cell>
          <cell r="C191" t="str">
            <v>DCE-Information Technology Division</v>
          </cell>
          <cell r="D191" t="str">
            <v>D105</v>
          </cell>
          <cell r="E191" t="str">
            <v>Refreshments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67.31</v>
          </cell>
        </row>
        <row r="192">
          <cell r="A192" t="str">
            <v>1034D211</v>
          </cell>
          <cell r="B192">
            <v>1034</v>
          </cell>
          <cell r="C192" t="str">
            <v>DCE-Information Technology Division</v>
          </cell>
          <cell r="D192" t="str">
            <v>D211</v>
          </cell>
          <cell r="E192" t="str">
            <v>Books And Publications</v>
          </cell>
          <cell r="F192">
            <v>1420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890</v>
          </cell>
        </row>
        <row r="193">
          <cell r="A193" t="str">
            <v>1034D231</v>
          </cell>
          <cell r="B193">
            <v>1034</v>
          </cell>
          <cell r="C193" t="str">
            <v>DCE-Information Technology Division</v>
          </cell>
          <cell r="D193" t="str">
            <v>D231</v>
          </cell>
          <cell r="E193" t="str">
            <v>Stationery</v>
          </cell>
          <cell r="F193">
            <v>620</v>
          </cell>
          <cell r="G193">
            <v>0</v>
          </cell>
          <cell r="H193">
            <v>225.98</v>
          </cell>
          <cell r="I193">
            <v>103.24</v>
          </cell>
          <cell r="J193">
            <v>0</v>
          </cell>
          <cell r="K193">
            <v>0</v>
          </cell>
          <cell r="L193">
            <v>219.76</v>
          </cell>
        </row>
        <row r="194">
          <cell r="A194" t="str">
            <v>1034D241</v>
          </cell>
          <cell r="B194">
            <v>1034</v>
          </cell>
          <cell r="C194" t="str">
            <v>DCE-Information Technology Division</v>
          </cell>
          <cell r="D194" t="str">
            <v>D241</v>
          </cell>
          <cell r="E194" t="str">
            <v>Printing</v>
          </cell>
          <cell r="F194">
            <v>50</v>
          </cell>
          <cell r="G194">
            <v>0</v>
          </cell>
          <cell r="H194">
            <v>30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</row>
        <row r="195">
          <cell r="A195" t="str">
            <v>1034D252</v>
          </cell>
          <cell r="B195">
            <v>1034</v>
          </cell>
          <cell r="C195" t="str">
            <v>DCE-Information Technology Division</v>
          </cell>
          <cell r="D195" t="str">
            <v>D252</v>
          </cell>
          <cell r="E195" t="str">
            <v>Advertising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482.57</v>
          </cell>
        </row>
        <row r="196">
          <cell r="A196" t="str">
            <v>1034D261</v>
          </cell>
          <cell r="B196">
            <v>1034</v>
          </cell>
          <cell r="C196" t="str">
            <v>DCE-Information Technology Division</v>
          </cell>
          <cell r="D196" t="str">
            <v>D261</v>
          </cell>
          <cell r="E196" t="str">
            <v>Insurance</v>
          </cell>
          <cell r="F196">
            <v>6230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6040.91</v>
          </cell>
        </row>
        <row r="197">
          <cell r="A197" t="str">
            <v>1034D293</v>
          </cell>
          <cell r="B197">
            <v>1034</v>
          </cell>
          <cell r="C197" t="str">
            <v>DCE-Information Technology Division</v>
          </cell>
          <cell r="D197" t="str">
            <v>D293</v>
          </cell>
          <cell r="E197" t="str">
            <v>Professional Services</v>
          </cell>
          <cell r="F197">
            <v>0</v>
          </cell>
          <cell r="G197">
            <v>0</v>
          </cell>
          <cell r="H197">
            <v>-33.64</v>
          </cell>
          <cell r="I197">
            <v>0</v>
          </cell>
          <cell r="J197">
            <v>0</v>
          </cell>
          <cell r="K197">
            <v>0</v>
          </cell>
          <cell r="L197">
            <v>1933.64</v>
          </cell>
        </row>
        <row r="198">
          <cell r="A198" t="str">
            <v>1034D296</v>
          </cell>
          <cell r="B198">
            <v>1034</v>
          </cell>
          <cell r="C198" t="str">
            <v>DCE-Information Technology Division</v>
          </cell>
          <cell r="D198" t="str">
            <v>D296</v>
          </cell>
          <cell r="E198" t="str">
            <v>Conferences</v>
          </cell>
          <cell r="F198">
            <v>0</v>
          </cell>
          <cell r="G198">
            <v>0</v>
          </cell>
          <cell r="H198">
            <v>35.94</v>
          </cell>
          <cell r="I198">
            <v>0</v>
          </cell>
          <cell r="J198">
            <v>0</v>
          </cell>
          <cell r="K198">
            <v>0</v>
          </cell>
          <cell r="L198">
            <v>38.89</v>
          </cell>
        </row>
        <row r="199">
          <cell r="A199" t="str">
            <v>1034D301</v>
          </cell>
          <cell r="B199">
            <v>1034</v>
          </cell>
          <cell r="C199" t="str">
            <v>DCE-Information Technology Division</v>
          </cell>
          <cell r="D199" t="str">
            <v>D301</v>
          </cell>
          <cell r="E199" t="str">
            <v>Telephones</v>
          </cell>
          <cell r="F199">
            <v>1120</v>
          </cell>
          <cell r="G199">
            <v>0</v>
          </cell>
          <cell r="H199">
            <v>205.53</v>
          </cell>
          <cell r="I199">
            <v>26.04</v>
          </cell>
          <cell r="J199">
            <v>0</v>
          </cell>
          <cell r="K199">
            <v>0</v>
          </cell>
          <cell r="L199">
            <v>1398.23</v>
          </cell>
        </row>
        <row r="200">
          <cell r="A200" t="str">
            <v>1034D302</v>
          </cell>
          <cell r="B200">
            <v>1034</v>
          </cell>
          <cell r="C200" t="str">
            <v>DCE-Information Technology Division</v>
          </cell>
          <cell r="D200" t="str">
            <v>D302</v>
          </cell>
          <cell r="E200" t="str">
            <v>Mobile Phones</v>
          </cell>
          <cell r="F200">
            <v>960</v>
          </cell>
          <cell r="G200">
            <v>0</v>
          </cell>
          <cell r="H200">
            <v>699.34</v>
          </cell>
          <cell r="I200">
            <v>0</v>
          </cell>
          <cell r="J200">
            <v>0</v>
          </cell>
          <cell r="K200">
            <v>0</v>
          </cell>
          <cell r="L200">
            <v>229.55</v>
          </cell>
        </row>
        <row r="201">
          <cell r="A201" t="str">
            <v>1034D311</v>
          </cell>
          <cell r="B201">
            <v>1034</v>
          </cell>
          <cell r="C201" t="str">
            <v>DCE-Information Technology Division</v>
          </cell>
          <cell r="D201" t="str">
            <v>D311</v>
          </cell>
          <cell r="E201" t="str">
            <v>Postages</v>
          </cell>
          <cell r="F201">
            <v>70</v>
          </cell>
          <cell r="G201">
            <v>0</v>
          </cell>
          <cell r="H201">
            <v>29.74</v>
          </cell>
          <cell r="I201">
            <v>0</v>
          </cell>
          <cell r="J201">
            <v>0</v>
          </cell>
          <cell r="K201">
            <v>0</v>
          </cell>
          <cell r="L201">
            <v>19.670000000000002</v>
          </cell>
        </row>
        <row r="202">
          <cell r="A202" t="str">
            <v>1034D321</v>
          </cell>
          <cell r="B202">
            <v>1034</v>
          </cell>
          <cell r="C202" t="str">
            <v>DCE-Information Technology Division</v>
          </cell>
          <cell r="D202" t="str">
            <v>D321</v>
          </cell>
          <cell r="E202" t="str">
            <v>PC &amp; Desktop Hard &amp; Software</v>
          </cell>
          <cell r="F202">
            <v>20020</v>
          </cell>
          <cell r="G202">
            <v>-20020</v>
          </cell>
          <cell r="H202">
            <v>82.67</v>
          </cell>
          <cell r="I202">
            <v>0</v>
          </cell>
          <cell r="J202">
            <v>0</v>
          </cell>
          <cell r="K202">
            <v>0</v>
          </cell>
          <cell r="L202">
            <v>7142.6</v>
          </cell>
        </row>
        <row r="203">
          <cell r="A203" t="str">
            <v>1034D322</v>
          </cell>
          <cell r="B203">
            <v>1034</v>
          </cell>
          <cell r="C203" t="str">
            <v>DCE-Information Technology Division</v>
          </cell>
          <cell r="D203" t="str">
            <v>D322</v>
          </cell>
          <cell r="E203" t="str">
            <v>Computer Supplies</v>
          </cell>
          <cell r="F203">
            <v>4200</v>
          </cell>
          <cell r="G203">
            <v>0</v>
          </cell>
          <cell r="H203">
            <v>0</v>
          </cell>
          <cell r="I203">
            <v>26.1</v>
          </cell>
          <cell r="J203">
            <v>0</v>
          </cell>
          <cell r="K203">
            <v>0</v>
          </cell>
          <cell r="L203">
            <v>187</v>
          </cell>
        </row>
        <row r="204">
          <cell r="A204" t="str">
            <v>1034D323</v>
          </cell>
          <cell r="B204">
            <v>1034</v>
          </cell>
          <cell r="C204" t="str">
            <v>DCE-Information Technology Division</v>
          </cell>
          <cell r="D204" t="str">
            <v>D323</v>
          </cell>
          <cell r="E204" t="str">
            <v>Departmental Systems</v>
          </cell>
          <cell r="F204">
            <v>2540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2506.84</v>
          </cell>
        </row>
        <row r="205">
          <cell r="A205" t="str">
            <v>1034D411</v>
          </cell>
          <cell r="B205">
            <v>1034</v>
          </cell>
          <cell r="C205" t="str">
            <v>DCE-Information Technology Division</v>
          </cell>
          <cell r="D205" t="str">
            <v>D411</v>
          </cell>
          <cell r="E205" t="str">
            <v>Subsistnce Allowncs</v>
          </cell>
          <cell r="F205">
            <v>480</v>
          </cell>
          <cell r="G205">
            <v>0</v>
          </cell>
          <cell r="H205">
            <v>157.93</v>
          </cell>
          <cell r="I205">
            <v>0</v>
          </cell>
          <cell r="J205">
            <v>0</v>
          </cell>
          <cell r="K205">
            <v>0</v>
          </cell>
          <cell r="L205">
            <v>117.11</v>
          </cell>
        </row>
        <row r="206">
          <cell r="A206" t="str">
            <v>1034D501</v>
          </cell>
          <cell r="B206">
            <v>1034</v>
          </cell>
          <cell r="C206" t="str">
            <v>DCE-Information Technology Division</v>
          </cell>
          <cell r="D206" t="str">
            <v>D501</v>
          </cell>
          <cell r="E206" t="str">
            <v>Membership fees</v>
          </cell>
          <cell r="F206">
            <v>150</v>
          </cell>
          <cell r="G206">
            <v>0</v>
          </cell>
          <cell r="H206">
            <v>70</v>
          </cell>
          <cell r="I206">
            <v>0</v>
          </cell>
          <cell r="J206">
            <v>0</v>
          </cell>
          <cell r="K206">
            <v>0</v>
          </cell>
          <cell r="L206">
            <v>205</v>
          </cell>
        </row>
        <row r="207">
          <cell r="A207" t="str">
            <v>1034G002</v>
          </cell>
          <cell r="B207">
            <v>1034</v>
          </cell>
          <cell r="C207" t="str">
            <v>DCE-Information Technology Division</v>
          </cell>
          <cell r="D207" t="str">
            <v>G002</v>
          </cell>
          <cell r="E207" t="str">
            <v>Apportionment Of Admin Bldgs</v>
          </cell>
          <cell r="F207">
            <v>33810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37165</v>
          </cell>
        </row>
        <row r="208">
          <cell r="A208" t="str">
            <v>1034G110</v>
          </cell>
          <cell r="B208">
            <v>1034</v>
          </cell>
          <cell r="C208" t="str">
            <v>DCE-Information Technology Division</v>
          </cell>
          <cell r="D208" t="str">
            <v>G110</v>
          </cell>
          <cell r="E208" t="str">
            <v>Personnel &amp; Organisational Dev</v>
          </cell>
          <cell r="F208">
            <v>15350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15550</v>
          </cell>
        </row>
        <row r="209">
          <cell r="A209" t="str">
            <v>1034G112</v>
          </cell>
          <cell r="B209">
            <v>1034</v>
          </cell>
          <cell r="C209" t="str">
            <v>DCE-Information Technology Division</v>
          </cell>
          <cell r="D209" t="str">
            <v>G112</v>
          </cell>
          <cell r="E209" t="str">
            <v>Corporate Planning</v>
          </cell>
          <cell r="F209">
            <v>1200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1172</v>
          </cell>
        </row>
        <row r="210">
          <cell r="A210" t="str">
            <v>1034G113</v>
          </cell>
          <cell r="B210">
            <v>1034</v>
          </cell>
          <cell r="C210" t="str">
            <v>DCE-Information Technology Division</v>
          </cell>
          <cell r="D210" t="str">
            <v>G113</v>
          </cell>
          <cell r="E210" t="str">
            <v>Marketing &amp; Communications</v>
          </cell>
          <cell r="F210">
            <v>11910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12376</v>
          </cell>
        </row>
        <row r="211">
          <cell r="A211" t="str">
            <v>1034G114</v>
          </cell>
          <cell r="B211">
            <v>1034</v>
          </cell>
          <cell r="C211" t="str">
            <v>DCE-Information Technology Division</v>
          </cell>
          <cell r="D211" t="str">
            <v>G114</v>
          </cell>
          <cell r="E211" t="str">
            <v>Estates Managment</v>
          </cell>
          <cell r="F211">
            <v>1940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2300</v>
          </cell>
        </row>
        <row r="212">
          <cell r="A212" t="str">
            <v>1034G142</v>
          </cell>
          <cell r="B212">
            <v>1034</v>
          </cell>
          <cell r="C212" t="str">
            <v>DCE-Information Technology Division</v>
          </cell>
          <cell r="D212" t="str">
            <v>G142</v>
          </cell>
          <cell r="E212" t="str">
            <v>Accountancy &amp; Exchequer Serv.</v>
          </cell>
          <cell r="F212">
            <v>11470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11070</v>
          </cell>
        </row>
        <row r="213">
          <cell r="A213" t="str">
            <v>1034G200</v>
          </cell>
          <cell r="B213">
            <v>1034</v>
          </cell>
          <cell r="C213" t="str">
            <v>DCE-Information Technology Division</v>
          </cell>
          <cell r="D213" t="str">
            <v>G200</v>
          </cell>
          <cell r="E213" t="str">
            <v>Corp.POD Rec.Reloc. &amp; Training</v>
          </cell>
          <cell r="F213">
            <v>2150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1944</v>
          </cell>
        </row>
        <row r="214">
          <cell r="A214" t="str">
            <v>1034G210</v>
          </cell>
          <cell r="B214">
            <v>1034</v>
          </cell>
          <cell r="C214" t="str">
            <v>DCE-Information Technology Division</v>
          </cell>
          <cell r="D214" t="str">
            <v>G210</v>
          </cell>
          <cell r="E214" t="str">
            <v>IT Computer Hardware</v>
          </cell>
          <cell r="F214">
            <v>0</v>
          </cell>
          <cell r="G214">
            <v>20020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A215" t="str">
            <v>1034K061</v>
          </cell>
          <cell r="B215">
            <v>1034</v>
          </cell>
          <cell r="C215" t="str">
            <v>DCE-Information Technology Division</v>
          </cell>
          <cell r="D215" t="str">
            <v>K061</v>
          </cell>
          <cell r="E215" t="str">
            <v>Costs Recovered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-202.01</v>
          </cell>
        </row>
        <row r="216">
          <cell r="A216" t="str">
            <v>1034K100</v>
          </cell>
          <cell r="B216">
            <v>1034</v>
          </cell>
          <cell r="C216" t="str">
            <v>DCE-Information Technology Division</v>
          </cell>
          <cell r="D216" t="str">
            <v>K100</v>
          </cell>
          <cell r="E216" t="str">
            <v>Sales</v>
          </cell>
          <cell r="F216">
            <v>0</v>
          </cell>
          <cell r="G216">
            <v>0</v>
          </cell>
          <cell r="H216">
            <v>-50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A217" t="str">
            <v>1034K120</v>
          </cell>
          <cell r="B217">
            <v>1034</v>
          </cell>
          <cell r="C217" t="str">
            <v>DCE-Information Technology Division</v>
          </cell>
          <cell r="D217" t="str">
            <v>K120</v>
          </cell>
          <cell r="E217" t="str">
            <v>Fees &amp; Charges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-224</v>
          </cell>
        </row>
        <row r="218">
          <cell r="A218" t="str">
            <v>1034K203</v>
          </cell>
          <cell r="B218">
            <v>1034</v>
          </cell>
          <cell r="C218" t="str">
            <v>DCE-Information Technology Division</v>
          </cell>
          <cell r="D218" t="str">
            <v>K203</v>
          </cell>
          <cell r="E218" t="str">
            <v>Commission</v>
          </cell>
          <cell r="F218">
            <v>0</v>
          </cell>
          <cell r="G218">
            <v>0</v>
          </cell>
          <cell r="H218">
            <v>-50.09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</row>
        <row r="219">
          <cell r="A219" t="str">
            <v>1034K500</v>
          </cell>
          <cell r="B219">
            <v>1034</v>
          </cell>
          <cell r="C219" t="str">
            <v>DCE-Information Technology Division</v>
          </cell>
          <cell r="D219" t="str">
            <v>K500</v>
          </cell>
          <cell r="E219" t="str">
            <v>Recharges</v>
          </cell>
          <cell r="F219">
            <v>-785660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-723248.49</v>
          </cell>
        </row>
        <row r="220">
          <cell r="A220" t="str">
            <v>1034Total</v>
          </cell>
          <cell r="B220">
            <v>1034</v>
          </cell>
          <cell r="C220" t="str">
            <v>Total DCE-Information Technology Division</v>
          </cell>
          <cell r="F220">
            <v>0</v>
          </cell>
          <cell r="G220">
            <v>5000</v>
          </cell>
          <cell r="H220">
            <v>316167.56</v>
          </cell>
          <cell r="I220">
            <v>155.38</v>
          </cell>
          <cell r="J220">
            <v>0</v>
          </cell>
          <cell r="K220">
            <v>0</v>
          </cell>
          <cell r="L220">
            <v>0</v>
          </cell>
        </row>
        <row r="221">
          <cell r="A221" t="str">
            <v>1051A150</v>
          </cell>
          <cell r="B221">
            <v>1051</v>
          </cell>
          <cell r="C221" t="str">
            <v>DCE-Audit Division</v>
          </cell>
          <cell r="D221" t="str">
            <v>A150</v>
          </cell>
          <cell r="E221" t="str">
            <v>Salary</v>
          </cell>
          <cell r="F221">
            <v>211520</v>
          </cell>
          <cell r="G221">
            <v>0</v>
          </cell>
          <cell r="H221">
            <v>73951.83</v>
          </cell>
          <cell r="I221">
            <v>0</v>
          </cell>
          <cell r="J221">
            <v>0</v>
          </cell>
          <cell r="K221">
            <v>0</v>
          </cell>
          <cell r="L221">
            <v>153603.69</v>
          </cell>
        </row>
        <row r="222">
          <cell r="A222" t="str">
            <v>1051A155</v>
          </cell>
          <cell r="B222">
            <v>1051</v>
          </cell>
          <cell r="C222" t="str">
            <v>DCE-Audit Division</v>
          </cell>
          <cell r="D222" t="str">
            <v>A155</v>
          </cell>
          <cell r="E222" t="str">
            <v>Salary oncost</v>
          </cell>
          <cell r="F222">
            <v>0</v>
          </cell>
          <cell r="G222">
            <v>0</v>
          </cell>
          <cell r="H222">
            <v>22168.85</v>
          </cell>
          <cell r="I222">
            <v>0</v>
          </cell>
          <cell r="J222">
            <v>0</v>
          </cell>
          <cell r="K222">
            <v>0</v>
          </cell>
          <cell r="L222">
            <v>45930.69</v>
          </cell>
        </row>
        <row r="223">
          <cell r="A223" t="str">
            <v>1051A901</v>
          </cell>
          <cell r="B223">
            <v>1051</v>
          </cell>
          <cell r="C223" t="str">
            <v>DCE-Audit Division</v>
          </cell>
          <cell r="D223" t="str">
            <v>A901</v>
          </cell>
          <cell r="E223" t="str">
            <v>Agency Staff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1000</v>
          </cell>
        </row>
        <row r="224">
          <cell r="A224" t="str">
            <v>1051C220</v>
          </cell>
          <cell r="B224">
            <v>1051</v>
          </cell>
          <cell r="C224" t="str">
            <v>DCE-Audit Division</v>
          </cell>
          <cell r="D224" t="str">
            <v>C220</v>
          </cell>
          <cell r="E224" t="str">
            <v>Contract Hire - Employee Cars</v>
          </cell>
          <cell r="F224">
            <v>3920</v>
          </cell>
          <cell r="G224">
            <v>0</v>
          </cell>
          <cell r="H224">
            <v>216.83</v>
          </cell>
          <cell r="I224">
            <v>0</v>
          </cell>
          <cell r="J224">
            <v>0</v>
          </cell>
          <cell r="K224">
            <v>0</v>
          </cell>
          <cell r="L224">
            <v>3154.3</v>
          </cell>
        </row>
        <row r="225">
          <cell r="A225" t="str">
            <v>1051C300</v>
          </cell>
          <cell r="B225">
            <v>1051</v>
          </cell>
          <cell r="C225" t="str">
            <v>DCE-Audit Division</v>
          </cell>
          <cell r="D225" t="str">
            <v>C300</v>
          </cell>
          <cell r="E225" t="str">
            <v>Travelling - Public Transport</v>
          </cell>
          <cell r="F225">
            <v>270</v>
          </cell>
          <cell r="G225">
            <v>0</v>
          </cell>
          <cell r="H225">
            <v>195.15</v>
          </cell>
          <cell r="I225">
            <v>0</v>
          </cell>
          <cell r="J225">
            <v>0</v>
          </cell>
          <cell r="K225">
            <v>0</v>
          </cell>
          <cell r="L225">
            <v>279.55</v>
          </cell>
        </row>
        <row r="226">
          <cell r="A226" t="str">
            <v>1051C330</v>
          </cell>
          <cell r="B226">
            <v>1051</v>
          </cell>
          <cell r="C226" t="str">
            <v>DCE-Audit Division</v>
          </cell>
          <cell r="D226" t="str">
            <v>C330</v>
          </cell>
          <cell r="E226" t="str">
            <v>Car Parking Charges</v>
          </cell>
          <cell r="F226">
            <v>0</v>
          </cell>
          <cell r="G226">
            <v>0</v>
          </cell>
          <cell r="H226">
            <v>14.6</v>
          </cell>
          <cell r="I226">
            <v>0</v>
          </cell>
          <cell r="J226">
            <v>0</v>
          </cell>
          <cell r="K226">
            <v>0</v>
          </cell>
          <cell r="L226">
            <v>6.6</v>
          </cell>
        </row>
        <row r="227">
          <cell r="A227" t="str">
            <v>1051C401</v>
          </cell>
          <cell r="B227">
            <v>1051</v>
          </cell>
          <cell r="C227" t="str">
            <v>DCE-Audit Division</v>
          </cell>
          <cell r="D227" t="str">
            <v>C401</v>
          </cell>
          <cell r="E227" t="str">
            <v>Travel Allowances</v>
          </cell>
          <cell r="F227">
            <v>3580</v>
          </cell>
          <cell r="G227">
            <v>0</v>
          </cell>
          <cell r="H227">
            <v>221.96</v>
          </cell>
          <cell r="I227">
            <v>0</v>
          </cell>
          <cell r="J227">
            <v>0</v>
          </cell>
          <cell r="K227">
            <v>0</v>
          </cell>
          <cell r="L227">
            <v>346.8</v>
          </cell>
        </row>
        <row r="228">
          <cell r="A228" t="str">
            <v>1051D001</v>
          </cell>
          <cell r="B228">
            <v>1051</v>
          </cell>
          <cell r="C228" t="str">
            <v>DCE-Audit Division</v>
          </cell>
          <cell r="D228" t="str">
            <v>D001</v>
          </cell>
          <cell r="E228" t="str">
            <v>Equipment &amp; Materials</v>
          </cell>
          <cell r="F228">
            <v>280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550.5</v>
          </cell>
        </row>
        <row r="229">
          <cell r="A229" t="str">
            <v>1051D010</v>
          </cell>
          <cell r="B229">
            <v>1051</v>
          </cell>
          <cell r="C229" t="str">
            <v>DCE-Audit Division</v>
          </cell>
          <cell r="D229" t="str">
            <v>D010</v>
          </cell>
          <cell r="E229" t="str">
            <v>Furniture &amp; Fittings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346.95</v>
          </cell>
        </row>
        <row r="230">
          <cell r="A230" t="str">
            <v>1051D105</v>
          </cell>
          <cell r="B230">
            <v>1051</v>
          </cell>
          <cell r="C230" t="str">
            <v>DCE-Audit Division</v>
          </cell>
          <cell r="D230" t="str">
            <v>D105</v>
          </cell>
          <cell r="E230" t="str">
            <v>Refreshments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66.38</v>
          </cell>
        </row>
        <row r="231">
          <cell r="A231" t="str">
            <v>1051D211</v>
          </cell>
          <cell r="B231">
            <v>1051</v>
          </cell>
          <cell r="C231" t="str">
            <v>DCE-Audit Division</v>
          </cell>
          <cell r="D231" t="str">
            <v>D211</v>
          </cell>
          <cell r="E231" t="str">
            <v>Books And Publications</v>
          </cell>
          <cell r="F231">
            <v>810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410</v>
          </cell>
        </row>
        <row r="232">
          <cell r="A232" t="str">
            <v>1051D231</v>
          </cell>
          <cell r="B232">
            <v>1051</v>
          </cell>
          <cell r="C232" t="str">
            <v>DCE-Audit Division</v>
          </cell>
          <cell r="D232" t="str">
            <v>D231</v>
          </cell>
          <cell r="E232" t="str">
            <v>Stationery</v>
          </cell>
          <cell r="F232">
            <v>540</v>
          </cell>
          <cell r="G232">
            <v>0</v>
          </cell>
          <cell r="H232">
            <v>228.41</v>
          </cell>
          <cell r="I232">
            <v>0</v>
          </cell>
          <cell r="J232">
            <v>0</v>
          </cell>
          <cell r="K232">
            <v>0</v>
          </cell>
          <cell r="L232">
            <v>656.66</v>
          </cell>
        </row>
        <row r="233">
          <cell r="A233" t="str">
            <v>1051D241</v>
          </cell>
          <cell r="B233">
            <v>1051</v>
          </cell>
          <cell r="C233" t="str">
            <v>DCE-Audit Division</v>
          </cell>
          <cell r="D233" t="str">
            <v>D241</v>
          </cell>
          <cell r="E233" t="str">
            <v>Printing</v>
          </cell>
          <cell r="F233">
            <v>160</v>
          </cell>
          <cell r="G233">
            <v>0</v>
          </cell>
          <cell r="H233">
            <v>87.09</v>
          </cell>
          <cell r="I233">
            <v>0</v>
          </cell>
          <cell r="J233">
            <v>0</v>
          </cell>
          <cell r="K233">
            <v>0</v>
          </cell>
          <cell r="L233">
            <v>133.5</v>
          </cell>
        </row>
        <row r="234">
          <cell r="A234" t="str">
            <v>1051D261</v>
          </cell>
          <cell r="B234">
            <v>1051</v>
          </cell>
          <cell r="C234" t="str">
            <v>DCE-Audit Division</v>
          </cell>
          <cell r="D234" t="str">
            <v>D261</v>
          </cell>
          <cell r="E234" t="str">
            <v>Insurance</v>
          </cell>
          <cell r="F234">
            <v>1600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1536.23</v>
          </cell>
        </row>
        <row r="235">
          <cell r="A235" t="str">
            <v>1051D293</v>
          </cell>
          <cell r="B235">
            <v>1051</v>
          </cell>
          <cell r="C235" t="str">
            <v>DCE-Audit Division</v>
          </cell>
          <cell r="D235" t="str">
            <v>D293</v>
          </cell>
          <cell r="E235" t="str">
            <v>Professional Services</v>
          </cell>
          <cell r="F235">
            <v>1730</v>
          </cell>
          <cell r="G235">
            <v>0</v>
          </cell>
          <cell r="H235">
            <v>1520</v>
          </cell>
          <cell r="I235">
            <v>0</v>
          </cell>
          <cell r="J235">
            <v>0</v>
          </cell>
          <cell r="K235">
            <v>0</v>
          </cell>
          <cell r="L235">
            <v>6538</v>
          </cell>
        </row>
        <row r="236">
          <cell r="A236" t="str">
            <v>1051D296</v>
          </cell>
          <cell r="B236">
            <v>1051</v>
          </cell>
          <cell r="C236" t="str">
            <v>DCE-Audit Division</v>
          </cell>
          <cell r="D236" t="str">
            <v>D296</v>
          </cell>
          <cell r="E236" t="str">
            <v>Conferences</v>
          </cell>
          <cell r="F236">
            <v>0</v>
          </cell>
          <cell r="G236">
            <v>0</v>
          </cell>
          <cell r="H236">
            <v>7.75</v>
          </cell>
          <cell r="I236">
            <v>0</v>
          </cell>
          <cell r="J236">
            <v>0</v>
          </cell>
          <cell r="K236">
            <v>0</v>
          </cell>
          <cell r="L236">
            <v>103.56</v>
          </cell>
        </row>
        <row r="237">
          <cell r="A237" t="str">
            <v>1051D301</v>
          </cell>
          <cell r="B237">
            <v>1051</v>
          </cell>
          <cell r="C237" t="str">
            <v>DCE-Audit Division</v>
          </cell>
          <cell r="D237" t="str">
            <v>D301</v>
          </cell>
          <cell r="E237" t="str">
            <v>Telephones</v>
          </cell>
          <cell r="F237">
            <v>470</v>
          </cell>
          <cell r="G237">
            <v>0</v>
          </cell>
          <cell r="H237">
            <v>72.34</v>
          </cell>
          <cell r="I237">
            <v>0</v>
          </cell>
          <cell r="J237">
            <v>0</v>
          </cell>
          <cell r="K237">
            <v>0</v>
          </cell>
          <cell r="L237">
            <v>136.94999999999999</v>
          </cell>
        </row>
        <row r="238">
          <cell r="A238" t="str">
            <v>1051D302</v>
          </cell>
          <cell r="B238">
            <v>1051</v>
          </cell>
          <cell r="C238" t="str">
            <v>DCE-Audit Division</v>
          </cell>
          <cell r="D238" t="str">
            <v>D302</v>
          </cell>
          <cell r="E238" t="str">
            <v>Mobile Phones</v>
          </cell>
          <cell r="F238">
            <v>610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A239" t="str">
            <v>1051D321</v>
          </cell>
          <cell r="B239">
            <v>1051</v>
          </cell>
          <cell r="C239" t="str">
            <v>DCE-Audit Division</v>
          </cell>
          <cell r="D239" t="str">
            <v>D321</v>
          </cell>
          <cell r="E239" t="str">
            <v>PC &amp; Desktop Hard &amp; Software</v>
          </cell>
          <cell r="F239">
            <v>4770</v>
          </cell>
          <cell r="G239">
            <v>-4770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182.56</v>
          </cell>
        </row>
        <row r="240">
          <cell r="A240" t="str">
            <v>1051D322</v>
          </cell>
          <cell r="B240">
            <v>1051</v>
          </cell>
          <cell r="C240" t="str">
            <v>DCE-Audit Division</v>
          </cell>
          <cell r="D240" t="str">
            <v>D322</v>
          </cell>
          <cell r="E240" t="str">
            <v>Computer Supplies</v>
          </cell>
          <cell r="F240">
            <v>380</v>
          </cell>
          <cell r="G240">
            <v>0</v>
          </cell>
          <cell r="H240">
            <v>574.77</v>
          </cell>
          <cell r="I240">
            <v>0</v>
          </cell>
          <cell r="J240">
            <v>0</v>
          </cell>
          <cell r="K240">
            <v>0</v>
          </cell>
          <cell r="L240">
            <v>804.64</v>
          </cell>
        </row>
        <row r="241">
          <cell r="A241" t="str">
            <v>1051D411</v>
          </cell>
          <cell r="B241">
            <v>1051</v>
          </cell>
          <cell r="C241" t="str">
            <v>DCE-Audit Division</v>
          </cell>
          <cell r="D241" t="str">
            <v>D411</v>
          </cell>
          <cell r="E241" t="str">
            <v>Subsistnce Allowncs</v>
          </cell>
          <cell r="F241">
            <v>50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1051D501</v>
          </cell>
          <cell r="B242">
            <v>1051</v>
          </cell>
          <cell r="C242" t="str">
            <v>DCE-Audit Division</v>
          </cell>
          <cell r="D242" t="str">
            <v>D501</v>
          </cell>
          <cell r="E242" t="str">
            <v>Membership fees</v>
          </cell>
          <cell r="F242">
            <v>2620</v>
          </cell>
          <cell r="G242">
            <v>0</v>
          </cell>
          <cell r="H242">
            <v>405</v>
          </cell>
          <cell r="I242">
            <v>0</v>
          </cell>
          <cell r="J242">
            <v>0</v>
          </cell>
          <cell r="K242">
            <v>0</v>
          </cell>
          <cell r="L242">
            <v>483.68</v>
          </cell>
        </row>
        <row r="243">
          <cell r="A243" t="str">
            <v>1051G002</v>
          </cell>
          <cell r="B243">
            <v>1051</v>
          </cell>
          <cell r="C243" t="str">
            <v>DCE-Audit Division</v>
          </cell>
          <cell r="D243" t="str">
            <v>G002</v>
          </cell>
          <cell r="E243" t="str">
            <v>Apportionment Of Admin Bldgs</v>
          </cell>
          <cell r="F243">
            <v>16900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18582</v>
          </cell>
        </row>
        <row r="244">
          <cell r="A244" t="str">
            <v>1051G104</v>
          </cell>
          <cell r="B244">
            <v>1051</v>
          </cell>
          <cell r="C244" t="str">
            <v>DCE-Audit Division</v>
          </cell>
          <cell r="D244" t="str">
            <v>G104</v>
          </cell>
          <cell r="E244" t="str">
            <v>Information Technology</v>
          </cell>
          <cell r="F244">
            <v>4690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4418</v>
          </cell>
        </row>
        <row r="245">
          <cell r="A245" t="str">
            <v>1051G110</v>
          </cell>
          <cell r="B245">
            <v>1051</v>
          </cell>
          <cell r="C245" t="str">
            <v>DCE-Audit Division</v>
          </cell>
          <cell r="D245" t="str">
            <v>G110</v>
          </cell>
          <cell r="E245" t="str">
            <v>Personnel &amp; Organisational Dev</v>
          </cell>
          <cell r="F245">
            <v>5300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5290</v>
          </cell>
        </row>
        <row r="246">
          <cell r="A246" t="str">
            <v>1051G112</v>
          </cell>
          <cell r="B246">
            <v>1051</v>
          </cell>
          <cell r="C246" t="str">
            <v>DCE-Audit Division</v>
          </cell>
          <cell r="D246" t="str">
            <v>G112</v>
          </cell>
          <cell r="E246" t="str">
            <v>Corporate Planning</v>
          </cell>
          <cell r="F246">
            <v>2410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2345</v>
          </cell>
        </row>
        <row r="247">
          <cell r="A247" t="str">
            <v>1051G142</v>
          </cell>
          <cell r="B247">
            <v>1051</v>
          </cell>
          <cell r="C247" t="str">
            <v>DCE-Audit Division</v>
          </cell>
          <cell r="D247" t="str">
            <v>G142</v>
          </cell>
          <cell r="E247" t="str">
            <v>Accountancy &amp; Exchequer Serv.</v>
          </cell>
          <cell r="F247">
            <v>8960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8960</v>
          </cell>
        </row>
        <row r="248">
          <cell r="A248" t="str">
            <v>1051G200</v>
          </cell>
          <cell r="B248">
            <v>1051</v>
          </cell>
          <cell r="C248" t="str">
            <v>DCE-Audit Division</v>
          </cell>
          <cell r="D248" t="str">
            <v>G200</v>
          </cell>
          <cell r="E248" t="str">
            <v>Corp.POD Rec.Reloc. &amp; Training</v>
          </cell>
          <cell r="F248">
            <v>5410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1989</v>
          </cell>
        </row>
        <row r="249">
          <cell r="A249" t="str">
            <v>1051G210</v>
          </cell>
          <cell r="B249">
            <v>1051</v>
          </cell>
          <cell r="C249" t="str">
            <v>DCE-Audit Division</v>
          </cell>
          <cell r="D249" t="str">
            <v>G210</v>
          </cell>
          <cell r="E249" t="str">
            <v>IT Computer Hardware</v>
          </cell>
          <cell r="F249">
            <v>0</v>
          </cell>
          <cell r="G249">
            <v>4270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</row>
        <row r="250">
          <cell r="A250" t="str">
            <v>1051K061</v>
          </cell>
          <cell r="B250">
            <v>1051</v>
          </cell>
          <cell r="C250" t="str">
            <v>DCE-Audit Division</v>
          </cell>
          <cell r="D250" t="str">
            <v>K061</v>
          </cell>
          <cell r="E250" t="str">
            <v>Costs Recovered</v>
          </cell>
          <cell r="F250">
            <v>-21000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-40.700000000000003</v>
          </cell>
        </row>
        <row r="251">
          <cell r="A251" t="str">
            <v>1051K120</v>
          </cell>
          <cell r="B251">
            <v>1051</v>
          </cell>
          <cell r="C251" t="str">
            <v>DCE-Audit Division</v>
          </cell>
          <cell r="D251" t="str">
            <v>K120</v>
          </cell>
          <cell r="E251" t="str">
            <v>Fees &amp; Charges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22.6</v>
          </cell>
        </row>
        <row r="252">
          <cell r="A252" t="str">
            <v>1051K500</v>
          </cell>
          <cell r="B252">
            <v>1051</v>
          </cell>
          <cell r="C252" t="str">
            <v>DCE-Audit Division</v>
          </cell>
          <cell r="D252" t="str">
            <v>K500</v>
          </cell>
          <cell r="E252" t="str">
            <v>Recharges</v>
          </cell>
          <cell r="F252">
            <v>-255980</v>
          </cell>
          <cell r="G252">
            <v>0</v>
          </cell>
          <cell r="H252">
            <v>-1338.11</v>
          </cell>
          <cell r="I252">
            <v>0</v>
          </cell>
          <cell r="J252">
            <v>0</v>
          </cell>
          <cell r="K252">
            <v>0</v>
          </cell>
          <cell r="L252">
            <v>-257837.14</v>
          </cell>
        </row>
        <row r="253">
          <cell r="A253" t="str">
            <v>1051Total</v>
          </cell>
          <cell r="B253">
            <v>1051</v>
          </cell>
          <cell r="C253" t="str">
            <v>Total DCE-Audit Division</v>
          </cell>
          <cell r="F253">
            <v>0</v>
          </cell>
          <cell r="G253">
            <v>-500</v>
          </cell>
          <cell r="H253">
            <v>98326.47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1052A150</v>
          </cell>
          <cell r="B254">
            <v>1052</v>
          </cell>
          <cell r="C254" t="str">
            <v>DCE-Accountancy &amp; Exchequer Serv.Division</v>
          </cell>
          <cell r="D254" t="str">
            <v>A150</v>
          </cell>
          <cell r="E254" t="str">
            <v>Salary</v>
          </cell>
          <cell r="F254">
            <v>556550</v>
          </cell>
          <cell r="G254">
            <v>0</v>
          </cell>
          <cell r="H254">
            <v>214998</v>
          </cell>
          <cell r="I254">
            <v>0</v>
          </cell>
          <cell r="J254">
            <v>0</v>
          </cell>
          <cell r="K254">
            <v>0</v>
          </cell>
          <cell r="L254">
            <v>419693.55</v>
          </cell>
        </row>
        <row r="255">
          <cell r="A255" t="str">
            <v>1052A155</v>
          </cell>
          <cell r="B255">
            <v>1052</v>
          </cell>
          <cell r="C255" t="str">
            <v>DCE-Accountancy &amp; Exchequer Serv.Division</v>
          </cell>
          <cell r="D255" t="str">
            <v>A155</v>
          </cell>
          <cell r="E255" t="str">
            <v>Salary oncost</v>
          </cell>
          <cell r="F255">
            <v>0</v>
          </cell>
          <cell r="G255">
            <v>0</v>
          </cell>
          <cell r="H255">
            <v>61268.98</v>
          </cell>
          <cell r="I255">
            <v>0</v>
          </cell>
          <cell r="J255">
            <v>0</v>
          </cell>
          <cell r="K255">
            <v>0</v>
          </cell>
          <cell r="L255">
            <v>118476.15</v>
          </cell>
        </row>
        <row r="256">
          <cell r="A256" t="str">
            <v>1052A301</v>
          </cell>
          <cell r="B256">
            <v>1052</v>
          </cell>
          <cell r="C256" t="str">
            <v>DCE-Accountancy &amp; Exchequer Serv.Division</v>
          </cell>
          <cell r="D256" t="str">
            <v>A301</v>
          </cell>
          <cell r="E256" t="str">
            <v>Employee Allowance</v>
          </cell>
          <cell r="F256">
            <v>3610</v>
          </cell>
          <cell r="G256">
            <v>0</v>
          </cell>
          <cell r="H256">
            <v>1799.5</v>
          </cell>
          <cell r="I256">
            <v>0</v>
          </cell>
          <cell r="J256">
            <v>0</v>
          </cell>
          <cell r="K256">
            <v>0</v>
          </cell>
          <cell r="L256">
            <v>3657</v>
          </cell>
        </row>
        <row r="257">
          <cell r="A257" t="str">
            <v>1052A901</v>
          </cell>
          <cell r="B257">
            <v>1052</v>
          </cell>
          <cell r="C257" t="str">
            <v>DCE-Accountancy &amp; Exchequer Serv.Division</v>
          </cell>
          <cell r="D257" t="str">
            <v>A901</v>
          </cell>
          <cell r="E257" t="str">
            <v>Agency Staff</v>
          </cell>
          <cell r="F257">
            <v>10000</v>
          </cell>
          <cell r="G257">
            <v>0</v>
          </cell>
          <cell r="H257">
            <v>5224.28</v>
          </cell>
          <cell r="I257">
            <v>0</v>
          </cell>
          <cell r="J257">
            <v>0</v>
          </cell>
          <cell r="K257">
            <v>0</v>
          </cell>
          <cell r="L257">
            <v>12092.84</v>
          </cell>
        </row>
        <row r="258">
          <cell r="A258" t="str">
            <v>1052C220</v>
          </cell>
          <cell r="B258">
            <v>1052</v>
          </cell>
          <cell r="C258" t="str">
            <v>DCE-Accountancy &amp; Exchequer Serv.Division</v>
          </cell>
          <cell r="D258" t="str">
            <v>C220</v>
          </cell>
          <cell r="E258" t="str">
            <v>Contract Hire - Employee Cars</v>
          </cell>
          <cell r="F258">
            <v>3420</v>
          </cell>
          <cell r="G258">
            <v>0</v>
          </cell>
          <cell r="H258">
            <v>273.27999999999997</v>
          </cell>
          <cell r="I258">
            <v>0</v>
          </cell>
          <cell r="J258">
            <v>0</v>
          </cell>
          <cell r="K258">
            <v>0</v>
          </cell>
          <cell r="L258">
            <v>2329.0100000000002</v>
          </cell>
        </row>
        <row r="259">
          <cell r="A259" t="str">
            <v>1052C300</v>
          </cell>
          <cell r="B259">
            <v>1052</v>
          </cell>
          <cell r="C259" t="str">
            <v>DCE-Accountancy &amp; Exchequer Serv.Division</v>
          </cell>
          <cell r="D259" t="str">
            <v>C300</v>
          </cell>
          <cell r="E259" t="str">
            <v>Travelling - Public Transport</v>
          </cell>
          <cell r="F259">
            <v>470</v>
          </cell>
          <cell r="G259">
            <v>0</v>
          </cell>
          <cell r="H259">
            <v>486.8</v>
          </cell>
          <cell r="I259">
            <v>0</v>
          </cell>
          <cell r="J259">
            <v>0</v>
          </cell>
          <cell r="K259">
            <v>0</v>
          </cell>
          <cell r="L259">
            <v>617.32000000000005</v>
          </cell>
        </row>
        <row r="260">
          <cell r="A260" t="str">
            <v>1052C330</v>
          </cell>
          <cell r="B260">
            <v>1052</v>
          </cell>
          <cell r="C260" t="str">
            <v>DCE-Accountancy &amp; Exchequer Serv.Division</v>
          </cell>
          <cell r="D260" t="str">
            <v>C330</v>
          </cell>
          <cell r="E260" t="str">
            <v>Car Parking Charges</v>
          </cell>
          <cell r="F260">
            <v>0</v>
          </cell>
          <cell r="G260">
            <v>0</v>
          </cell>
          <cell r="H260">
            <v>25.95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A261" t="str">
            <v>1052C401</v>
          </cell>
          <cell r="B261">
            <v>1052</v>
          </cell>
          <cell r="C261" t="str">
            <v>DCE-Accountancy &amp; Exchequer Serv.Division</v>
          </cell>
          <cell r="D261" t="str">
            <v>C401</v>
          </cell>
          <cell r="E261" t="str">
            <v>Travel Allowances</v>
          </cell>
          <cell r="F261">
            <v>630</v>
          </cell>
          <cell r="G261">
            <v>0</v>
          </cell>
          <cell r="H261">
            <v>242.6</v>
          </cell>
          <cell r="I261">
            <v>0</v>
          </cell>
          <cell r="J261">
            <v>0</v>
          </cell>
          <cell r="K261">
            <v>0</v>
          </cell>
          <cell r="L261">
            <v>290.27999999999997</v>
          </cell>
        </row>
        <row r="262">
          <cell r="A262" t="str">
            <v>1052D001</v>
          </cell>
          <cell r="B262">
            <v>1052</v>
          </cell>
          <cell r="C262" t="str">
            <v>DCE-Accountancy &amp; Exchequer Serv.Division</v>
          </cell>
          <cell r="D262" t="str">
            <v>D001</v>
          </cell>
          <cell r="E262" t="str">
            <v>Equipment &amp; Materials</v>
          </cell>
          <cell r="F262">
            <v>1980</v>
          </cell>
          <cell r="G262">
            <v>0</v>
          </cell>
          <cell r="H262">
            <v>390.15</v>
          </cell>
          <cell r="I262">
            <v>0</v>
          </cell>
          <cell r="J262">
            <v>0</v>
          </cell>
          <cell r="K262">
            <v>0</v>
          </cell>
          <cell r="L262">
            <v>314.42</v>
          </cell>
        </row>
        <row r="263">
          <cell r="A263" t="str">
            <v>1052D010</v>
          </cell>
          <cell r="B263">
            <v>1052</v>
          </cell>
          <cell r="C263" t="str">
            <v>DCE-Accountancy &amp; Exchequer Serv.Division</v>
          </cell>
          <cell r="D263" t="str">
            <v>D010</v>
          </cell>
          <cell r="E263" t="str">
            <v>Furniture &amp; Fittings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160</v>
          </cell>
        </row>
        <row r="264">
          <cell r="A264" t="str">
            <v>1052D102</v>
          </cell>
          <cell r="B264">
            <v>1052</v>
          </cell>
          <cell r="C264" t="str">
            <v>DCE-Accountancy &amp; Exchequer Serv.Division</v>
          </cell>
          <cell r="D264" t="str">
            <v>D102</v>
          </cell>
          <cell r="E264" t="str">
            <v>Catering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119</v>
          </cell>
        </row>
        <row r="265">
          <cell r="A265" t="str">
            <v>1052D105</v>
          </cell>
          <cell r="B265">
            <v>1052</v>
          </cell>
          <cell r="C265" t="str">
            <v>DCE-Accountancy &amp; Exchequer Serv.Division</v>
          </cell>
          <cell r="D265" t="str">
            <v>D105</v>
          </cell>
          <cell r="E265" t="str">
            <v>Refreshments</v>
          </cell>
          <cell r="F265">
            <v>50</v>
          </cell>
          <cell r="G265">
            <v>0</v>
          </cell>
          <cell r="H265">
            <v>14.89</v>
          </cell>
          <cell r="I265">
            <v>0</v>
          </cell>
          <cell r="J265">
            <v>0</v>
          </cell>
          <cell r="K265">
            <v>0</v>
          </cell>
          <cell r="L265">
            <v>17.36</v>
          </cell>
        </row>
        <row r="266">
          <cell r="A266" t="str">
            <v>1052D211</v>
          </cell>
          <cell r="B266">
            <v>1052</v>
          </cell>
          <cell r="C266" t="str">
            <v>DCE-Accountancy &amp; Exchequer Serv.Division</v>
          </cell>
          <cell r="D266" t="str">
            <v>D211</v>
          </cell>
          <cell r="E266" t="str">
            <v>Books And Publications</v>
          </cell>
          <cell r="F266">
            <v>2510</v>
          </cell>
          <cell r="G266">
            <v>0</v>
          </cell>
          <cell r="H266">
            <v>475.5</v>
          </cell>
          <cell r="I266">
            <v>0</v>
          </cell>
          <cell r="J266">
            <v>0</v>
          </cell>
          <cell r="K266">
            <v>0</v>
          </cell>
          <cell r="L266">
            <v>1582.59</v>
          </cell>
        </row>
        <row r="267">
          <cell r="A267" t="str">
            <v>1052D231</v>
          </cell>
          <cell r="B267">
            <v>1052</v>
          </cell>
          <cell r="C267" t="str">
            <v>DCE-Accountancy &amp; Exchequer Serv.Division</v>
          </cell>
          <cell r="D267" t="str">
            <v>D231</v>
          </cell>
          <cell r="E267" t="str">
            <v>Stationery</v>
          </cell>
          <cell r="F267">
            <v>1860</v>
          </cell>
          <cell r="G267">
            <v>-500</v>
          </cell>
          <cell r="H267">
            <v>371.09</v>
          </cell>
          <cell r="I267">
            <v>27.4</v>
          </cell>
          <cell r="J267">
            <v>0</v>
          </cell>
          <cell r="K267">
            <v>0</v>
          </cell>
          <cell r="L267">
            <v>1317.34</v>
          </cell>
        </row>
        <row r="268">
          <cell r="A268" t="str">
            <v>1052D241</v>
          </cell>
          <cell r="B268">
            <v>1052</v>
          </cell>
          <cell r="C268" t="str">
            <v>DCE-Accountancy &amp; Exchequer Serv.Division</v>
          </cell>
          <cell r="D268" t="str">
            <v>D241</v>
          </cell>
          <cell r="E268" t="str">
            <v>Printing</v>
          </cell>
          <cell r="F268">
            <v>2850</v>
          </cell>
          <cell r="G268">
            <v>-1000</v>
          </cell>
          <cell r="H268">
            <v>1209.3800000000001</v>
          </cell>
          <cell r="I268">
            <v>0</v>
          </cell>
          <cell r="J268">
            <v>0</v>
          </cell>
          <cell r="K268">
            <v>0</v>
          </cell>
          <cell r="L268">
            <v>2027.97</v>
          </cell>
        </row>
        <row r="269">
          <cell r="A269" t="str">
            <v>1052D261</v>
          </cell>
          <cell r="B269">
            <v>1052</v>
          </cell>
          <cell r="C269" t="str">
            <v>DCE-Accountancy &amp; Exchequer Serv.Division</v>
          </cell>
          <cell r="D269" t="str">
            <v>D261</v>
          </cell>
          <cell r="E269" t="str">
            <v>Insurance</v>
          </cell>
          <cell r="F269">
            <v>3200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3072.46</v>
          </cell>
        </row>
        <row r="270">
          <cell r="A270" t="str">
            <v>1052D293</v>
          </cell>
          <cell r="B270">
            <v>1052</v>
          </cell>
          <cell r="C270" t="str">
            <v>DCE-Accountancy &amp; Exchequer Serv.Division</v>
          </cell>
          <cell r="D270" t="str">
            <v>D293</v>
          </cell>
          <cell r="E270" t="str">
            <v>Professional Services</v>
          </cell>
          <cell r="F270">
            <v>5130</v>
          </cell>
          <cell r="G270">
            <v>0</v>
          </cell>
          <cell r="H270">
            <v>2866.82</v>
          </cell>
          <cell r="I270">
            <v>1225</v>
          </cell>
          <cell r="J270">
            <v>0</v>
          </cell>
          <cell r="K270">
            <v>0</v>
          </cell>
          <cell r="L270">
            <v>12418.11</v>
          </cell>
        </row>
        <row r="271">
          <cell r="A271" t="str">
            <v>1052D294</v>
          </cell>
          <cell r="B271">
            <v>1052</v>
          </cell>
          <cell r="C271" t="str">
            <v>DCE-Accountancy &amp; Exchequer Serv.Division</v>
          </cell>
          <cell r="D271" t="str">
            <v>D294</v>
          </cell>
          <cell r="E271" t="str">
            <v>Hire of Premises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30</v>
          </cell>
        </row>
        <row r="272">
          <cell r="A272" t="str">
            <v>1052D296</v>
          </cell>
          <cell r="B272">
            <v>1052</v>
          </cell>
          <cell r="C272" t="str">
            <v>DCE-Accountancy &amp; Exchequer Serv.Division</v>
          </cell>
          <cell r="D272" t="str">
            <v>D296</v>
          </cell>
          <cell r="E272" t="str">
            <v>Conferences</v>
          </cell>
          <cell r="F272">
            <v>0</v>
          </cell>
          <cell r="G272">
            <v>0</v>
          </cell>
          <cell r="H272">
            <v>15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A273" t="str">
            <v>1052D301</v>
          </cell>
          <cell r="B273">
            <v>1052</v>
          </cell>
          <cell r="C273" t="str">
            <v>DCE-Accountancy &amp; Exchequer Serv.Division</v>
          </cell>
          <cell r="D273" t="str">
            <v>D301</v>
          </cell>
          <cell r="E273" t="str">
            <v>Telephones</v>
          </cell>
          <cell r="F273">
            <v>2380</v>
          </cell>
          <cell r="G273">
            <v>0</v>
          </cell>
          <cell r="H273">
            <v>476.16</v>
          </cell>
          <cell r="I273">
            <v>130.16</v>
          </cell>
          <cell r="J273">
            <v>0</v>
          </cell>
          <cell r="K273">
            <v>0</v>
          </cell>
          <cell r="L273">
            <v>2799.61</v>
          </cell>
        </row>
        <row r="274">
          <cell r="A274" t="str">
            <v>1052D302</v>
          </cell>
          <cell r="B274">
            <v>1052</v>
          </cell>
          <cell r="C274" t="str">
            <v>DCE-Accountancy &amp; Exchequer Serv.Division</v>
          </cell>
          <cell r="D274" t="str">
            <v>D302</v>
          </cell>
          <cell r="E274" t="str">
            <v>Mobile Phones</v>
          </cell>
          <cell r="F274">
            <v>0</v>
          </cell>
          <cell r="G274">
            <v>0</v>
          </cell>
          <cell r="H274">
            <v>353.98</v>
          </cell>
          <cell r="I274">
            <v>0</v>
          </cell>
          <cell r="J274">
            <v>0</v>
          </cell>
          <cell r="K274">
            <v>0</v>
          </cell>
          <cell r="L274">
            <v>281.27999999999997</v>
          </cell>
        </row>
        <row r="275">
          <cell r="A275" t="str">
            <v>1052D311</v>
          </cell>
          <cell r="B275">
            <v>1052</v>
          </cell>
          <cell r="C275" t="str">
            <v>DCE-Accountancy &amp; Exchequer Serv.Division</v>
          </cell>
          <cell r="D275" t="str">
            <v>D311</v>
          </cell>
          <cell r="E275" t="str">
            <v>Postages</v>
          </cell>
          <cell r="F275">
            <v>2150</v>
          </cell>
          <cell r="G275">
            <v>-500</v>
          </cell>
          <cell r="H275">
            <v>895.46</v>
          </cell>
          <cell r="I275">
            <v>0</v>
          </cell>
          <cell r="J275">
            <v>0</v>
          </cell>
          <cell r="K275">
            <v>0</v>
          </cell>
          <cell r="L275">
            <v>1962.74</v>
          </cell>
        </row>
        <row r="276">
          <cell r="A276" t="str">
            <v>1052D321</v>
          </cell>
          <cell r="B276">
            <v>1052</v>
          </cell>
          <cell r="C276" t="str">
            <v>DCE-Accountancy &amp; Exchequer Serv.Division</v>
          </cell>
          <cell r="D276" t="str">
            <v>D321</v>
          </cell>
          <cell r="E276" t="str">
            <v>PC &amp; Desktop Hard &amp; Software</v>
          </cell>
          <cell r="F276">
            <v>12840</v>
          </cell>
          <cell r="G276">
            <v>-12840</v>
          </cell>
          <cell r="H276">
            <v>95</v>
          </cell>
          <cell r="I276">
            <v>0</v>
          </cell>
          <cell r="J276">
            <v>0</v>
          </cell>
          <cell r="K276">
            <v>0</v>
          </cell>
          <cell r="L276">
            <v>13681.64</v>
          </cell>
        </row>
        <row r="277">
          <cell r="A277" t="str">
            <v>1052D322</v>
          </cell>
          <cell r="B277">
            <v>1052</v>
          </cell>
          <cell r="C277" t="str">
            <v>DCE-Accountancy &amp; Exchequer Serv.Division</v>
          </cell>
          <cell r="D277" t="str">
            <v>D322</v>
          </cell>
          <cell r="E277" t="str">
            <v>Computer Supplies</v>
          </cell>
          <cell r="F277">
            <v>2400</v>
          </cell>
          <cell r="G277">
            <v>0</v>
          </cell>
          <cell r="H277">
            <v>2952.36</v>
          </cell>
          <cell r="I277">
            <v>0</v>
          </cell>
          <cell r="J277">
            <v>0</v>
          </cell>
          <cell r="K277">
            <v>0</v>
          </cell>
          <cell r="L277">
            <v>1709.68</v>
          </cell>
        </row>
        <row r="278">
          <cell r="A278" t="str">
            <v>1052D323</v>
          </cell>
          <cell r="B278">
            <v>1052</v>
          </cell>
          <cell r="C278" t="str">
            <v>DCE-Accountancy &amp; Exchequer Serv.Division</v>
          </cell>
          <cell r="D278" t="str">
            <v>D323</v>
          </cell>
          <cell r="E278" t="str">
            <v>Departmental Systems</v>
          </cell>
          <cell r="F278">
            <v>20050</v>
          </cell>
          <cell r="G278">
            <v>0</v>
          </cell>
          <cell r="H278">
            <v>3872.23</v>
          </cell>
          <cell r="I278">
            <v>0</v>
          </cell>
          <cell r="J278">
            <v>0</v>
          </cell>
          <cell r="K278">
            <v>0</v>
          </cell>
          <cell r="L278">
            <v>20221.919999999998</v>
          </cell>
        </row>
        <row r="279">
          <cell r="A279" t="str">
            <v>1052D411</v>
          </cell>
          <cell r="B279">
            <v>1052</v>
          </cell>
          <cell r="C279" t="str">
            <v>DCE-Accountancy &amp; Exchequer Serv.Division</v>
          </cell>
          <cell r="D279" t="str">
            <v>D411</v>
          </cell>
          <cell r="E279" t="str">
            <v>Subsistnce Allowncs</v>
          </cell>
          <cell r="F279">
            <v>100</v>
          </cell>
          <cell r="G279">
            <v>0</v>
          </cell>
          <cell r="H279">
            <v>47.63</v>
          </cell>
          <cell r="I279">
            <v>48.27</v>
          </cell>
          <cell r="J279">
            <v>0</v>
          </cell>
          <cell r="K279">
            <v>0</v>
          </cell>
          <cell r="L279">
            <v>120.47</v>
          </cell>
        </row>
        <row r="280">
          <cell r="A280" t="str">
            <v>1052D501</v>
          </cell>
          <cell r="B280">
            <v>1052</v>
          </cell>
          <cell r="C280" t="str">
            <v>DCE-Accountancy &amp; Exchequer Serv.Division</v>
          </cell>
          <cell r="D280" t="str">
            <v>D501</v>
          </cell>
          <cell r="E280" t="str">
            <v>Membership fees</v>
          </cell>
          <cell r="F280">
            <v>4310</v>
          </cell>
          <cell r="G280">
            <v>0</v>
          </cell>
          <cell r="H280">
            <v>3215.01</v>
          </cell>
          <cell r="I280">
            <v>295</v>
          </cell>
          <cell r="J280">
            <v>0</v>
          </cell>
          <cell r="K280">
            <v>0</v>
          </cell>
          <cell r="L280">
            <v>4589.3900000000003</v>
          </cell>
        </row>
        <row r="281">
          <cell r="A281" t="str">
            <v>1052G002</v>
          </cell>
          <cell r="B281">
            <v>1052</v>
          </cell>
          <cell r="C281" t="str">
            <v>DCE-Accountancy &amp; Exchequer Serv.Division</v>
          </cell>
          <cell r="D281" t="str">
            <v>G002</v>
          </cell>
          <cell r="E281" t="str">
            <v>Apportionment Of Admin Bldgs</v>
          </cell>
          <cell r="F281">
            <v>33810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37165</v>
          </cell>
        </row>
        <row r="282">
          <cell r="A282" t="str">
            <v>1052G100</v>
          </cell>
          <cell r="B282">
            <v>1052</v>
          </cell>
          <cell r="C282" t="str">
            <v>DCE-Accountancy &amp; Exchequer Serv.Division</v>
          </cell>
          <cell r="D282" t="str">
            <v>G100</v>
          </cell>
          <cell r="E282" t="str">
            <v>Legal Services</v>
          </cell>
          <cell r="F282">
            <v>12870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14004</v>
          </cell>
        </row>
        <row r="283">
          <cell r="A283" t="str">
            <v>1052G104</v>
          </cell>
          <cell r="B283">
            <v>1052</v>
          </cell>
          <cell r="C283" t="str">
            <v>DCE-Accountancy &amp; Exchequer Serv.Division</v>
          </cell>
          <cell r="D283" t="str">
            <v>G104</v>
          </cell>
          <cell r="E283" t="str">
            <v>Information Technology</v>
          </cell>
          <cell r="F283">
            <v>34470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31849</v>
          </cell>
        </row>
        <row r="284">
          <cell r="A284" t="str">
            <v>1052G110</v>
          </cell>
          <cell r="B284">
            <v>1052</v>
          </cell>
          <cell r="C284" t="str">
            <v>DCE-Accountancy &amp; Exchequer Serv.Division</v>
          </cell>
          <cell r="D284" t="str">
            <v>G110</v>
          </cell>
          <cell r="E284" t="str">
            <v>Personnel &amp; Organisational Dev</v>
          </cell>
          <cell r="F284">
            <v>19730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20960</v>
          </cell>
        </row>
        <row r="285">
          <cell r="A285" t="str">
            <v>1052G112</v>
          </cell>
          <cell r="B285">
            <v>1052</v>
          </cell>
          <cell r="C285" t="str">
            <v>DCE-Accountancy &amp; Exchequer Serv.Division</v>
          </cell>
          <cell r="D285" t="str">
            <v>G112</v>
          </cell>
          <cell r="E285" t="str">
            <v>Corporate Planning</v>
          </cell>
          <cell r="F285">
            <v>2410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2345</v>
          </cell>
        </row>
        <row r="286">
          <cell r="A286" t="str">
            <v>1052G113</v>
          </cell>
          <cell r="B286">
            <v>1052</v>
          </cell>
          <cell r="C286" t="str">
            <v>DCE-Accountancy &amp; Exchequer Serv.Division</v>
          </cell>
          <cell r="D286" t="str">
            <v>G113</v>
          </cell>
          <cell r="E286" t="str">
            <v>Marketing &amp; Communications</v>
          </cell>
          <cell r="F286">
            <v>1910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1844</v>
          </cell>
        </row>
        <row r="287">
          <cell r="A287" t="str">
            <v>1052G114</v>
          </cell>
          <cell r="B287">
            <v>1052</v>
          </cell>
          <cell r="C287" t="str">
            <v>DCE-Accountancy &amp; Exchequer Serv.Division</v>
          </cell>
          <cell r="D287" t="str">
            <v>G114</v>
          </cell>
          <cell r="E287" t="str">
            <v>Estates Managment</v>
          </cell>
          <cell r="F287">
            <v>1940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4263</v>
          </cell>
        </row>
        <row r="288">
          <cell r="A288" t="str">
            <v>1052G143</v>
          </cell>
          <cell r="B288">
            <v>1052</v>
          </cell>
          <cell r="C288" t="str">
            <v>DCE-Accountancy &amp; Exchequer Serv.Division</v>
          </cell>
          <cell r="D288" t="str">
            <v>G143</v>
          </cell>
          <cell r="E288" t="str">
            <v>Financial Servs.-Audit</v>
          </cell>
          <cell r="F288">
            <v>63600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64480.5</v>
          </cell>
        </row>
        <row r="289">
          <cell r="A289" t="str">
            <v>1052G200</v>
          </cell>
          <cell r="B289">
            <v>1052</v>
          </cell>
          <cell r="C289" t="str">
            <v>DCE-Accountancy &amp; Exchequer Serv.Division</v>
          </cell>
          <cell r="D289" t="str">
            <v>G200</v>
          </cell>
          <cell r="E289" t="str">
            <v>Corp.POD Rec.Reloc. &amp; Training</v>
          </cell>
          <cell r="F289">
            <v>7700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7369</v>
          </cell>
        </row>
        <row r="290">
          <cell r="A290" t="str">
            <v>1052G210</v>
          </cell>
          <cell r="B290">
            <v>1052</v>
          </cell>
          <cell r="C290" t="str">
            <v>DCE-Accountancy &amp; Exchequer Serv.Division</v>
          </cell>
          <cell r="D290" t="str">
            <v>G210</v>
          </cell>
          <cell r="E290" t="str">
            <v>IT Computer Hardware</v>
          </cell>
          <cell r="F290">
            <v>0</v>
          </cell>
          <cell r="G290">
            <v>12840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A291" t="str">
            <v>1052K061</v>
          </cell>
          <cell r="B291">
            <v>1052</v>
          </cell>
          <cell r="C291" t="str">
            <v>DCE-Accountancy &amp; Exchequer Serv.Division</v>
          </cell>
          <cell r="D291" t="str">
            <v>K061</v>
          </cell>
          <cell r="E291" t="str">
            <v>Costs Recovered</v>
          </cell>
          <cell r="F291">
            <v>0</v>
          </cell>
          <cell r="G291">
            <v>0</v>
          </cell>
          <cell r="H291">
            <v>-22.52</v>
          </cell>
          <cell r="I291">
            <v>0</v>
          </cell>
          <cell r="J291">
            <v>0</v>
          </cell>
          <cell r="K291">
            <v>0</v>
          </cell>
          <cell r="L291">
            <v>-15.03</v>
          </cell>
        </row>
        <row r="292">
          <cell r="A292" t="str">
            <v>1052K500</v>
          </cell>
          <cell r="B292">
            <v>1052</v>
          </cell>
          <cell r="C292" t="str">
            <v>DCE-Accountancy &amp; Exchequer Serv.Division</v>
          </cell>
          <cell r="D292" t="str">
            <v>K500</v>
          </cell>
          <cell r="E292" t="str">
            <v>Recharges</v>
          </cell>
          <cell r="F292">
            <v>-814930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-807846.6</v>
          </cell>
        </row>
        <row r="293">
          <cell r="A293" t="str">
            <v>1052Total</v>
          </cell>
          <cell r="B293">
            <v>1052</v>
          </cell>
          <cell r="C293" t="str">
            <v>Total DCE-Accountancy &amp; Exchequer Serv.Division</v>
          </cell>
          <cell r="F293">
            <v>0</v>
          </cell>
          <cell r="G293">
            <v>-2000</v>
          </cell>
          <cell r="H293">
            <v>301547.53000000003</v>
          </cell>
          <cell r="I293">
            <v>1725.83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1055A150</v>
          </cell>
          <cell r="B294">
            <v>1055</v>
          </cell>
          <cell r="C294" t="str">
            <v>DCE-Revenues Division</v>
          </cell>
          <cell r="D294" t="str">
            <v>A150</v>
          </cell>
          <cell r="E294" t="str">
            <v>Salary</v>
          </cell>
          <cell r="F294">
            <v>1175514</v>
          </cell>
          <cell r="G294">
            <v>-10000</v>
          </cell>
          <cell r="H294">
            <v>553287.81000000006</v>
          </cell>
          <cell r="I294">
            <v>0</v>
          </cell>
          <cell r="J294">
            <v>0</v>
          </cell>
          <cell r="K294">
            <v>0</v>
          </cell>
          <cell r="L294">
            <v>1072777.01</v>
          </cell>
        </row>
        <row r="295">
          <cell r="A295" t="str">
            <v>1055A155</v>
          </cell>
          <cell r="B295">
            <v>1055</v>
          </cell>
          <cell r="C295" t="str">
            <v>DCE-Revenues Division</v>
          </cell>
          <cell r="D295" t="str">
            <v>A155</v>
          </cell>
          <cell r="E295" t="str">
            <v>Salary oncost</v>
          </cell>
          <cell r="F295">
            <v>363656</v>
          </cell>
          <cell r="G295">
            <v>0</v>
          </cell>
          <cell r="H295">
            <v>146074.78</v>
          </cell>
          <cell r="I295">
            <v>0</v>
          </cell>
          <cell r="J295">
            <v>0</v>
          </cell>
          <cell r="K295">
            <v>0</v>
          </cell>
          <cell r="L295">
            <v>279744.01</v>
          </cell>
        </row>
        <row r="296">
          <cell r="A296" t="str">
            <v>1055A301</v>
          </cell>
          <cell r="B296">
            <v>1055</v>
          </cell>
          <cell r="C296" t="str">
            <v>DCE-Revenues Division</v>
          </cell>
          <cell r="D296" t="str">
            <v>A301</v>
          </cell>
          <cell r="E296" t="str">
            <v>Employee Allowance</v>
          </cell>
          <cell r="F296">
            <v>270</v>
          </cell>
          <cell r="G296">
            <v>0</v>
          </cell>
          <cell r="H296">
            <v>193.75</v>
          </cell>
          <cell r="I296">
            <v>0</v>
          </cell>
          <cell r="J296">
            <v>0</v>
          </cell>
          <cell r="K296">
            <v>0</v>
          </cell>
          <cell r="L296">
            <v>256.31</v>
          </cell>
        </row>
        <row r="297">
          <cell r="A297" t="str">
            <v>1055A901</v>
          </cell>
          <cell r="B297">
            <v>1055</v>
          </cell>
          <cell r="C297" t="str">
            <v>DCE-Revenues Division</v>
          </cell>
          <cell r="D297" t="str">
            <v>A901</v>
          </cell>
          <cell r="E297" t="str">
            <v>Agency Staff</v>
          </cell>
          <cell r="F297">
            <v>100000</v>
          </cell>
          <cell r="G297">
            <v>14800</v>
          </cell>
          <cell r="H297">
            <v>156629.54999999999</v>
          </cell>
          <cell r="I297">
            <v>931.5</v>
          </cell>
          <cell r="J297">
            <v>0</v>
          </cell>
          <cell r="K297">
            <v>0</v>
          </cell>
          <cell r="L297">
            <v>232978.91</v>
          </cell>
        </row>
        <row r="298">
          <cell r="A298" t="str">
            <v>1055C220</v>
          </cell>
          <cell r="B298">
            <v>1055</v>
          </cell>
          <cell r="C298" t="str">
            <v>DCE-Revenues Division</v>
          </cell>
          <cell r="D298" t="str">
            <v>C220</v>
          </cell>
          <cell r="E298" t="str">
            <v>Contract Hire - Employee Cars</v>
          </cell>
          <cell r="F298">
            <v>7130</v>
          </cell>
          <cell r="G298">
            <v>0</v>
          </cell>
          <cell r="H298">
            <v>941.18</v>
          </cell>
          <cell r="I298">
            <v>0</v>
          </cell>
          <cell r="J298">
            <v>0</v>
          </cell>
          <cell r="K298">
            <v>0</v>
          </cell>
          <cell r="L298">
            <v>5543.13</v>
          </cell>
        </row>
        <row r="299">
          <cell r="A299" t="str">
            <v>1055C300</v>
          </cell>
          <cell r="B299">
            <v>1055</v>
          </cell>
          <cell r="C299" t="str">
            <v>DCE-Revenues Division</v>
          </cell>
          <cell r="D299" t="str">
            <v>C300</v>
          </cell>
          <cell r="E299" t="str">
            <v>Travelling - Public Transport</v>
          </cell>
          <cell r="F299">
            <v>450</v>
          </cell>
          <cell r="G299">
            <v>0</v>
          </cell>
          <cell r="H299">
            <v>168.94</v>
          </cell>
          <cell r="I299">
            <v>55</v>
          </cell>
          <cell r="J299">
            <v>0</v>
          </cell>
          <cell r="K299">
            <v>0</v>
          </cell>
          <cell r="L299">
            <v>899.45</v>
          </cell>
        </row>
        <row r="300">
          <cell r="A300" t="str">
            <v>1055C330</v>
          </cell>
          <cell r="B300">
            <v>1055</v>
          </cell>
          <cell r="C300" t="str">
            <v>DCE-Revenues Division</v>
          </cell>
          <cell r="D300" t="str">
            <v>C330</v>
          </cell>
          <cell r="E300" t="str">
            <v>Car Parking Charges</v>
          </cell>
          <cell r="F300">
            <v>1860</v>
          </cell>
          <cell r="G300">
            <v>0</v>
          </cell>
          <cell r="H300">
            <v>12.18</v>
          </cell>
          <cell r="I300">
            <v>0</v>
          </cell>
          <cell r="J300">
            <v>0</v>
          </cell>
          <cell r="K300">
            <v>0</v>
          </cell>
          <cell r="L300">
            <v>558.57000000000005</v>
          </cell>
        </row>
        <row r="301">
          <cell r="A301" t="str">
            <v>1055C401</v>
          </cell>
          <cell r="B301">
            <v>1055</v>
          </cell>
          <cell r="C301" t="str">
            <v>DCE-Revenues Division</v>
          </cell>
          <cell r="D301" t="str">
            <v>C401</v>
          </cell>
          <cell r="E301" t="str">
            <v>Travel Allowances</v>
          </cell>
          <cell r="F301">
            <v>4090</v>
          </cell>
          <cell r="G301">
            <v>0</v>
          </cell>
          <cell r="H301">
            <v>1309</v>
          </cell>
          <cell r="I301">
            <v>0</v>
          </cell>
          <cell r="J301">
            <v>0</v>
          </cell>
          <cell r="K301">
            <v>0</v>
          </cell>
          <cell r="L301">
            <v>2910.25</v>
          </cell>
        </row>
        <row r="302">
          <cell r="A302" t="str">
            <v>1055D001</v>
          </cell>
          <cell r="B302">
            <v>1055</v>
          </cell>
          <cell r="C302" t="str">
            <v>DCE-Revenues Division</v>
          </cell>
          <cell r="D302" t="str">
            <v>D001</v>
          </cell>
          <cell r="E302" t="str">
            <v>Equipment &amp; Materials</v>
          </cell>
          <cell r="F302">
            <v>15850</v>
          </cell>
          <cell r="G302">
            <v>0</v>
          </cell>
          <cell r="H302">
            <v>3017.94</v>
          </cell>
          <cell r="I302">
            <v>198</v>
          </cell>
          <cell r="J302">
            <v>0</v>
          </cell>
          <cell r="K302">
            <v>0</v>
          </cell>
          <cell r="L302">
            <v>15194.01</v>
          </cell>
        </row>
        <row r="303">
          <cell r="A303" t="str">
            <v>1055D010</v>
          </cell>
          <cell r="B303">
            <v>1055</v>
          </cell>
          <cell r="C303" t="str">
            <v>DCE-Revenues Division</v>
          </cell>
          <cell r="D303" t="str">
            <v>D010</v>
          </cell>
          <cell r="E303" t="str">
            <v>Furniture &amp; Fittings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1575.72</v>
          </cell>
        </row>
        <row r="304">
          <cell r="A304" t="str">
            <v>1055D102</v>
          </cell>
          <cell r="B304">
            <v>1055</v>
          </cell>
          <cell r="C304" t="str">
            <v>DCE-Revenues Division</v>
          </cell>
          <cell r="D304" t="str">
            <v>D102</v>
          </cell>
          <cell r="E304" t="str">
            <v>Catering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47.32</v>
          </cell>
        </row>
        <row r="305">
          <cell r="A305" t="str">
            <v>1055D105</v>
          </cell>
          <cell r="B305">
            <v>1055</v>
          </cell>
          <cell r="C305" t="str">
            <v>DCE-Revenues Division</v>
          </cell>
          <cell r="D305" t="str">
            <v>D105</v>
          </cell>
          <cell r="E305" t="str">
            <v>Refreshments</v>
          </cell>
          <cell r="F305">
            <v>110</v>
          </cell>
          <cell r="G305">
            <v>0</v>
          </cell>
          <cell r="H305">
            <v>0.45</v>
          </cell>
          <cell r="I305">
            <v>0</v>
          </cell>
          <cell r="J305">
            <v>0</v>
          </cell>
          <cell r="K305">
            <v>0</v>
          </cell>
          <cell r="L305">
            <v>486.68</v>
          </cell>
        </row>
        <row r="306">
          <cell r="A306" t="str">
            <v>1055D211</v>
          </cell>
          <cell r="B306">
            <v>1055</v>
          </cell>
          <cell r="C306" t="str">
            <v>DCE-Revenues Division</v>
          </cell>
          <cell r="D306" t="str">
            <v>D211</v>
          </cell>
          <cell r="E306" t="str">
            <v>Books And Publications</v>
          </cell>
          <cell r="F306">
            <v>1070</v>
          </cell>
          <cell r="G306">
            <v>0</v>
          </cell>
          <cell r="H306">
            <v>100</v>
          </cell>
          <cell r="I306">
            <v>92</v>
          </cell>
          <cell r="J306">
            <v>0</v>
          </cell>
          <cell r="K306">
            <v>0</v>
          </cell>
          <cell r="L306">
            <v>502.95</v>
          </cell>
        </row>
        <row r="307">
          <cell r="A307" t="str">
            <v>1055D231</v>
          </cell>
          <cell r="B307">
            <v>1055</v>
          </cell>
          <cell r="C307" t="str">
            <v>DCE-Revenues Division</v>
          </cell>
          <cell r="D307" t="str">
            <v>D231</v>
          </cell>
          <cell r="E307" t="str">
            <v>Stationery</v>
          </cell>
          <cell r="F307">
            <v>30210</v>
          </cell>
          <cell r="G307">
            <v>0</v>
          </cell>
          <cell r="H307">
            <v>3723.59</v>
          </cell>
          <cell r="I307">
            <v>84</v>
          </cell>
          <cell r="J307">
            <v>0</v>
          </cell>
          <cell r="K307">
            <v>0</v>
          </cell>
          <cell r="L307">
            <v>5383.79</v>
          </cell>
        </row>
        <row r="308">
          <cell r="A308" t="str">
            <v>1055D241</v>
          </cell>
          <cell r="B308">
            <v>1055</v>
          </cell>
          <cell r="C308" t="str">
            <v>DCE-Revenues Division</v>
          </cell>
          <cell r="D308" t="str">
            <v>D241</v>
          </cell>
          <cell r="E308" t="str">
            <v>Printing</v>
          </cell>
          <cell r="F308">
            <v>22770</v>
          </cell>
          <cell r="G308">
            <v>0</v>
          </cell>
          <cell r="H308">
            <v>16388.78</v>
          </cell>
          <cell r="I308">
            <v>4194</v>
          </cell>
          <cell r="J308">
            <v>0</v>
          </cell>
          <cell r="K308">
            <v>0</v>
          </cell>
          <cell r="L308">
            <v>45438.83</v>
          </cell>
        </row>
        <row r="309">
          <cell r="A309" t="str">
            <v>1055D242</v>
          </cell>
          <cell r="B309">
            <v>1055</v>
          </cell>
          <cell r="C309" t="str">
            <v>DCE-Revenues Division</v>
          </cell>
          <cell r="D309" t="str">
            <v>D242</v>
          </cell>
          <cell r="E309" t="str">
            <v>Photocopying Charges</v>
          </cell>
          <cell r="F309">
            <v>0</v>
          </cell>
          <cell r="G309">
            <v>0</v>
          </cell>
          <cell r="H309">
            <v>300.95999999999998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</row>
        <row r="310">
          <cell r="A310" t="str">
            <v>1055D252</v>
          </cell>
          <cell r="B310">
            <v>1055</v>
          </cell>
          <cell r="C310" t="str">
            <v>DCE-Revenues Division</v>
          </cell>
          <cell r="D310" t="str">
            <v>D252</v>
          </cell>
          <cell r="E310" t="str">
            <v>Advertising</v>
          </cell>
          <cell r="F310">
            <v>2240</v>
          </cell>
          <cell r="G310">
            <v>0</v>
          </cell>
          <cell r="H310">
            <v>895</v>
          </cell>
          <cell r="I310">
            <v>0</v>
          </cell>
          <cell r="J310">
            <v>0</v>
          </cell>
          <cell r="K310">
            <v>0</v>
          </cell>
          <cell r="L310">
            <v>1589.47</v>
          </cell>
        </row>
        <row r="311">
          <cell r="A311" t="str">
            <v>1055D261</v>
          </cell>
          <cell r="B311">
            <v>1055</v>
          </cell>
          <cell r="C311" t="str">
            <v>DCE-Revenues Division</v>
          </cell>
          <cell r="D311" t="str">
            <v>D261</v>
          </cell>
          <cell r="E311" t="str">
            <v>Insurance</v>
          </cell>
          <cell r="F311">
            <v>11390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10924.27</v>
          </cell>
        </row>
        <row r="312">
          <cell r="A312" t="str">
            <v>1055D291</v>
          </cell>
          <cell r="B312">
            <v>1055</v>
          </cell>
          <cell r="C312" t="str">
            <v>DCE-Revenues Division</v>
          </cell>
          <cell r="D312" t="str">
            <v>D291</v>
          </cell>
          <cell r="E312" t="str">
            <v>Bank Charges</v>
          </cell>
          <cell r="F312">
            <v>40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A313" t="str">
            <v>1055D292</v>
          </cell>
          <cell r="B313">
            <v>1055</v>
          </cell>
          <cell r="C313" t="str">
            <v>DCE-Revenues Division</v>
          </cell>
          <cell r="D313" t="str">
            <v>D292</v>
          </cell>
          <cell r="E313" t="str">
            <v>Legal Fees</v>
          </cell>
          <cell r="F313">
            <v>20650</v>
          </cell>
          <cell r="G313">
            <v>0</v>
          </cell>
          <cell r="H313">
            <v>10103</v>
          </cell>
          <cell r="I313">
            <v>0</v>
          </cell>
          <cell r="J313">
            <v>0</v>
          </cell>
          <cell r="K313">
            <v>0</v>
          </cell>
          <cell r="L313">
            <v>18129</v>
          </cell>
        </row>
        <row r="314">
          <cell r="A314" t="str">
            <v>1055D293</v>
          </cell>
          <cell r="B314">
            <v>1055</v>
          </cell>
          <cell r="C314" t="str">
            <v>DCE-Revenues Division</v>
          </cell>
          <cell r="D314" t="str">
            <v>D293</v>
          </cell>
          <cell r="E314" t="str">
            <v>Professional Services</v>
          </cell>
          <cell r="F314">
            <v>12620</v>
          </cell>
          <cell r="G314">
            <v>0</v>
          </cell>
          <cell r="H314">
            <v>1472</v>
          </cell>
          <cell r="I314">
            <v>5</v>
          </cell>
          <cell r="J314">
            <v>0</v>
          </cell>
          <cell r="K314">
            <v>0</v>
          </cell>
          <cell r="L314">
            <v>15686.49</v>
          </cell>
        </row>
        <row r="315">
          <cell r="A315" t="str">
            <v>1055D294</v>
          </cell>
          <cell r="B315">
            <v>1055</v>
          </cell>
          <cell r="C315" t="str">
            <v>DCE-Revenues Division</v>
          </cell>
          <cell r="D315" t="str">
            <v>D294</v>
          </cell>
          <cell r="E315" t="str">
            <v>Hire of Premises</v>
          </cell>
          <cell r="F315">
            <v>-300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548.75</v>
          </cell>
        </row>
        <row r="316">
          <cell r="A316" t="str">
            <v>1055D298</v>
          </cell>
          <cell r="B316">
            <v>1055</v>
          </cell>
          <cell r="C316" t="str">
            <v>DCE-Revenues Division</v>
          </cell>
          <cell r="D316" t="str">
            <v>D298</v>
          </cell>
          <cell r="E316" t="str">
            <v>Cash Collection</v>
          </cell>
          <cell r="F316">
            <v>3510</v>
          </cell>
          <cell r="G316">
            <v>0</v>
          </cell>
          <cell r="H316">
            <v>1696.32</v>
          </cell>
          <cell r="I316">
            <v>0</v>
          </cell>
          <cell r="J316">
            <v>0</v>
          </cell>
          <cell r="K316">
            <v>0</v>
          </cell>
          <cell r="L316">
            <v>3296.44</v>
          </cell>
        </row>
        <row r="317">
          <cell r="A317" t="str">
            <v>1055D300</v>
          </cell>
          <cell r="B317">
            <v>1055</v>
          </cell>
          <cell r="C317" t="str">
            <v>DCE-Revenues Division</v>
          </cell>
          <cell r="D317" t="str">
            <v>D300</v>
          </cell>
          <cell r="E317" t="str">
            <v>Clothing and Uniforms</v>
          </cell>
          <cell r="F317">
            <v>0</v>
          </cell>
          <cell r="G317">
            <v>0</v>
          </cell>
          <cell r="H317">
            <v>363.78</v>
          </cell>
          <cell r="I317">
            <v>0</v>
          </cell>
          <cell r="J317">
            <v>0</v>
          </cell>
          <cell r="K317">
            <v>0</v>
          </cell>
          <cell r="L317">
            <v>270</v>
          </cell>
        </row>
        <row r="318">
          <cell r="A318" t="str">
            <v>1055D301</v>
          </cell>
          <cell r="B318">
            <v>1055</v>
          </cell>
          <cell r="C318" t="str">
            <v>DCE-Revenues Division</v>
          </cell>
          <cell r="D318" t="str">
            <v>D301</v>
          </cell>
          <cell r="E318" t="str">
            <v>Telephones</v>
          </cell>
          <cell r="F318">
            <v>6190</v>
          </cell>
          <cell r="G318">
            <v>0</v>
          </cell>
          <cell r="H318">
            <v>999.37</v>
          </cell>
          <cell r="I318">
            <v>78.099999999999994</v>
          </cell>
          <cell r="J318">
            <v>0</v>
          </cell>
          <cell r="K318">
            <v>0</v>
          </cell>
          <cell r="L318">
            <v>5066.01</v>
          </cell>
        </row>
        <row r="319">
          <cell r="A319" t="str">
            <v>1055D302</v>
          </cell>
          <cell r="B319">
            <v>1055</v>
          </cell>
          <cell r="C319" t="str">
            <v>DCE-Revenues Division</v>
          </cell>
          <cell r="D319" t="str">
            <v>D302</v>
          </cell>
          <cell r="E319" t="str">
            <v>Mobile Phones</v>
          </cell>
          <cell r="F319">
            <v>900</v>
          </cell>
          <cell r="G319">
            <v>0</v>
          </cell>
          <cell r="H319">
            <v>326.05</v>
          </cell>
          <cell r="I319">
            <v>0</v>
          </cell>
          <cell r="J319">
            <v>0</v>
          </cell>
          <cell r="K319">
            <v>0</v>
          </cell>
          <cell r="L319">
            <v>177.61</v>
          </cell>
        </row>
        <row r="320">
          <cell r="A320" t="str">
            <v>1055D303</v>
          </cell>
          <cell r="B320">
            <v>1055</v>
          </cell>
          <cell r="C320" t="str">
            <v>DCE-Revenues Division</v>
          </cell>
          <cell r="D320" t="str">
            <v>D303</v>
          </cell>
          <cell r="E320" t="str">
            <v>Intersite Communications</v>
          </cell>
          <cell r="F320">
            <v>300</v>
          </cell>
          <cell r="G320">
            <v>0</v>
          </cell>
          <cell r="H320">
            <v>92.85</v>
          </cell>
          <cell r="I320">
            <v>0</v>
          </cell>
          <cell r="J320">
            <v>0</v>
          </cell>
          <cell r="K320">
            <v>0</v>
          </cell>
          <cell r="L320">
            <v>276.10000000000002</v>
          </cell>
        </row>
        <row r="321">
          <cell r="A321" t="str">
            <v>1055D304</v>
          </cell>
          <cell r="B321">
            <v>1055</v>
          </cell>
          <cell r="C321" t="str">
            <v>DCE-Revenues Division</v>
          </cell>
          <cell r="D321" t="str">
            <v>D304</v>
          </cell>
          <cell r="E321" t="str">
            <v>Homeworkers Communications</v>
          </cell>
          <cell r="F321">
            <v>1120</v>
          </cell>
          <cell r="G321">
            <v>0</v>
          </cell>
          <cell r="H321">
            <v>211.86</v>
          </cell>
          <cell r="I321">
            <v>0</v>
          </cell>
          <cell r="J321">
            <v>0</v>
          </cell>
          <cell r="K321">
            <v>0</v>
          </cell>
          <cell r="L321">
            <v>1070.3399999999999</v>
          </cell>
        </row>
        <row r="322">
          <cell r="A322" t="str">
            <v>1055D311</v>
          </cell>
          <cell r="B322">
            <v>1055</v>
          </cell>
          <cell r="C322" t="str">
            <v>DCE-Revenues Division</v>
          </cell>
          <cell r="D322" t="str">
            <v>D311</v>
          </cell>
          <cell r="E322" t="str">
            <v>Postages</v>
          </cell>
          <cell r="F322">
            <v>76460</v>
          </cell>
          <cell r="G322">
            <v>0</v>
          </cell>
          <cell r="H322">
            <v>40043.379999999997</v>
          </cell>
          <cell r="I322">
            <v>74.75</v>
          </cell>
          <cell r="J322">
            <v>0</v>
          </cell>
          <cell r="K322">
            <v>0</v>
          </cell>
          <cell r="L322">
            <v>78628.399999999994</v>
          </cell>
        </row>
        <row r="323">
          <cell r="A323" t="str">
            <v>1055D321</v>
          </cell>
          <cell r="B323">
            <v>1055</v>
          </cell>
          <cell r="C323" t="str">
            <v>DCE-Revenues Division</v>
          </cell>
          <cell r="D323" t="str">
            <v>D321</v>
          </cell>
          <cell r="E323" t="str">
            <v>PC &amp; Desktop Hard &amp; Software</v>
          </cell>
          <cell r="F323">
            <v>-10800</v>
          </cell>
          <cell r="G323">
            <v>10800</v>
          </cell>
          <cell r="H323">
            <v>2874.47</v>
          </cell>
          <cell r="I323">
            <v>0</v>
          </cell>
          <cell r="J323">
            <v>0</v>
          </cell>
          <cell r="K323">
            <v>0</v>
          </cell>
          <cell r="L323">
            <v>73250.509999999995</v>
          </cell>
        </row>
        <row r="324">
          <cell r="A324" t="str">
            <v>1055D322</v>
          </cell>
          <cell r="B324">
            <v>1055</v>
          </cell>
          <cell r="C324" t="str">
            <v>DCE-Revenues Division</v>
          </cell>
          <cell r="D324" t="str">
            <v>D322</v>
          </cell>
          <cell r="E324" t="str">
            <v>Computer Supplies</v>
          </cell>
          <cell r="F324">
            <v>6040</v>
          </cell>
          <cell r="G324">
            <v>0</v>
          </cell>
          <cell r="H324">
            <v>3419.01</v>
          </cell>
          <cell r="I324">
            <v>0</v>
          </cell>
          <cell r="J324">
            <v>0</v>
          </cell>
          <cell r="K324">
            <v>0</v>
          </cell>
          <cell r="L324">
            <v>12907.01</v>
          </cell>
        </row>
        <row r="325">
          <cell r="A325" t="str">
            <v>1055D323</v>
          </cell>
          <cell r="B325">
            <v>1055</v>
          </cell>
          <cell r="C325" t="str">
            <v>DCE-Revenues Division</v>
          </cell>
          <cell r="D325" t="str">
            <v>D323</v>
          </cell>
          <cell r="E325" t="str">
            <v>Departmental Systems</v>
          </cell>
          <cell r="F325">
            <v>120970</v>
          </cell>
          <cell r="G325">
            <v>16400</v>
          </cell>
          <cell r="H325">
            <v>100935.02</v>
          </cell>
          <cell r="I325">
            <v>59813.07</v>
          </cell>
          <cell r="J325">
            <v>0</v>
          </cell>
          <cell r="K325">
            <v>0</v>
          </cell>
          <cell r="L325">
            <v>160863.67000000001</v>
          </cell>
        </row>
        <row r="326">
          <cell r="A326" t="str">
            <v>1055D324</v>
          </cell>
          <cell r="B326">
            <v>1055</v>
          </cell>
          <cell r="C326" t="str">
            <v>DCE-Revenues Division</v>
          </cell>
          <cell r="D326" t="str">
            <v>D324</v>
          </cell>
          <cell r="E326" t="str">
            <v>Ext. Funded Computer Hardware</v>
          </cell>
          <cell r="F326">
            <v>13780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A327" t="str">
            <v>1055D411</v>
          </cell>
          <cell r="B327">
            <v>1055</v>
          </cell>
          <cell r="C327" t="str">
            <v>DCE-Revenues Division</v>
          </cell>
          <cell r="D327" t="str">
            <v>D411</v>
          </cell>
          <cell r="E327" t="str">
            <v>Subsistnce Allowncs</v>
          </cell>
          <cell r="F327">
            <v>50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1055D501</v>
          </cell>
          <cell r="B328">
            <v>1055</v>
          </cell>
          <cell r="C328" t="str">
            <v>DCE-Revenues Division</v>
          </cell>
          <cell r="D328" t="str">
            <v>D501</v>
          </cell>
          <cell r="E328" t="str">
            <v>Membership fees</v>
          </cell>
          <cell r="F328">
            <v>290</v>
          </cell>
          <cell r="G328">
            <v>0</v>
          </cell>
          <cell r="H328">
            <v>1019.5</v>
          </cell>
          <cell r="I328">
            <v>0</v>
          </cell>
          <cell r="J328">
            <v>0</v>
          </cell>
          <cell r="K328">
            <v>0</v>
          </cell>
          <cell r="L328">
            <v>87.5</v>
          </cell>
        </row>
        <row r="329">
          <cell r="A329" t="str">
            <v>1055D911</v>
          </cell>
          <cell r="B329">
            <v>1055</v>
          </cell>
          <cell r="C329" t="str">
            <v>DCE-Revenues Division</v>
          </cell>
          <cell r="D329" t="str">
            <v>D911</v>
          </cell>
          <cell r="E329" t="str">
            <v>Compensation</v>
          </cell>
          <cell r="F329">
            <v>0</v>
          </cell>
          <cell r="G329">
            <v>0</v>
          </cell>
          <cell r="H329">
            <v>353.5</v>
          </cell>
          <cell r="I329">
            <v>0</v>
          </cell>
          <cell r="J329">
            <v>0</v>
          </cell>
          <cell r="K329">
            <v>0</v>
          </cell>
          <cell r="L329">
            <v>275</v>
          </cell>
        </row>
        <row r="330">
          <cell r="A330" t="str">
            <v>1055F210</v>
          </cell>
          <cell r="B330">
            <v>1055</v>
          </cell>
          <cell r="C330" t="str">
            <v>DCE-Revenues Division</v>
          </cell>
          <cell r="D330" t="str">
            <v>F210</v>
          </cell>
          <cell r="E330" t="str">
            <v>Housing Benefit Payments</v>
          </cell>
          <cell r="F330">
            <v>0</v>
          </cell>
          <cell r="G330">
            <v>0</v>
          </cell>
          <cell r="H330">
            <v>36.4</v>
          </cell>
          <cell r="I330">
            <v>174.6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1055G002</v>
          </cell>
          <cell r="B331">
            <v>1055</v>
          </cell>
          <cell r="C331" t="str">
            <v>DCE-Revenues Division</v>
          </cell>
          <cell r="D331" t="str">
            <v>G002</v>
          </cell>
          <cell r="E331" t="str">
            <v>Apportionment Of Admin Bldgs</v>
          </cell>
          <cell r="F331">
            <v>122090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134164.92000000001</v>
          </cell>
        </row>
        <row r="332">
          <cell r="A332" t="str">
            <v>1055G100</v>
          </cell>
          <cell r="B332">
            <v>1055</v>
          </cell>
          <cell r="C332" t="str">
            <v>DCE-Revenues Division</v>
          </cell>
          <cell r="D332" t="str">
            <v>G100</v>
          </cell>
          <cell r="E332" t="str">
            <v>Legal Services</v>
          </cell>
          <cell r="F332">
            <v>8240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8114</v>
          </cell>
        </row>
        <row r="333">
          <cell r="A333" t="str">
            <v>1055G104</v>
          </cell>
          <cell r="B333">
            <v>1055</v>
          </cell>
          <cell r="C333" t="str">
            <v>DCE-Revenues Division</v>
          </cell>
          <cell r="D333" t="str">
            <v>G104</v>
          </cell>
          <cell r="E333" t="str">
            <v>Information Technology</v>
          </cell>
          <cell r="F333">
            <v>32820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30928</v>
          </cell>
        </row>
        <row r="334">
          <cell r="A334" t="str">
            <v>1055G110</v>
          </cell>
          <cell r="B334">
            <v>1055</v>
          </cell>
          <cell r="C334" t="str">
            <v>DCE-Revenues Division</v>
          </cell>
          <cell r="D334" t="str">
            <v>G110</v>
          </cell>
          <cell r="E334" t="str">
            <v>Personnel &amp; Organisational Dev</v>
          </cell>
          <cell r="F334">
            <v>28990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30560</v>
          </cell>
        </row>
        <row r="335">
          <cell r="A335" t="str">
            <v>1055G112</v>
          </cell>
          <cell r="B335">
            <v>1055</v>
          </cell>
          <cell r="C335" t="str">
            <v>DCE-Revenues Division</v>
          </cell>
          <cell r="D335" t="str">
            <v>G112</v>
          </cell>
          <cell r="E335" t="str">
            <v>Corporate Planning</v>
          </cell>
          <cell r="F335">
            <v>2410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2345</v>
          </cell>
        </row>
        <row r="336">
          <cell r="A336" t="str">
            <v>1055G113</v>
          </cell>
          <cell r="B336">
            <v>1055</v>
          </cell>
          <cell r="C336" t="str">
            <v>DCE-Revenues Division</v>
          </cell>
          <cell r="D336" t="str">
            <v>G113</v>
          </cell>
          <cell r="E336" t="str">
            <v>Marketing &amp; Communications</v>
          </cell>
          <cell r="F336">
            <v>910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878.56</v>
          </cell>
        </row>
        <row r="337">
          <cell r="A337" t="str">
            <v>1055G142</v>
          </cell>
          <cell r="B337">
            <v>1055</v>
          </cell>
          <cell r="C337" t="str">
            <v>DCE-Revenues Division</v>
          </cell>
          <cell r="D337" t="str">
            <v>G142</v>
          </cell>
          <cell r="E337" t="str">
            <v>Accountancy &amp; Exchequer Serv.</v>
          </cell>
          <cell r="F337">
            <v>43100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44020</v>
          </cell>
        </row>
        <row r="338">
          <cell r="A338" t="str">
            <v>1055G143</v>
          </cell>
          <cell r="B338">
            <v>1055</v>
          </cell>
          <cell r="C338" t="str">
            <v>DCE-Revenues Division</v>
          </cell>
          <cell r="D338" t="str">
            <v>G143</v>
          </cell>
          <cell r="E338" t="str">
            <v>Financial Servs.-Audit</v>
          </cell>
          <cell r="F338">
            <v>50880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51584.4</v>
          </cell>
        </row>
        <row r="339">
          <cell r="A339" t="str">
            <v>1055G200</v>
          </cell>
          <cell r="B339">
            <v>1055</v>
          </cell>
          <cell r="C339" t="str">
            <v>DCE-Revenues Division</v>
          </cell>
          <cell r="D339" t="str">
            <v>G200</v>
          </cell>
          <cell r="E339" t="str">
            <v>Corp.POD Rec.Reloc. &amp; Training</v>
          </cell>
          <cell r="F339">
            <v>5120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4637</v>
          </cell>
        </row>
        <row r="340">
          <cell r="A340" t="str">
            <v>1055G210</v>
          </cell>
          <cell r="B340">
            <v>1055</v>
          </cell>
          <cell r="C340" t="str">
            <v>DCE-Revenues Division</v>
          </cell>
          <cell r="D340" t="str">
            <v>G210</v>
          </cell>
          <cell r="E340" t="str">
            <v>IT Computer Hardware</v>
          </cell>
          <cell r="F340">
            <v>0</v>
          </cell>
          <cell r="G340">
            <v>2980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1055K001</v>
          </cell>
          <cell r="B341">
            <v>1055</v>
          </cell>
          <cell r="C341" t="str">
            <v>DCE-Revenues Division</v>
          </cell>
          <cell r="D341" t="str">
            <v>K001</v>
          </cell>
          <cell r="E341" t="str">
            <v>Revenue Grants Received</v>
          </cell>
          <cell r="F341">
            <v>0</v>
          </cell>
          <cell r="G341">
            <v>-44980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-153956</v>
          </cell>
        </row>
        <row r="342">
          <cell r="A342" t="str">
            <v>1055K061</v>
          </cell>
          <cell r="B342">
            <v>1055</v>
          </cell>
          <cell r="C342" t="str">
            <v>DCE-Revenues Division</v>
          </cell>
          <cell r="D342" t="str">
            <v>K061</v>
          </cell>
          <cell r="E342" t="str">
            <v>Costs Recovered</v>
          </cell>
          <cell r="F342">
            <v>0</v>
          </cell>
          <cell r="G342">
            <v>0</v>
          </cell>
          <cell r="H342">
            <v>-251.77</v>
          </cell>
          <cell r="I342">
            <v>0</v>
          </cell>
          <cell r="J342">
            <v>0</v>
          </cell>
          <cell r="K342">
            <v>0</v>
          </cell>
          <cell r="L342">
            <v>-15797.81</v>
          </cell>
        </row>
        <row r="343">
          <cell r="A343" t="str">
            <v>1055K100</v>
          </cell>
          <cell r="B343">
            <v>1055</v>
          </cell>
          <cell r="C343" t="str">
            <v>DCE-Revenues Division</v>
          </cell>
          <cell r="D343" t="str">
            <v>K100</v>
          </cell>
          <cell r="E343" t="str">
            <v>Sales</v>
          </cell>
          <cell r="F343">
            <v>0</v>
          </cell>
          <cell r="G343">
            <v>0</v>
          </cell>
          <cell r="H343">
            <v>-40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A344" t="str">
            <v>1055K120</v>
          </cell>
          <cell r="B344">
            <v>1055</v>
          </cell>
          <cell r="C344" t="str">
            <v>DCE-Revenues Division</v>
          </cell>
          <cell r="D344" t="str">
            <v>K120</v>
          </cell>
          <cell r="E344" t="str">
            <v>Fees &amp; Charges</v>
          </cell>
          <cell r="F344">
            <v>0</v>
          </cell>
          <cell r="G344">
            <v>0</v>
          </cell>
          <cell r="H344">
            <v>-194.69</v>
          </cell>
          <cell r="I344">
            <v>0</v>
          </cell>
          <cell r="J344">
            <v>0</v>
          </cell>
          <cell r="K344">
            <v>0</v>
          </cell>
          <cell r="L344">
            <v>-133.34</v>
          </cell>
        </row>
        <row r="345">
          <cell r="A345" t="str">
            <v>1055K500</v>
          </cell>
          <cell r="B345">
            <v>1055</v>
          </cell>
          <cell r="C345" t="str">
            <v>DCE-Revenues Division</v>
          </cell>
          <cell r="D345" t="str">
            <v>K500</v>
          </cell>
          <cell r="E345" t="str">
            <v>Recharges</v>
          </cell>
          <cell r="F345">
            <v>-2281380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-2184688.2400000002</v>
          </cell>
        </row>
        <row r="346">
          <cell r="A346" t="str">
            <v>1055Total</v>
          </cell>
          <cell r="B346">
            <v>1055</v>
          </cell>
          <cell r="C346" t="str">
            <v>Total DCE-Revenues Division</v>
          </cell>
          <cell r="F346">
            <v>1610</v>
          </cell>
          <cell r="G346">
            <v>-10000</v>
          </cell>
          <cell r="H346">
            <v>1046503.96</v>
          </cell>
          <cell r="I346">
            <v>65700.02</v>
          </cell>
          <cell r="J346">
            <v>0</v>
          </cell>
          <cell r="K346">
            <v>0</v>
          </cell>
          <cell r="L346">
            <v>0</v>
          </cell>
        </row>
        <row r="347">
          <cell r="A347" t="str">
            <v>1056A150</v>
          </cell>
          <cell r="B347">
            <v>1056</v>
          </cell>
          <cell r="C347" t="str">
            <v>DCE-Audit Investigation Team</v>
          </cell>
          <cell r="D347" t="str">
            <v>A150</v>
          </cell>
          <cell r="E347" t="str">
            <v>Salary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-1381.43</v>
          </cell>
        </row>
        <row r="348">
          <cell r="A348" t="str">
            <v>1056A155</v>
          </cell>
          <cell r="B348">
            <v>1056</v>
          </cell>
          <cell r="C348" t="str">
            <v>DCE-Audit Investigation Team</v>
          </cell>
          <cell r="D348" t="str">
            <v>A155</v>
          </cell>
          <cell r="E348" t="str">
            <v>Salary oncost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1381.43</v>
          </cell>
        </row>
        <row r="349">
          <cell r="A349" t="str">
            <v>1056Total</v>
          </cell>
          <cell r="B349">
            <v>1056</v>
          </cell>
          <cell r="C349" t="str">
            <v>Total DCE-Audit Investigation Team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A350" t="str">
            <v>1058A150</v>
          </cell>
          <cell r="B350">
            <v>1058</v>
          </cell>
          <cell r="C350" t="str">
            <v>Fraud Joint Working Initiative</v>
          </cell>
          <cell r="D350" t="str">
            <v>A150</v>
          </cell>
          <cell r="E350" t="str">
            <v>Salary</v>
          </cell>
          <cell r="F350">
            <v>171780</v>
          </cell>
          <cell r="G350">
            <v>0</v>
          </cell>
          <cell r="H350">
            <v>59241.67</v>
          </cell>
          <cell r="I350">
            <v>0</v>
          </cell>
          <cell r="J350">
            <v>0</v>
          </cell>
          <cell r="K350">
            <v>0</v>
          </cell>
          <cell r="L350">
            <v>95284.92</v>
          </cell>
        </row>
        <row r="351">
          <cell r="A351" t="str">
            <v>1058A155</v>
          </cell>
          <cell r="B351">
            <v>1058</v>
          </cell>
          <cell r="C351" t="str">
            <v>Fraud Joint Working Initiative</v>
          </cell>
          <cell r="D351" t="str">
            <v>A155</v>
          </cell>
          <cell r="E351" t="str">
            <v>Salary oncost</v>
          </cell>
          <cell r="F351">
            <v>0</v>
          </cell>
          <cell r="G351">
            <v>0</v>
          </cell>
          <cell r="H351">
            <v>13786.34</v>
          </cell>
          <cell r="I351">
            <v>0</v>
          </cell>
          <cell r="J351">
            <v>0</v>
          </cell>
          <cell r="K351">
            <v>0</v>
          </cell>
          <cell r="L351">
            <v>23887.32</v>
          </cell>
        </row>
        <row r="352">
          <cell r="A352" t="str">
            <v>1058A301</v>
          </cell>
          <cell r="B352">
            <v>1058</v>
          </cell>
          <cell r="C352" t="str">
            <v>Fraud Joint Working Initiative</v>
          </cell>
          <cell r="D352" t="str">
            <v>A301</v>
          </cell>
          <cell r="E352" t="str">
            <v>Employee Allowance</v>
          </cell>
          <cell r="F352">
            <v>0</v>
          </cell>
          <cell r="G352">
            <v>0</v>
          </cell>
          <cell r="H352">
            <v>10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1058A502</v>
          </cell>
          <cell r="B353">
            <v>1058</v>
          </cell>
          <cell r="C353" t="str">
            <v>Fraud Joint Working Initiative</v>
          </cell>
          <cell r="D353" t="str">
            <v>A502</v>
          </cell>
          <cell r="E353" t="str">
            <v>Members Training Expenses</v>
          </cell>
          <cell r="F353">
            <v>1390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1058C300</v>
          </cell>
          <cell r="B354">
            <v>1058</v>
          </cell>
          <cell r="C354" t="str">
            <v>Fraud Joint Working Initiative</v>
          </cell>
          <cell r="D354" t="str">
            <v>C300</v>
          </cell>
          <cell r="E354" t="str">
            <v>Travelling - Public Transport</v>
          </cell>
          <cell r="F354">
            <v>4190</v>
          </cell>
          <cell r="G354">
            <v>0</v>
          </cell>
          <cell r="H354">
            <v>16.05</v>
          </cell>
          <cell r="I354">
            <v>0</v>
          </cell>
          <cell r="J354">
            <v>0</v>
          </cell>
          <cell r="K354">
            <v>0</v>
          </cell>
          <cell r="L354">
            <v>255.8</v>
          </cell>
        </row>
        <row r="355">
          <cell r="A355" t="str">
            <v>1058C401</v>
          </cell>
          <cell r="B355">
            <v>1058</v>
          </cell>
          <cell r="C355" t="str">
            <v>Fraud Joint Working Initiative</v>
          </cell>
          <cell r="D355" t="str">
            <v>C401</v>
          </cell>
          <cell r="E355" t="str">
            <v>Travel Allowances</v>
          </cell>
          <cell r="F355">
            <v>0</v>
          </cell>
          <cell r="G355">
            <v>0</v>
          </cell>
          <cell r="H355">
            <v>708.2</v>
          </cell>
          <cell r="I355">
            <v>0</v>
          </cell>
          <cell r="J355">
            <v>0</v>
          </cell>
          <cell r="K355">
            <v>0</v>
          </cell>
          <cell r="L355">
            <v>658.4</v>
          </cell>
        </row>
        <row r="356">
          <cell r="A356" t="str">
            <v>1058D001</v>
          </cell>
          <cell r="B356">
            <v>1058</v>
          </cell>
          <cell r="C356" t="str">
            <v>Fraud Joint Working Initiative</v>
          </cell>
          <cell r="D356" t="str">
            <v>D001</v>
          </cell>
          <cell r="E356" t="str">
            <v>Equipment &amp; Materials</v>
          </cell>
          <cell r="F356">
            <v>300</v>
          </cell>
          <cell r="G356">
            <v>0</v>
          </cell>
          <cell r="H356">
            <v>153.5</v>
          </cell>
          <cell r="I356">
            <v>112.5</v>
          </cell>
          <cell r="J356">
            <v>0</v>
          </cell>
          <cell r="K356">
            <v>0</v>
          </cell>
          <cell r="L356">
            <v>105.72</v>
          </cell>
        </row>
        <row r="357">
          <cell r="A357" t="str">
            <v>1058D010</v>
          </cell>
          <cell r="B357">
            <v>1058</v>
          </cell>
          <cell r="C357" t="str">
            <v>Fraud Joint Working Initiative</v>
          </cell>
          <cell r="D357" t="str">
            <v>D010</v>
          </cell>
          <cell r="E357" t="str">
            <v>Furniture &amp; Fittings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667.92</v>
          </cell>
        </row>
        <row r="358">
          <cell r="A358" t="str">
            <v>1058D211</v>
          </cell>
          <cell r="B358">
            <v>1058</v>
          </cell>
          <cell r="C358" t="str">
            <v>Fraud Joint Working Initiative</v>
          </cell>
          <cell r="D358" t="str">
            <v>D211</v>
          </cell>
          <cell r="E358" t="str">
            <v>Books And Publications</v>
          </cell>
          <cell r="F358">
            <v>610</v>
          </cell>
          <cell r="G358">
            <v>0</v>
          </cell>
          <cell r="H358">
            <v>25</v>
          </cell>
          <cell r="I358">
            <v>0</v>
          </cell>
          <cell r="J358">
            <v>0</v>
          </cell>
          <cell r="K358">
            <v>0</v>
          </cell>
          <cell r="L358">
            <v>24</v>
          </cell>
        </row>
        <row r="359">
          <cell r="A359" t="str">
            <v>1058D231</v>
          </cell>
          <cell r="B359">
            <v>1058</v>
          </cell>
          <cell r="C359" t="str">
            <v>Fraud Joint Working Initiative</v>
          </cell>
          <cell r="D359" t="str">
            <v>D231</v>
          </cell>
          <cell r="E359" t="str">
            <v>Stationery</v>
          </cell>
          <cell r="F359">
            <v>630</v>
          </cell>
          <cell r="G359">
            <v>0</v>
          </cell>
          <cell r="H359">
            <v>10.43</v>
          </cell>
          <cell r="I359">
            <v>0</v>
          </cell>
          <cell r="J359">
            <v>0</v>
          </cell>
          <cell r="K359">
            <v>0</v>
          </cell>
          <cell r="L359">
            <v>81.52</v>
          </cell>
        </row>
        <row r="360">
          <cell r="A360" t="str">
            <v>1058D241</v>
          </cell>
          <cell r="B360">
            <v>1058</v>
          </cell>
          <cell r="C360" t="str">
            <v>Fraud Joint Working Initiative</v>
          </cell>
          <cell r="D360" t="str">
            <v>D241</v>
          </cell>
          <cell r="E360" t="str">
            <v>Printing</v>
          </cell>
          <cell r="F360">
            <v>1660</v>
          </cell>
          <cell r="G360">
            <v>0</v>
          </cell>
          <cell r="H360">
            <v>102.1</v>
          </cell>
          <cell r="I360">
            <v>0</v>
          </cell>
          <cell r="J360">
            <v>0</v>
          </cell>
          <cell r="K360">
            <v>0</v>
          </cell>
          <cell r="L360">
            <v>271.5</v>
          </cell>
        </row>
        <row r="361">
          <cell r="A361" t="str">
            <v>1058D251</v>
          </cell>
          <cell r="B361">
            <v>1058</v>
          </cell>
          <cell r="C361" t="str">
            <v>Fraud Joint Working Initiative</v>
          </cell>
          <cell r="D361" t="str">
            <v>D251</v>
          </cell>
          <cell r="E361" t="str">
            <v>Marketing</v>
          </cell>
          <cell r="F361">
            <v>410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1058D281</v>
          </cell>
          <cell r="B362">
            <v>1058</v>
          </cell>
          <cell r="C362" t="str">
            <v>Fraud Joint Working Initiative</v>
          </cell>
          <cell r="D362" t="str">
            <v>D281</v>
          </cell>
          <cell r="E362" t="str">
            <v>Consultants</v>
          </cell>
          <cell r="F362">
            <v>5080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A363" t="str">
            <v>1058D293</v>
          </cell>
          <cell r="B363">
            <v>1058</v>
          </cell>
          <cell r="C363" t="str">
            <v>Fraud Joint Working Initiative</v>
          </cell>
          <cell r="D363" t="str">
            <v>D293</v>
          </cell>
          <cell r="E363" t="str">
            <v>Professional Services</v>
          </cell>
          <cell r="F363">
            <v>10440</v>
          </cell>
          <cell r="G363">
            <v>0</v>
          </cell>
          <cell r="H363">
            <v>231</v>
          </cell>
          <cell r="I363">
            <v>72</v>
          </cell>
          <cell r="J363">
            <v>0</v>
          </cell>
          <cell r="K363">
            <v>0</v>
          </cell>
          <cell r="L363">
            <v>3564.38</v>
          </cell>
        </row>
        <row r="364">
          <cell r="A364" t="str">
            <v>1058D296</v>
          </cell>
          <cell r="B364">
            <v>1058</v>
          </cell>
          <cell r="C364" t="str">
            <v>Fraud Joint Working Initiative</v>
          </cell>
          <cell r="D364" t="str">
            <v>D296</v>
          </cell>
          <cell r="E364" t="str">
            <v>Conferences</v>
          </cell>
          <cell r="F364">
            <v>210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A365" t="str">
            <v>1058D300</v>
          </cell>
          <cell r="B365">
            <v>1058</v>
          </cell>
          <cell r="C365" t="str">
            <v>Fraud Joint Working Initiative</v>
          </cell>
          <cell r="D365" t="str">
            <v>D300</v>
          </cell>
          <cell r="E365" t="str">
            <v>Clothing and Uniforms</v>
          </cell>
          <cell r="F365">
            <v>150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</row>
        <row r="366">
          <cell r="A366" t="str">
            <v>1058D301</v>
          </cell>
          <cell r="B366">
            <v>1058</v>
          </cell>
          <cell r="C366" t="str">
            <v>Fraud Joint Working Initiative</v>
          </cell>
          <cell r="D366" t="str">
            <v>D301</v>
          </cell>
          <cell r="E366" t="str">
            <v>Telephones</v>
          </cell>
          <cell r="F366">
            <v>1150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26</v>
          </cell>
        </row>
        <row r="367">
          <cell r="A367" t="str">
            <v>1058D302</v>
          </cell>
          <cell r="B367">
            <v>1058</v>
          </cell>
          <cell r="C367" t="str">
            <v>Fraud Joint Working Initiative</v>
          </cell>
          <cell r="D367" t="str">
            <v>D302</v>
          </cell>
          <cell r="E367" t="str">
            <v>Mobile Phones</v>
          </cell>
          <cell r="F367">
            <v>0</v>
          </cell>
          <cell r="G367">
            <v>0</v>
          </cell>
          <cell r="H367">
            <v>1054.81</v>
          </cell>
          <cell r="I367">
            <v>0</v>
          </cell>
          <cell r="J367">
            <v>0</v>
          </cell>
          <cell r="K367">
            <v>0</v>
          </cell>
          <cell r="L367">
            <v>238.22</v>
          </cell>
        </row>
        <row r="368">
          <cell r="A368" t="str">
            <v>1058D311</v>
          </cell>
          <cell r="B368">
            <v>1058</v>
          </cell>
          <cell r="C368" t="str">
            <v>Fraud Joint Working Initiative</v>
          </cell>
          <cell r="D368" t="str">
            <v>D311</v>
          </cell>
          <cell r="E368" t="str">
            <v>Postages</v>
          </cell>
          <cell r="F368">
            <v>240</v>
          </cell>
          <cell r="G368">
            <v>0</v>
          </cell>
          <cell r="H368">
            <v>29.2</v>
          </cell>
          <cell r="I368">
            <v>0</v>
          </cell>
          <cell r="J368">
            <v>0</v>
          </cell>
          <cell r="K368">
            <v>0</v>
          </cell>
          <cell r="L368">
            <v>14.01</v>
          </cell>
        </row>
        <row r="369">
          <cell r="A369" t="str">
            <v>1058D321</v>
          </cell>
          <cell r="B369">
            <v>1058</v>
          </cell>
          <cell r="C369" t="str">
            <v>Fraud Joint Working Initiative</v>
          </cell>
          <cell r="D369" t="str">
            <v>D321</v>
          </cell>
          <cell r="E369" t="str">
            <v>PC &amp; Desktop Hard &amp; Software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111</v>
          </cell>
        </row>
        <row r="370">
          <cell r="A370" t="str">
            <v>1058D322</v>
          </cell>
          <cell r="B370">
            <v>1058</v>
          </cell>
          <cell r="C370" t="str">
            <v>Fraud Joint Working Initiative</v>
          </cell>
          <cell r="D370" t="str">
            <v>D322</v>
          </cell>
          <cell r="E370" t="str">
            <v>Computer Supplies</v>
          </cell>
          <cell r="F370">
            <v>0</v>
          </cell>
          <cell r="G370">
            <v>0</v>
          </cell>
          <cell r="H370">
            <v>261.7</v>
          </cell>
          <cell r="I370">
            <v>0</v>
          </cell>
          <cell r="J370">
            <v>0</v>
          </cell>
          <cell r="K370">
            <v>0</v>
          </cell>
          <cell r="L370">
            <v>71.75</v>
          </cell>
        </row>
        <row r="371">
          <cell r="A371" t="str">
            <v>1058D323</v>
          </cell>
          <cell r="B371">
            <v>1058</v>
          </cell>
          <cell r="C371" t="str">
            <v>Fraud Joint Working Initiative</v>
          </cell>
          <cell r="D371" t="str">
            <v>D323</v>
          </cell>
          <cell r="E371" t="str">
            <v>Departmental Systems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85.02</v>
          </cell>
        </row>
        <row r="372">
          <cell r="A372" t="str">
            <v>1058D501</v>
          </cell>
          <cell r="B372">
            <v>1058</v>
          </cell>
          <cell r="C372" t="str">
            <v>Fraud Joint Working Initiative</v>
          </cell>
          <cell r="D372" t="str">
            <v>D501</v>
          </cell>
          <cell r="E372" t="str">
            <v>Membership fees</v>
          </cell>
          <cell r="F372">
            <v>1050</v>
          </cell>
          <cell r="G372">
            <v>0</v>
          </cell>
          <cell r="H372">
            <v>3774.5</v>
          </cell>
          <cell r="I372">
            <v>0</v>
          </cell>
          <cell r="J372">
            <v>0</v>
          </cell>
          <cell r="K372">
            <v>0</v>
          </cell>
          <cell r="L372">
            <v>3020.5</v>
          </cell>
        </row>
        <row r="373">
          <cell r="A373" t="str">
            <v>1058D511</v>
          </cell>
          <cell r="B373">
            <v>1058</v>
          </cell>
          <cell r="C373" t="str">
            <v>Fraud Joint Working Initiative</v>
          </cell>
          <cell r="D373" t="str">
            <v>D511</v>
          </cell>
          <cell r="E373" t="str">
            <v>Grants made</v>
          </cell>
          <cell r="F373">
            <v>2230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1058G200</v>
          </cell>
          <cell r="B374">
            <v>1058</v>
          </cell>
          <cell r="C374" t="str">
            <v>Fraud Joint Working Initiative</v>
          </cell>
          <cell r="D374" t="str">
            <v>G200</v>
          </cell>
          <cell r="E374" t="str">
            <v>Corp.POD Rec.Reloc. &amp; Training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1200</v>
          </cell>
        </row>
        <row r="375">
          <cell r="A375" t="str">
            <v>1058K034</v>
          </cell>
          <cell r="B375">
            <v>1058</v>
          </cell>
          <cell r="C375" t="str">
            <v>Fraud Joint Working Initiative</v>
          </cell>
          <cell r="D375" t="str">
            <v>K034</v>
          </cell>
          <cell r="E375" t="str">
            <v>Donations Received</v>
          </cell>
          <cell r="F375">
            <v>0</v>
          </cell>
          <cell r="G375">
            <v>0</v>
          </cell>
          <cell r="H375">
            <v>-3222.01</v>
          </cell>
          <cell r="I375">
            <v>0</v>
          </cell>
          <cell r="J375">
            <v>0</v>
          </cell>
          <cell r="K375">
            <v>0</v>
          </cell>
          <cell r="L375">
            <v>-1560.6</v>
          </cell>
        </row>
        <row r="376">
          <cell r="A376" t="str">
            <v>1058K061</v>
          </cell>
          <cell r="B376">
            <v>1058</v>
          </cell>
          <cell r="C376" t="str">
            <v>Fraud Joint Working Initiative</v>
          </cell>
          <cell r="D376" t="str">
            <v>K061</v>
          </cell>
          <cell r="E376" t="str">
            <v>Costs Recovered</v>
          </cell>
          <cell r="F376">
            <v>-78080</v>
          </cell>
          <cell r="G376">
            <v>0</v>
          </cell>
          <cell r="H376">
            <v>-915.49</v>
          </cell>
          <cell r="I376">
            <v>0</v>
          </cell>
          <cell r="J376">
            <v>0</v>
          </cell>
          <cell r="K376">
            <v>0</v>
          </cell>
          <cell r="L376">
            <v>-3578.02</v>
          </cell>
        </row>
        <row r="377">
          <cell r="A377" t="str">
            <v>1058K100</v>
          </cell>
          <cell r="B377">
            <v>1058</v>
          </cell>
          <cell r="C377" t="str">
            <v>Fraud Joint Working Initiative</v>
          </cell>
          <cell r="D377" t="str">
            <v>K100</v>
          </cell>
          <cell r="E377" t="str">
            <v>Sales</v>
          </cell>
          <cell r="F377">
            <v>-10000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1058K120</v>
          </cell>
          <cell r="B378">
            <v>1058</v>
          </cell>
          <cell r="C378" t="str">
            <v>Fraud Joint Working Initiative</v>
          </cell>
          <cell r="D378" t="str">
            <v>K120</v>
          </cell>
          <cell r="E378" t="str">
            <v>Fees &amp; Charges</v>
          </cell>
          <cell r="F378">
            <v>0</v>
          </cell>
          <cell r="G378">
            <v>0</v>
          </cell>
          <cell r="H378">
            <v>-18150.400000000001</v>
          </cell>
          <cell r="I378">
            <v>0</v>
          </cell>
          <cell r="J378">
            <v>0</v>
          </cell>
          <cell r="K378">
            <v>0</v>
          </cell>
          <cell r="L378">
            <v>-18216.25</v>
          </cell>
        </row>
        <row r="379">
          <cell r="A379" t="str">
            <v>1058K500</v>
          </cell>
          <cell r="B379">
            <v>1058</v>
          </cell>
          <cell r="C379" t="str">
            <v>Fraud Joint Working Initiative</v>
          </cell>
          <cell r="D379" t="str">
            <v>K500</v>
          </cell>
          <cell r="E379" t="str">
            <v>Recharges</v>
          </cell>
          <cell r="F379">
            <v>-113440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-106213.11</v>
          </cell>
        </row>
        <row r="380">
          <cell r="A380" t="str">
            <v>1058Total</v>
          </cell>
          <cell r="B380">
            <v>1058</v>
          </cell>
          <cell r="C380" t="str">
            <v>Total Fraud Joint Working Initiative</v>
          </cell>
          <cell r="F380">
            <v>0</v>
          </cell>
          <cell r="G380">
            <v>0</v>
          </cell>
          <cell r="H380">
            <v>57116.6</v>
          </cell>
          <cell r="I380">
            <v>184.5</v>
          </cell>
          <cell r="J380">
            <v>0</v>
          </cell>
          <cell r="K380">
            <v>0</v>
          </cell>
          <cell r="L380">
            <v>0</v>
          </cell>
        </row>
        <row r="381">
          <cell r="A381" t="str">
            <v>1080A175</v>
          </cell>
          <cell r="B381">
            <v>1080</v>
          </cell>
          <cell r="C381" t="str">
            <v>Corporate Expenses</v>
          </cell>
          <cell r="D381" t="str">
            <v>A175</v>
          </cell>
          <cell r="E381" t="str">
            <v>Employee's Unfunded Pensions  Cost</v>
          </cell>
          <cell r="F381">
            <v>170150</v>
          </cell>
          <cell r="G381">
            <v>0</v>
          </cell>
          <cell r="H381">
            <v>84924.06</v>
          </cell>
          <cell r="I381">
            <v>0</v>
          </cell>
          <cell r="J381">
            <v>0</v>
          </cell>
          <cell r="K381">
            <v>0</v>
          </cell>
          <cell r="L381">
            <v>165875.94</v>
          </cell>
        </row>
        <row r="382">
          <cell r="A382" t="str">
            <v>1080B020</v>
          </cell>
          <cell r="B382">
            <v>1080</v>
          </cell>
          <cell r="C382" t="str">
            <v>Corporate Expenses</v>
          </cell>
          <cell r="D382" t="str">
            <v>B020</v>
          </cell>
          <cell r="E382" t="str">
            <v>Repairs to Premises</v>
          </cell>
          <cell r="F382">
            <v>0</v>
          </cell>
          <cell r="G382">
            <v>0</v>
          </cell>
          <cell r="H382">
            <v>1510</v>
          </cell>
          <cell r="I382">
            <v>0</v>
          </cell>
          <cell r="J382">
            <v>0</v>
          </cell>
          <cell r="K382">
            <v>0</v>
          </cell>
          <cell r="L382">
            <v>377.95</v>
          </cell>
        </row>
        <row r="383">
          <cell r="A383" t="str">
            <v>1080B021</v>
          </cell>
          <cell r="B383">
            <v>1080</v>
          </cell>
          <cell r="C383" t="str">
            <v>Corporate Expenses</v>
          </cell>
          <cell r="D383" t="str">
            <v>B021</v>
          </cell>
          <cell r="E383" t="str">
            <v>Repairs funded from reserves</v>
          </cell>
          <cell r="F383">
            <v>19000</v>
          </cell>
          <cell r="G383">
            <v>18000</v>
          </cell>
          <cell r="H383">
            <v>15855</v>
          </cell>
          <cell r="I383">
            <v>11659.99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1080D241</v>
          </cell>
          <cell r="B384">
            <v>1080</v>
          </cell>
          <cell r="C384" t="str">
            <v>Corporate Expenses</v>
          </cell>
          <cell r="D384" t="str">
            <v>D241</v>
          </cell>
          <cell r="E384" t="str">
            <v>Printing</v>
          </cell>
          <cell r="F384">
            <v>660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424.16</v>
          </cell>
        </row>
        <row r="385">
          <cell r="A385" t="str">
            <v>1080D252</v>
          </cell>
          <cell r="B385">
            <v>1080</v>
          </cell>
          <cell r="C385" t="str">
            <v>Corporate Expenses</v>
          </cell>
          <cell r="D385" t="str">
            <v>D252</v>
          </cell>
          <cell r="E385" t="str">
            <v>Advertising</v>
          </cell>
          <cell r="F385">
            <v>0</v>
          </cell>
          <cell r="G385">
            <v>0</v>
          </cell>
          <cell r="H385">
            <v>280.27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A386" t="str">
            <v>1080D281</v>
          </cell>
          <cell r="B386">
            <v>1080</v>
          </cell>
          <cell r="C386" t="str">
            <v>Corporate Expenses</v>
          </cell>
          <cell r="D386" t="str">
            <v>D281</v>
          </cell>
          <cell r="E386" t="str">
            <v>Consultants</v>
          </cell>
          <cell r="F386">
            <v>0</v>
          </cell>
          <cell r="G386">
            <v>0</v>
          </cell>
          <cell r="H386">
            <v>50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1080D291</v>
          </cell>
          <cell r="B387">
            <v>1080</v>
          </cell>
          <cell r="C387" t="str">
            <v>Corporate Expenses</v>
          </cell>
          <cell r="D387" t="str">
            <v>D291</v>
          </cell>
          <cell r="E387" t="str">
            <v>Bank Charges</v>
          </cell>
          <cell r="F387">
            <v>56360</v>
          </cell>
          <cell r="G387">
            <v>0</v>
          </cell>
          <cell r="H387">
            <v>29236.45</v>
          </cell>
          <cell r="I387">
            <v>0</v>
          </cell>
          <cell r="J387">
            <v>0</v>
          </cell>
          <cell r="K387">
            <v>0</v>
          </cell>
          <cell r="L387">
            <v>55406.44</v>
          </cell>
        </row>
        <row r="388">
          <cell r="A388" t="str">
            <v>1080D293</v>
          </cell>
          <cell r="B388">
            <v>1080</v>
          </cell>
          <cell r="C388" t="str">
            <v>Corporate Expenses</v>
          </cell>
          <cell r="D388" t="str">
            <v>D293</v>
          </cell>
          <cell r="E388" t="str">
            <v>Professional Services</v>
          </cell>
          <cell r="F388">
            <v>138140</v>
          </cell>
          <cell r="G388">
            <v>0</v>
          </cell>
          <cell r="H388">
            <v>49408</v>
          </cell>
          <cell r="I388">
            <v>880</v>
          </cell>
          <cell r="J388">
            <v>0</v>
          </cell>
          <cell r="K388">
            <v>0</v>
          </cell>
          <cell r="L388">
            <v>170940.95</v>
          </cell>
        </row>
        <row r="389">
          <cell r="A389" t="str">
            <v>1080D297</v>
          </cell>
          <cell r="B389">
            <v>1080</v>
          </cell>
          <cell r="C389" t="str">
            <v>Corporate Expenses</v>
          </cell>
          <cell r="D389" t="str">
            <v>D297</v>
          </cell>
          <cell r="E389" t="str">
            <v>Licences</v>
          </cell>
          <cell r="F389">
            <v>14660</v>
          </cell>
          <cell r="G389">
            <v>0</v>
          </cell>
          <cell r="H389">
            <v>11149.74</v>
          </cell>
          <cell r="I389">
            <v>100.8</v>
          </cell>
          <cell r="J389">
            <v>0</v>
          </cell>
          <cell r="K389">
            <v>0</v>
          </cell>
          <cell r="L389">
            <v>10163.870000000001</v>
          </cell>
        </row>
        <row r="390">
          <cell r="A390" t="str">
            <v>1080D298</v>
          </cell>
          <cell r="B390">
            <v>1080</v>
          </cell>
          <cell r="C390" t="str">
            <v>Corporate Expenses</v>
          </cell>
          <cell r="D390" t="str">
            <v>D298</v>
          </cell>
          <cell r="E390" t="str">
            <v>Cash Collection</v>
          </cell>
          <cell r="F390">
            <v>0</v>
          </cell>
          <cell r="G390">
            <v>0</v>
          </cell>
          <cell r="H390">
            <v>1199.96</v>
          </cell>
          <cell r="I390">
            <v>0</v>
          </cell>
          <cell r="J390">
            <v>0</v>
          </cell>
          <cell r="K390">
            <v>0</v>
          </cell>
          <cell r="L390">
            <v>110.12</v>
          </cell>
        </row>
        <row r="391">
          <cell r="A391" t="str">
            <v>1080D301</v>
          </cell>
          <cell r="B391">
            <v>1080</v>
          </cell>
          <cell r="C391" t="str">
            <v>Corporate Expenses</v>
          </cell>
          <cell r="D391" t="str">
            <v>D301</v>
          </cell>
          <cell r="E391" t="str">
            <v>Telephones</v>
          </cell>
          <cell r="F391">
            <v>31280</v>
          </cell>
          <cell r="G391">
            <v>0</v>
          </cell>
          <cell r="H391">
            <v>35142.81</v>
          </cell>
          <cell r="I391">
            <v>0</v>
          </cell>
          <cell r="J391">
            <v>0</v>
          </cell>
          <cell r="K391">
            <v>0</v>
          </cell>
          <cell r="L391">
            <v>50344.57</v>
          </cell>
        </row>
        <row r="392">
          <cell r="A392" t="str">
            <v>1080D303</v>
          </cell>
          <cell r="B392">
            <v>1080</v>
          </cell>
          <cell r="C392" t="str">
            <v>Corporate Expenses</v>
          </cell>
          <cell r="D392" t="str">
            <v>D303</v>
          </cell>
          <cell r="E392" t="str">
            <v>Intersite Communications</v>
          </cell>
          <cell r="F392">
            <v>0</v>
          </cell>
          <cell r="G392">
            <v>0</v>
          </cell>
          <cell r="H392">
            <v>447.66</v>
          </cell>
          <cell r="I392">
            <v>0</v>
          </cell>
          <cell r="J392">
            <v>0</v>
          </cell>
          <cell r="K392">
            <v>0</v>
          </cell>
          <cell r="L392">
            <v>1641.42</v>
          </cell>
        </row>
        <row r="393">
          <cell r="A393" t="str">
            <v>1080D321</v>
          </cell>
          <cell r="B393">
            <v>1080</v>
          </cell>
          <cell r="C393" t="str">
            <v>Corporate Expenses</v>
          </cell>
          <cell r="D393" t="str">
            <v>D321</v>
          </cell>
          <cell r="E393" t="str">
            <v>PC &amp; Desktop Hard &amp; Software</v>
          </cell>
          <cell r="F393">
            <v>390</v>
          </cell>
          <cell r="G393">
            <v>-390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1080D322</v>
          </cell>
          <cell r="B394">
            <v>1080</v>
          </cell>
          <cell r="C394" t="str">
            <v>Corporate Expenses</v>
          </cell>
          <cell r="D394" t="str">
            <v>D322</v>
          </cell>
          <cell r="E394" t="str">
            <v>Computer Supplies</v>
          </cell>
          <cell r="F394">
            <v>0</v>
          </cell>
          <cell r="G394">
            <v>0</v>
          </cell>
          <cell r="H394">
            <v>339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</row>
        <row r="395">
          <cell r="A395" t="str">
            <v>1080D323</v>
          </cell>
          <cell r="B395">
            <v>1080</v>
          </cell>
          <cell r="C395" t="str">
            <v>Corporate Expenses</v>
          </cell>
          <cell r="D395" t="str">
            <v>D323</v>
          </cell>
          <cell r="E395" t="str">
            <v>Departmental Systems</v>
          </cell>
          <cell r="F395">
            <v>38750</v>
          </cell>
          <cell r="G395">
            <v>0</v>
          </cell>
          <cell r="H395">
            <v>17370.150000000001</v>
          </cell>
          <cell r="I395">
            <v>0</v>
          </cell>
          <cell r="J395">
            <v>0</v>
          </cell>
          <cell r="K395">
            <v>0</v>
          </cell>
          <cell r="L395">
            <v>36412.339999999997</v>
          </cell>
        </row>
        <row r="396">
          <cell r="A396" t="str">
            <v>1080D801</v>
          </cell>
          <cell r="B396">
            <v>1080</v>
          </cell>
          <cell r="C396" t="str">
            <v>Corporate Expenses</v>
          </cell>
          <cell r="D396" t="str">
            <v>D801</v>
          </cell>
          <cell r="E396" t="str">
            <v>Contribution to Provisions</v>
          </cell>
          <cell r="F396">
            <v>-50000</v>
          </cell>
          <cell r="G396">
            <v>50000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</row>
        <row r="397">
          <cell r="A397" t="str">
            <v>1080G002</v>
          </cell>
          <cell r="B397">
            <v>1080</v>
          </cell>
          <cell r="C397" t="str">
            <v>Corporate Expenses</v>
          </cell>
          <cell r="D397" t="str">
            <v>G002</v>
          </cell>
          <cell r="E397" t="str">
            <v>Apportionment Of Admin Bldgs</v>
          </cell>
          <cell r="F397">
            <v>29220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147686.66</v>
          </cell>
        </row>
        <row r="398">
          <cell r="A398" t="str">
            <v>1080G113</v>
          </cell>
          <cell r="B398">
            <v>1080</v>
          </cell>
          <cell r="C398" t="str">
            <v>Corporate Expenses</v>
          </cell>
          <cell r="D398" t="str">
            <v>G113</v>
          </cell>
          <cell r="E398" t="str">
            <v>Marketing &amp; Communications</v>
          </cell>
          <cell r="F398">
            <v>28030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27876</v>
          </cell>
        </row>
        <row r="399">
          <cell r="A399" t="str">
            <v>1080G134</v>
          </cell>
          <cell r="B399">
            <v>1080</v>
          </cell>
          <cell r="C399" t="str">
            <v>Corporate Expenses</v>
          </cell>
          <cell r="D399" t="str">
            <v>G134</v>
          </cell>
          <cell r="E399" t="str">
            <v>Plng &amp; Env.Serv.- Bldg.Control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2146</v>
          </cell>
        </row>
        <row r="400">
          <cell r="A400" t="str">
            <v>1080G142</v>
          </cell>
          <cell r="B400">
            <v>1080</v>
          </cell>
          <cell r="C400" t="str">
            <v>Corporate Expenses</v>
          </cell>
          <cell r="D400" t="str">
            <v>G142</v>
          </cell>
          <cell r="E400" t="str">
            <v>Accountancy &amp; Exchequer Serv.</v>
          </cell>
          <cell r="F400">
            <v>104530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104060</v>
          </cell>
        </row>
        <row r="401">
          <cell r="A401" t="str">
            <v>1080G200</v>
          </cell>
          <cell r="B401">
            <v>1080</v>
          </cell>
          <cell r="C401" t="str">
            <v>Corporate Expenses</v>
          </cell>
          <cell r="D401" t="str">
            <v>G200</v>
          </cell>
          <cell r="E401" t="str">
            <v>Corp.POD Rec.Reloc. &amp; Training</v>
          </cell>
          <cell r="F401">
            <v>2680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5581</v>
          </cell>
        </row>
        <row r="402">
          <cell r="A402" t="str">
            <v>1080G210</v>
          </cell>
          <cell r="B402">
            <v>1080</v>
          </cell>
          <cell r="C402" t="str">
            <v>Corporate Expenses</v>
          </cell>
          <cell r="D402" t="str">
            <v>G210</v>
          </cell>
          <cell r="E402" t="str">
            <v>IT Computer Hardware</v>
          </cell>
          <cell r="F402">
            <v>0</v>
          </cell>
          <cell r="G402">
            <v>390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1080G460</v>
          </cell>
          <cell r="B403">
            <v>1080</v>
          </cell>
          <cell r="C403" t="str">
            <v>Corporate Expenses</v>
          </cell>
          <cell r="D403" t="str">
            <v>G460</v>
          </cell>
          <cell r="E403" t="str">
            <v>Open Space Management</v>
          </cell>
          <cell r="F403">
            <v>22850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34750</v>
          </cell>
        </row>
        <row r="404">
          <cell r="A404" t="str">
            <v>1080J500</v>
          </cell>
          <cell r="B404">
            <v>1080</v>
          </cell>
          <cell r="C404" t="str">
            <v>Corporate Expenses</v>
          </cell>
          <cell r="D404" t="str">
            <v>J500</v>
          </cell>
          <cell r="E404" t="str">
            <v>Depreciation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263868.89</v>
          </cell>
        </row>
        <row r="405">
          <cell r="A405" t="str">
            <v>1080K500</v>
          </cell>
          <cell r="B405">
            <v>1080</v>
          </cell>
          <cell r="C405" t="str">
            <v>Corporate Expenses</v>
          </cell>
          <cell r="D405" t="str">
            <v>K500</v>
          </cell>
          <cell r="E405" t="str">
            <v>Recharges</v>
          </cell>
          <cell r="F405">
            <v>-206300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-201366</v>
          </cell>
        </row>
        <row r="406">
          <cell r="A406" t="str">
            <v>1080K640</v>
          </cell>
          <cell r="B406">
            <v>1080</v>
          </cell>
          <cell r="C406" t="str">
            <v>Corporate Expenses</v>
          </cell>
          <cell r="D406" t="str">
            <v>K640</v>
          </cell>
          <cell r="E406" t="str">
            <v>Gov. Grants Defrd. Amortisation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-604303</v>
          </cell>
        </row>
        <row r="407">
          <cell r="A407" t="str">
            <v>1080Total</v>
          </cell>
          <cell r="B407">
            <v>1080</v>
          </cell>
          <cell r="C407" t="str">
            <v>Total Corporate Expenses</v>
          </cell>
          <cell r="F407">
            <v>400400</v>
          </cell>
          <cell r="G407">
            <v>68000</v>
          </cell>
          <cell r="H407">
            <v>246913.1</v>
          </cell>
          <cell r="I407">
            <v>12640.79</v>
          </cell>
          <cell r="J407">
            <v>0</v>
          </cell>
          <cell r="K407">
            <v>0</v>
          </cell>
          <cell r="L407">
            <v>271997.31</v>
          </cell>
        </row>
        <row r="408">
          <cell r="A408" t="str">
            <v>1153B020</v>
          </cell>
          <cell r="B408">
            <v>1153</v>
          </cell>
          <cell r="C408" t="str">
            <v>Admin.Bldgs.-44 Wellington Sq.</v>
          </cell>
          <cell r="D408" t="str">
            <v>B020</v>
          </cell>
          <cell r="E408" t="str">
            <v>Repairs to Premises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45.2</v>
          </cell>
        </row>
        <row r="409">
          <cell r="A409" t="str">
            <v>1153K500</v>
          </cell>
          <cell r="B409">
            <v>1153</v>
          </cell>
          <cell r="C409" t="str">
            <v>Admin.Bldgs.-44 Wellington Sq.</v>
          </cell>
          <cell r="D409" t="str">
            <v>K500</v>
          </cell>
          <cell r="E409" t="str">
            <v>Recharges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-45.2</v>
          </cell>
        </row>
        <row r="410">
          <cell r="A410" t="str">
            <v>1153Total</v>
          </cell>
          <cell r="B410">
            <v>1153</v>
          </cell>
          <cell r="C410" t="str">
            <v>Total Admin.Bldgs.-44 Wellington Sq.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A411" t="str">
            <v>1155B020</v>
          </cell>
          <cell r="B411">
            <v>1155</v>
          </cell>
          <cell r="C411" t="str">
            <v>Admin.Bldgs. Summerfields</v>
          </cell>
          <cell r="D411" t="str">
            <v>B020</v>
          </cell>
          <cell r="E411" t="str">
            <v>Repairs to Premises</v>
          </cell>
          <cell r="F411">
            <v>4040</v>
          </cell>
          <cell r="G411">
            <v>0</v>
          </cell>
          <cell r="H411">
            <v>1387.32</v>
          </cell>
          <cell r="I411">
            <v>3201</v>
          </cell>
          <cell r="J411">
            <v>0</v>
          </cell>
          <cell r="K411">
            <v>0</v>
          </cell>
          <cell r="L411">
            <v>7091.22</v>
          </cell>
        </row>
        <row r="412">
          <cell r="A412" t="str">
            <v>1155B120</v>
          </cell>
          <cell r="B412">
            <v>1155</v>
          </cell>
          <cell r="C412" t="str">
            <v>Admin.Bldgs. Summerfields</v>
          </cell>
          <cell r="D412" t="str">
            <v>B120</v>
          </cell>
          <cell r="E412" t="str">
            <v>Electricity</v>
          </cell>
          <cell r="F412">
            <v>10850</v>
          </cell>
          <cell r="G412">
            <v>0</v>
          </cell>
          <cell r="H412">
            <v>2920.29</v>
          </cell>
          <cell r="I412">
            <v>0</v>
          </cell>
          <cell r="J412">
            <v>0</v>
          </cell>
          <cell r="K412">
            <v>0</v>
          </cell>
          <cell r="L412">
            <v>10291.25</v>
          </cell>
        </row>
        <row r="413">
          <cell r="A413" t="str">
            <v>1155B130</v>
          </cell>
          <cell r="B413">
            <v>1155</v>
          </cell>
          <cell r="C413" t="str">
            <v>Admin.Bldgs. Summerfields</v>
          </cell>
          <cell r="D413" t="str">
            <v>B130</v>
          </cell>
          <cell r="E413" t="str">
            <v>Gas</v>
          </cell>
          <cell r="F413">
            <v>0</v>
          </cell>
          <cell r="G413">
            <v>0</v>
          </cell>
          <cell r="H413">
            <v>26.13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1155B260</v>
          </cell>
          <cell r="B414">
            <v>1155</v>
          </cell>
          <cell r="C414" t="str">
            <v>Admin.Bldgs. Summerfields</v>
          </cell>
          <cell r="D414" t="str">
            <v>B260</v>
          </cell>
          <cell r="E414" t="str">
            <v>Business Rates/Council Tax</v>
          </cell>
          <cell r="F414">
            <v>9640</v>
          </cell>
          <cell r="G414">
            <v>0</v>
          </cell>
          <cell r="H414">
            <v>10063.75</v>
          </cell>
          <cell r="I414">
            <v>0</v>
          </cell>
          <cell r="J414">
            <v>0</v>
          </cell>
          <cell r="K414">
            <v>0</v>
          </cell>
          <cell r="L414">
            <v>9586.5</v>
          </cell>
        </row>
        <row r="415">
          <cell r="A415" t="str">
            <v>1155B300</v>
          </cell>
          <cell r="B415">
            <v>1155</v>
          </cell>
          <cell r="C415" t="str">
            <v>Admin.Bldgs. Summerfields</v>
          </cell>
          <cell r="D415" t="str">
            <v>B300</v>
          </cell>
          <cell r="E415" t="str">
            <v>Water &amp; Sewerage Charges</v>
          </cell>
          <cell r="F415">
            <v>2540</v>
          </cell>
          <cell r="G415">
            <v>0</v>
          </cell>
          <cell r="H415">
            <v>1045.9000000000001</v>
          </cell>
          <cell r="I415">
            <v>0</v>
          </cell>
          <cell r="J415">
            <v>0</v>
          </cell>
          <cell r="K415">
            <v>0</v>
          </cell>
          <cell r="L415">
            <v>2223.7600000000002</v>
          </cell>
        </row>
        <row r="416">
          <cell r="A416" t="str">
            <v>1155B400</v>
          </cell>
          <cell r="B416">
            <v>1155</v>
          </cell>
          <cell r="C416" t="str">
            <v>Admin.Bldgs. Summerfields</v>
          </cell>
          <cell r="D416" t="str">
            <v>B400</v>
          </cell>
          <cell r="E416" t="str">
            <v>Fixtures &amp; Fittings</v>
          </cell>
          <cell r="F416">
            <v>100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1155B500</v>
          </cell>
          <cell r="B417">
            <v>1155</v>
          </cell>
          <cell r="C417" t="str">
            <v>Admin.Bldgs. Summerfields</v>
          </cell>
          <cell r="D417" t="str">
            <v>B500</v>
          </cell>
          <cell r="E417" t="str">
            <v>Cleaning</v>
          </cell>
          <cell r="F417">
            <v>7640</v>
          </cell>
          <cell r="G417">
            <v>0</v>
          </cell>
          <cell r="H417">
            <v>3382.54</v>
          </cell>
          <cell r="I417">
            <v>413.52</v>
          </cell>
          <cell r="J417">
            <v>0</v>
          </cell>
          <cell r="K417">
            <v>0</v>
          </cell>
          <cell r="L417">
            <v>5850.69</v>
          </cell>
        </row>
        <row r="418">
          <cell r="A418" t="str">
            <v>1155B600</v>
          </cell>
          <cell r="B418">
            <v>1155</v>
          </cell>
          <cell r="C418" t="str">
            <v>Admin.Bldgs. Summerfields</v>
          </cell>
          <cell r="D418" t="str">
            <v>B600</v>
          </cell>
          <cell r="E418" t="str">
            <v>Premises Insurance</v>
          </cell>
          <cell r="F418">
            <v>640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599.25</v>
          </cell>
        </row>
        <row r="419">
          <cell r="A419" t="str">
            <v>1155D001</v>
          </cell>
          <cell r="B419">
            <v>1155</v>
          </cell>
          <cell r="C419" t="str">
            <v>Admin.Bldgs. Summerfields</v>
          </cell>
          <cell r="D419" t="str">
            <v>D001</v>
          </cell>
          <cell r="E419" t="str">
            <v>Equipment &amp; Materials</v>
          </cell>
          <cell r="F419">
            <v>160</v>
          </cell>
          <cell r="G419">
            <v>0</v>
          </cell>
          <cell r="H419">
            <v>779.25</v>
          </cell>
          <cell r="I419">
            <v>0</v>
          </cell>
          <cell r="J419">
            <v>0</v>
          </cell>
          <cell r="K419">
            <v>0</v>
          </cell>
          <cell r="L419">
            <v>748.61</v>
          </cell>
        </row>
        <row r="420">
          <cell r="A420" t="str">
            <v>1155D010</v>
          </cell>
          <cell r="B420">
            <v>1155</v>
          </cell>
          <cell r="C420" t="str">
            <v>Admin.Bldgs. Summerfields</v>
          </cell>
          <cell r="D420" t="str">
            <v>D010</v>
          </cell>
          <cell r="E420" t="str">
            <v>Furniture &amp; Fittings</v>
          </cell>
          <cell r="F420">
            <v>1240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A421" t="str">
            <v>1155D211</v>
          </cell>
          <cell r="B421">
            <v>1155</v>
          </cell>
          <cell r="C421" t="str">
            <v>Admin.Bldgs. Summerfields</v>
          </cell>
          <cell r="D421" t="str">
            <v>D211</v>
          </cell>
          <cell r="E421" t="str">
            <v>Books And Publications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9.75</v>
          </cell>
        </row>
        <row r="422">
          <cell r="A422" t="str">
            <v>1155D276</v>
          </cell>
          <cell r="B422">
            <v>1155</v>
          </cell>
          <cell r="C422" t="str">
            <v>Admin.Bldgs. Summerfields</v>
          </cell>
          <cell r="D422" t="str">
            <v>D276</v>
          </cell>
          <cell r="E422" t="str">
            <v>Refuse Collection</v>
          </cell>
          <cell r="F422">
            <v>500</v>
          </cell>
          <cell r="G422">
            <v>0</v>
          </cell>
          <cell r="H422">
            <v>471.75</v>
          </cell>
          <cell r="I422">
            <v>0</v>
          </cell>
          <cell r="J422">
            <v>0</v>
          </cell>
          <cell r="K422">
            <v>0</v>
          </cell>
          <cell r="L422">
            <v>20</v>
          </cell>
        </row>
        <row r="423">
          <cell r="A423" t="str">
            <v>1155D277</v>
          </cell>
          <cell r="B423">
            <v>1155</v>
          </cell>
          <cell r="C423" t="str">
            <v>Admin.Bldgs. Summerfields</v>
          </cell>
          <cell r="D423" t="str">
            <v>D277</v>
          </cell>
          <cell r="E423" t="str">
            <v>Security Services</v>
          </cell>
          <cell r="F423">
            <v>0</v>
          </cell>
          <cell r="G423">
            <v>0</v>
          </cell>
          <cell r="H423">
            <v>140</v>
          </cell>
          <cell r="I423">
            <v>0</v>
          </cell>
          <cell r="J423">
            <v>0</v>
          </cell>
          <cell r="K423">
            <v>0</v>
          </cell>
          <cell r="L423">
            <v>458.06</v>
          </cell>
        </row>
        <row r="424">
          <cell r="A424" t="str">
            <v>1155D293</v>
          </cell>
          <cell r="B424">
            <v>1155</v>
          </cell>
          <cell r="C424" t="str">
            <v>Admin.Bldgs. Summerfields</v>
          </cell>
          <cell r="D424" t="str">
            <v>D293</v>
          </cell>
          <cell r="E424" t="str">
            <v>Professional Services</v>
          </cell>
          <cell r="F424">
            <v>0</v>
          </cell>
          <cell r="G424">
            <v>0</v>
          </cell>
          <cell r="H424">
            <v>0</v>
          </cell>
          <cell r="I424">
            <v>380</v>
          </cell>
          <cell r="J424">
            <v>0</v>
          </cell>
          <cell r="K424">
            <v>0</v>
          </cell>
          <cell r="L424">
            <v>252.5</v>
          </cell>
        </row>
        <row r="425">
          <cell r="A425" t="str">
            <v>1155D300</v>
          </cell>
          <cell r="B425">
            <v>1155</v>
          </cell>
          <cell r="C425" t="str">
            <v>Admin.Bldgs. Summerfields</v>
          </cell>
          <cell r="D425" t="str">
            <v>D300</v>
          </cell>
          <cell r="E425" t="str">
            <v>Clothing and Uniforms</v>
          </cell>
          <cell r="F425">
            <v>300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2.54</v>
          </cell>
        </row>
        <row r="426">
          <cell r="A426" t="str">
            <v>1155D301</v>
          </cell>
          <cell r="B426">
            <v>1155</v>
          </cell>
          <cell r="C426" t="str">
            <v>Admin.Bldgs. Summerfields</v>
          </cell>
          <cell r="D426" t="str">
            <v>D301</v>
          </cell>
          <cell r="E426" t="str">
            <v>Telephones</v>
          </cell>
          <cell r="F426">
            <v>0</v>
          </cell>
          <cell r="G426">
            <v>0</v>
          </cell>
          <cell r="H426">
            <v>-3.58</v>
          </cell>
          <cell r="I426">
            <v>0</v>
          </cell>
          <cell r="J426">
            <v>0</v>
          </cell>
          <cell r="K426">
            <v>0</v>
          </cell>
          <cell r="L426">
            <v>500</v>
          </cell>
        </row>
        <row r="427">
          <cell r="A427" t="str">
            <v>1155D303</v>
          </cell>
          <cell r="B427">
            <v>1155</v>
          </cell>
          <cell r="C427" t="str">
            <v>Admin.Bldgs. Summerfields</v>
          </cell>
          <cell r="D427" t="str">
            <v>D303</v>
          </cell>
          <cell r="E427" t="str">
            <v>Intersite Communications</v>
          </cell>
          <cell r="F427">
            <v>1000</v>
          </cell>
          <cell r="G427">
            <v>0</v>
          </cell>
          <cell r="H427">
            <v>395.05</v>
          </cell>
          <cell r="I427">
            <v>0</v>
          </cell>
          <cell r="J427">
            <v>0</v>
          </cell>
          <cell r="K427">
            <v>0</v>
          </cell>
          <cell r="L427">
            <v>260.5</v>
          </cell>
        </row>
        <row r="428">
          <cell r="A428" t="str">
            <v>1155J500</v>
          </cell>
          <cell r="B428">
            <v>1155</v>
          </cell>
          <cell r="C428" t="str">
            <v>Admin.Bldgs. Summerfields</v>
          </cell>
          <cell r="D428" t="str">
            <v>J500</v>
          </cell>
          <cell r="E428" t="str">
            <v>Depreciation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6688.74</v>
          </cell>
        </row>
        <row r="429">
          <cell r="A429" t="str">
            <v>1155K061</v>
          </cell>
          <cell r="B429">
            <v>1155</v>
          </cell>
          <cell r="C429" t="str">
            <v>Admin.Bldgs. Summerfields</v>
          </cell>
          <cell r="D429" t="str">
            <v>K061</v>
          </cell>
          <cell r="E429" t="str">
            <v>Costs Recovered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-3861.63</v>
          </cell>
        </row>
        <row r="430">
          <cell r="A430" t="str">
            <v>1155K120</v>
          </cell>
          <cell r="B430">
            <v>1155</v>
          </cell>
          <cell r="C430" t="str">
            <v>Admin.Bldgs. Summerfields</v>
          </cell>
          <cell r="D430" t="str">
            <v>K120</v>
          </cell>
          <cell r="E430" t="str">
            <v>Fees &amp; Charges</v>
          </cell>
          <cell r="F430">
            <v>-1000</v>
          </cell>
          <cell r="G430">
            <v>0</v>
          </cell>
          <cell r="H430">
            <v>-529.13</v>
          </cell>
          <cell r="I430">
            <v>0</v>
          </cell>
          <cell r="J430">
            <v>0</v>
          </cell>
          <cell r="K430">
            <v>0</v>
          </cell>
          <cell r="L430">
            <v>-399.9</v>
          </cell>
        </row>
        <row r="431">
          <cell r="A431" t="str">
            <v>1155K300</v>
          </cell>
          <cell r="B431">
            <v>1155</v>
          </cell>
          <cell r="C431" t="str">
            <v>Admin.Bldgs. Summerfields</v>
          </cell>
          <cell r="D431" t="str">
            <v>K300</v>
          </cell>
          <cell r="E431" t="str">
            <v>Rent</v>
          </cell>
          <cell r="F431">
            <v>-6500</v>
          </cell>
          <cell r="G431">
            <v>0</v>
          </cell>
          <cell r="H431">
            <v>-12064</v>
          </cell>
          <cell r="I431">
            <v>0</v>
          </cell>
          <cell r="J431">
            <v>0</v>
          </cell>
          <cell r="K431">
            <v>0</v>
          </cell>
          <cell r="L431">
            <v>-13936</v>
          </cell>
        </row>
        <row r="432">
          <cell r="A432" t="str">
            <v>1155K500</v>
          </cell>
          <cell r="B432">
            <v>1155</v>
          </cell>
          <cell r="C432" t="str">
            <v>Admin.Bldgs. Summerfields</v>
          </cell>
          <cell r="D432" t="str">
            <v>K500</v>
          </cell>
          <cell r="E432" t="str">
            <v>Recharges</v>
          </cell>
          <cell r="F432">
            <v>-31150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-26385.84</v>
          </cell>
        </row>
        <row r="433">
          <cell r="A433" t="str">
            <v>1155Total</v>
          </cell>
          <cell r="B433">
            <v>1155</v>
          </cell>
          <cell r="C433" t="str">
            <v>Total Admin.Bldgs. Summerfields</v>
          </cell>
          <cell r="F433">
            <v>0</v>
          </cell>
          <cell r="G433">
            <v>0</v>
          </cell>
          <cell r="H433">
            <v>8015.27</v>
          </cell>
          <cell r="I433">
            <v>3994.52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1156B020</v>
          </cell>
          <cell r="B434">
            <v>1156</v>
          </cell>
          <cell r="C434" t="str">
            <v>Admin.Bldgs.-36-41 Wellington Square</v>
          </cell>
          <cell r="D434" t="str">
            <v>B020</v>
          </cell>
          <cell r="E434" t="str">
            <v>Repairs to Premises</v>
          </cell>
          <cell r="F434">
            <v>1240</v>
          </cell>
          <cell r="G434">
            <v>0</v>
          </cell>
          <cell r="H434">
            <v>9622.93</v>
          </cell>
          <cell r="I434">
            <v>0</v>
          </cell>
          <cell r="J434">
            <v>0</v>
          </cell>
          <cell r="K434">
            <v>0</v>
          </cell>
          <cell r="L434">
            <v>10251.09</v>
          </cell>
        </row>
        <row r="435">
          <cell r="A435" t="str">
            <v>1156B120</v>
          </cell>
          <cell r="B435">
            <v>1156</v>
          </cell>
          <cell r="C435" t="str">
            <v>Admin.Bldgs.-36-41 Wellington Square</v>
          </cell>
          <cell r="D435" t="str">
            <v>B120</v>
          </cell>
          <cell r="E435" t="str">
            <v>Electricity</v>
          </cell>
          <cell r="F435">
            <v>0</v>
          </cell>
          <cell r="G435">
            <v>0</v>
          </cell>
          <cell r="H435">
            <v>17395.03</v>
          </cell>
          <cell r="I435">
            <v>0</v>
          </cell>
          <cell r="J435">
            <v>0</v>
          </cell>
          <cell r="K435">
            <v>0</v>
          </cell>
          <cell r="L435">
            <v>8892.5400000000009</v>
          </cell>
        </row>
        <row r="436">
          <cell r="A436" t="str">
            <v>1156B130</v>
          </cell>
          <cell r="B436">
            <v>1156</v>
          </cell>
          <cell r="C436" t="str">
            <v>Admin.Bldgs.-36-41 Wellington Square</v>
          </cell>
          <cell r="D436" t="str">
            <v>B130</v>
          </cell>
          <cell r="E436" t="str">
            <v>Gas</v>
          </cell>
          <cell r="F436">
            <v>0</v>
          </cell>
          <cell r="G436">
            <v>0</v>
          </cell>
          <cell r="H436">
            <v>4521.0200000000004</v>
          </cell>
          <cell r="I436">
            <v>0</v>
          </cell>
          <cell r="J436">
            <v>0</v>
          </cell>
          <cell r="K436">
            <v>0</v>
          </cell>
          <cell r="L436">
            <v>2473.13</v>
          </cell>
        </row>
        <row r="437">
          <cell r="A437" t="str">
            <v>1156B260</v>
          </cell>
          <cell r="B437">
            <v>1156</v>
          </cell>
          <cell r="C437" t="str">
            <v>Admin.Bldgs.-36-41 Wellington Square</v>
          </cell>
          <cell r="D437" t="str">
            <v>B260</v>
          </cell>
          <cell r="E437" t="str">
            <v>Business Rates/Council Tax</v>
          </cell>
          <cell r="F437">
            <v>8760</v>
          </cell>
          <cell r="G437">
            <v>0</v>
          </cell>
          <cell r="H437">
            <v>1622.03</v>
          </cell>
          <cell r="I437">
            <v>0</v>
          </cell>
          <cell r="J437">
            <v>0</v>
          </cell>
          <cell r="K437">
            <v>0</v>
          </cell>
          <cell r="L437">
            <v>6672.89</v>
          </cell>
        </row>
        <row r="438">
          <cell r="A438" t="str">
            <v>1156B300</v>
          </cell>
          <cell r="B438">
            <v>1156</v>
          </cell>
          <cell r="C438" t="str">
            <v>Admin.Bldgs.-36-41 Wellington Square</v>
          </cell>
          <cell r="D438" t="str">
            <v>B300</v>
          </cell>
          <cell r="E438" t="str">
            <v>Water &amp; Sewerage Charges</v>
          </cell>
          <cell r="F438">
            <v>0</v>
          </cell>
          <cell r="G438">
            <v>0</v>
          </cell>
          <cell r="H438">
            <v>3235.21</v>
          </cell>
          <cell r="I438">
            <v>0</v>
          </cell>
          <cell r="J438">
            <v>0</v>
          </cell>
          <cell r="K438">
            <v>0</v>
          </cell>
          <cell r="L438">
            <v>1695.44</v>
          </cell>
        </row>
        <row r="439">
          <cell r="A439" t="str">
            <v>1156B500</v>
          </cell>
          <cell r="B439">
            <v>1156</v>
          </cell>
          <cell r="C439" t="str">
            <v>Admin.Bldgs.-36-41 Wellington Square</v>
          </cell>
          <cell r="D439" t="str">
            <v>B500</v>
          </cell>
          <cell r="E439" t="str">
            <v>Cleaning</v>
          </cell>
          <cell r="F439">
            <v>0</v>
          </cell>
          <cell r="G439">
            <v>0</v>
          </cell>
          <cell r="H439">
            <v>3630.7</v>
          </cell>
          <cell r="I439">
            <v>0</v>
          </cell>
          <cell r="J439">
            <v>0</v>
          </cell>
          <cell r="K439">
            <v>0</v>
          </cell>
          <cell r="L439">
            <v>25700.04</v>
          </cell>
        </row>
        <row r="440">
          <cell r="A440" t="str">
            <v>1156B600</v>
          </cell>
          <cell r="B440">
            <v>1156</v>
          </cell>
          <cell r="C440" t="str">
            <v>Admin.Bldgs.-36-41 Wellington Square</v>
          </cell>
          <cell r="D440" t="str">
            <v>B600</v>
          </cell>
          <cell r="E440" t="str">
            <v>Premises Insurance</v>
          </cell>
          <cell r="F440">
            <v>4220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3962.72</v>
          </cell>
        </row>
        <row r="441">
          <cell r="A441" t="str">
            <v>1156D001</v>
          </cell>
          <cell r="B441">
            <v>1156</v>
          </cell>
          <cell r="C441" t="str">
            <v>Admin.Bldgs.-36-41 Wellington Square</v>
          </cell>
          <cell r="D441" t="str">
            <v>D001</v>
          </cell>
          <cell r="E441" t="str">
            <v>Equipment &amp; Materials</v>
          </cell>
          <cell r="F441">
            <v>0</v>
          </cell>
          <cell r="G441">
            <v>0</v>
          </cell>
          <cell r="H441">
            <v>2121.15</v>
          </cell>
          <cell r="I441">
            <v>0</v>
          </cell>
          <cell r="J441">
            <v>0</v>
          </cell>
          <cell r="K441">
            <v>0</v>
          </cell>
          <cell r="L441">
            <v>3289.14</v>
          </cell>
        </row>
        <row r="442">
          <cell r="A442" t="str">
            <v>1156D105</v>
          </cell>
          <cell r="B442">
            <v>1156</v>
          </cell>
          <cell r="C442" t="str">
            <v>Admin.Bldgs.-36-41 Wellington Square</v>
          </cell>
          <cell r="D442" t="str">
            <v>D105</v>
          </cell>
          <cell r="E442" t="str">
            <v>Refreshments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148.94999999999999</v>
          </cell>
        </row>
        <row r="443">
          <cell r="A443" t="str">
            <v>1156D276</v>
          </cell>
          <cell r="B443">
            <v>1156</v>
          </cell>
          <cell r="C443" t="str">
            <v>Admin.Bldgs.-36-41 Wellington Square</v>
          </cell>
          <cell r="D443" t="str">
            <v>D276</v>
          </cell>
          <cell r="E443" t="str">
            <v>Refuse Collection</v>
          </cell>
          <cell r="F443">
            <v>0</v>
          </cell>
          <cell r="G443">
            <v>0</v>
          </cell>
          <cell r="H443">
            <v>77.099999999999994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1156D277</v>
          </cell>
          <cell r="B444">
            <v>1156</v>
          </cell>
          <cell r="C444" t="str">
            <v>Admin.Bldgs.-36-41 Wellington Square</v>
          </cell>
          <cell r="D444" t="str">
            <v>D277</v>
          </cell>
          <cell r="E444" t="str">
            <v>Security Services</v>
          </cell>
          <cell r="F444">
            <v>0</v>
          </cell>
          <cell r="G444">
            <v>0</v>
          </cell>
          <cell r="H444">
            <v>1290.55</v>
          </cell>
          <cell r="I444">
            <v>0</v>
          </cell>
          <cell r="J444">
            <v>0</v>
          </cell>
          <cell r="K444">
            <v>0</v>
          </cell>
          <cell r="L444">
            <v>1932.54</v>
          </cell>
        </row>
        <row r="445">
          <cell r="A445" t="str">
            <v>1156D301</v>
          </cell>
          <cell r="B445">
            <v>1156</v>
          </cell>
          <cell r="C445" t="str">
            <v>Admin.Bldgs.-36-41 Wellington Square</v>
          </cell>
          <cell r="D445" t="str">
            <v>D301</v>
          </cell>
          <cell r="E445" t="str">
            <v>Telephones</v>
          </cell>
          <cell r="F445">
            <v>0</v>
          </cell>
          <cell r="G445">
            <v>0</v>
          </cell>
          <cell r="H445">
            <v>95.27</v>
          </cell>
          <cell r="I445">
            <v>0</v>
          </cell>
          <cell r="J445">
            <v>0</v>
          </cell>
          <cell r="K445">
            <v>0</v>
          </cell>
          <cell r="L445">
            <v>93.92</v>
          </cell>
        </row>
        <row r="446">
          <cell r="A446" t="str">
            <v>1156D303</v>
          </cell>
          <cell r="B446">
            <v>1156</v>
          </cell>
          <cell r="C446" t="str">
            <v>Admin.Bldgs.-36-41 Wellington Square</v>
          </cell>
          <cell r="D446" t="str">
            <v>D303</v>
          </cell>
          <cell r="E446" t="str">
            <v>Intersite Communications</v>
          </cell>
          <cell r="F446">
            <v>0</v>
          </cell>
          <cell r="G446">
            <v>0</v>
          </cell>
          <cell r="H446">
            <v>-134.55000000000001</v>
          </cell>
          <cell r="I446">
            <v>0</v>
          </cell>
          <cell r="J446">
            <v>0</v>
          </cell>
          <cell r="K446">
            <v>0</v>
          </cell>
          <cell r="L446">
            <v>521</v>
          </cell>
        </row>
        <row r="447">
          <cell r="A447" t="str">
            <v>1156J500</v>
          </cell>
          <cell r="B447">
            <v>1156</v>
          </cell>
          <cell r="C447" t="str">
            <v>Admin.Bldgs.-36-41 Wellington Square</v>
          </cell>
          <cell r="D447" t="str">
            <v>J500</v>
          </cell>
          <cell r="E447" t="str">
            <v>Depreciation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6347.61</v>
          </cell>
        </row>
        <row r="448">
          <cell r="A448" t="str">
            <v>1156K500</v>
          </cell>
          <cell r="B448">
            <v>1156</v>
          </cell>
          <cell r="C448" t="str">
            <v>Admin.Bldgs.-36-41 Wellington Square</v>
          </cell>
          <cell r="D448" t="str">
            <v>K500</v>
          </cell>
          <cell r="E448" t="str">
            <v>Recharges</v>
          </cell>
          <cell r="F448">
            <v>-14220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-71981.009999999995</v>
          </cell>
        </row>
        <row r="449">
          <cell r="A449" t="str">
            <v>1156Total</v>
          </cell>
          <cell r="B449">
            <v>1156</v>
          </cell>
          <cell r="C449" t="str">
            <v>Total Admin.Bldgs.-36-41 Wellington Square</v>
          </cell>
          <cell r="F449">
            <v>0</v>
          </cell>
          <cell r="G449">
            <v>0</v>
          </cell>
          <cell r="H449">
            <v>43476.44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1157B020</v>
          </cell>
          <cell r="B450">
            <v>1157</v>
          </cell>
          <cell r="C450" t="str">
            <v>Admin.Bldgs.-Aquila House 1,2,3 &amp;5 Floors</v>
          </cell>
          <cell r="D450" t="str">
            <v>B020</v>
          </cell>
          <cell r="E450" t="str">
            <v>Repairs to Premises</v>
          </cell>
          <cell r="F450">
            <v>21890</v>
          </cell>
          <cell r="G450">
            <v>0</v>
          </cell>
          <cell r="H450">
            <v>16417.580000000002</v>
          </cell>
          <cell r="I450">
            <v>3501.25</v>
          </cell>
          <cell r="J450">
            <v>0</v>
          </cell>
          <cell r="K450">
            <v>0</v>
          </cell>
          <cell r="L450">
            <v>23093.19</v>
          </cell>
        </row>
        <row r="451">
          <cell r="A451" t="str">
            <v>1157B021</v>
          </cell>
          <cell r="B451">
            <v>1157</v>
          </cell>
          <cell r="C451" t="str">
            <v>Admin.Bldgs.-Aquila House 1,2,3 &amp;5 Floors</v>
          </cell>
          <cell r="D451" t="str">
            <v>B021</v>
          </cell>
          <cell r="E451" t="str">
            <v>Repairs funded from reserves</v>
          </cell>
          <cell r="F451">
            <v>2000</v>
          </cell>
          <cell r="G451">
            <v>0</v>
          </cell>
          <cell r="H451">
            <v>77.91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</row>
        <row r="452">
          <cell r="A452" t="str">
            <v>1157B120</v>
          </cell>
          <cell r="B452">
            <v>1157</v>
          </cell>
          <cell r="C452" t="str">
            <v>Admin.Bldgs.-Aquila House 1,2,3 &amp;5 Floors</v>
          </cell>
          <cell r="D452" t="str">
            <v>B120</v>
          </cell>
          <cell r="E452" t="str">
            <v>Electricity</v>
          </cell>
          <cell r="F452">
            <v>26360</v>
          </cell>
          <cell r="G452">
            <v>0</v>
          </cell>
          <cell r="H452">
            <v>10236.57</v>
          </cell>
          <cell r="I452">
            <v>0</v>
          </cell>
          <cell r="J452">
            <v>0</v>
          </cell>
          <cell r="K452">
            <v>0</v>
          </cell>
          <cell r="L452">
            <v>25009.13</v>
          </cell>
        </row>
        <row r="453">
          <cell r="A453" t="str">
            <v>1157B130</v>
          </cell>
          <cell r="B453">
            <v>1157</v>
          </cell>
          <cell r="C453" t="str">
            <v>Admin.Bldgs.-Aquila House 1,2,3 &amp;5 Floors</v>
          </cell>
          <cell r="D453" t="str">
            <v>B130</v>
          </cell>
          <cell r="E453" t="str">
            <v>Gas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228.1</v>
          </cell>
        </row>
        <row r="454">
          <cell r="A454" t="str">
            <v>1157B200</v>
          </cell>
          <cell r="B454">
            <v>1157</v>
          </cell>
          <cell r="C454" t="str">
            <v>Admin.Bldgs.-Aquila House 1,2,3 &amp;5 Floors</v>
          </cell>
          <cell r="D454" t="str">
            <v>B200</v>
          </cell>
          <cell r="E454" t="str">
            <v>Rents &amp; Serv.Charges Pyable</v>
          </cell>
          <cell r="F454">
            <v>171000</v>
          </cell>
          <cell r="G454">
            <v>0</v>
          </cell>
          <cell r="H454">
            <v>-8871.81</v>
          </cell>
          <cell r="I454">
            <v>0</v>
          </cell>
          <cell r="J454">
            <v>0</v>
          </cell>
          <cell r="K454">
            <v>0</v>
          </cell>
          <cell r="L454">
            <v>166607</v>
          </cell>
        </row>
        <row r="455">
          <cell r="A455" t="str">
            <v>1157B260</v>
          </cell>
          <cell r="B455">
            <v>1157</v>
          </cell>
          <cell r="C455" t="str">
            <v>Admin.Bldgs.-Aquila House 1,2,3 &amp;5 Floors</v>
          </cell>
          <cell r="D455" t="str">
            <v>B260</v>
          </cell>
          <cell r="E455" t="str">
            <v>Business Rates/Council Tax</v>
          </cell>
          <cell r="F455">
            <v>43870</v>
          </cell>
          <cell r="G455">
            <v>0</v>
          </cell>
          <cell r="H455">
            <v>73401.429999999993</v>
          </cell>
          <cell r="I455">
            <v>0</v>
          </cell>
          <cell r="J455">
            <v>0</v>
          </cell>
          <cell r="K455">
            <v>0</v>
          </cell>
          <cell r="L455">
            <v>55795.68</v>
          </cell>
        </row>
        <row r="456">
          <cell r="A456" t="str">
            <v>1157B400</v>
          </cell>
          <cell r="B456">
            <v>1157</v>
          </cell>
          <cell r="C456" t="str">
            <v>Admin.Bldgs.-Aquila House 1,2,3 &amp;5 Floors</v>
          </cell>
          <cell r="D456" t="str">
            <v>B400</v>
          </cell>
          <cell r="E456" t="str">
            <v>Fixtures &amp; Fittings</v>
          </cell>
          <cell r="F456">
            <v>0</v>
          </cell>
          <cell r="G456">
            <v>0</v>
          </cell>
          <cell r="H456">
            <v>225.09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</row>
        <row r="457">
          <cell r="A457" t="str">
            <v>1157B500</v>
          </cell>
          <cell r="B457">
            <v>1157</v>
          </cell>
          <cell r="C457" t="str">
            <v>Admin.Bldgs.-Aquila House 1,2,3 &amp;5 Floors</v>
          </cell>
          <cell r="D457" t="str">
            <v>B500</v>
          </cell>
          <cell r="E457" t="str">
            <v>Cleaning</v>
          </cell>
          <cell r="F457">
            <v>29430</v>
          </cell>
          <cell r="G457">
            <v>0</v>
          </cell>
          <cell r="H457">
            <v>34947.14</v>
          </cell>
          <cell r="I457">
            <v>6436.37</v>
          </cell>
          <cell r="J457">
            <v>0</v>
          </cell>
          <cell r="K457">
            <v>0</v>
          </cell>
          <cell r="L457">
            <v>33940.620000000003</v>
          </cell>
        </row>
        <row r="458">
          <cell r="A458" t="str">
            <v>1157B600</v>
          </cell>
          <cell r="B458">
            <v>1157</v>
          </cell>
          <cell r="C458" t="str">
            <v>Admin.Bldgs.-Aquila House 1,2,3 &amp;5 Floors</v>
          </cell>
          <cell r="D458" t="str">
            <v>B600</v>
          </cell>
          <cell r="E458" t="str">
            <v>Premises Insurance</v>
          </cell>
          <cell r="F458">
            <v>220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208.12</v>
          </cell>
        </row>
        <row r="459">
          <cell r="A459" t="str">
            <v>1157D001</v>
          </cell>
          <cell r="B459">
            <v>1157</v>
          </cell>
          <cell r="C459" t="str">
            <v>Admin.Bldgs.-Aquila House 1,2,3 &amp;5 Floors</v>
          </cell>
          <cell r="D459" t="str">
            <v>D001</v>
          </cell>
          <cell r="E459" t="str">
            <v>Equipment &amp; Materials</v>
          </cell>
          <cell r="F459">
            <v>4080</v>
          </cell>
          <cell r="G459">
            <v>0</v>
          </cell>
          <cell r="H459">
            <v>6350.89</v>
          </cell>
          <cell r="I459">
            <v>51.8</v>
          </cell>
          <cell r="J459">
            <v>0</v>
          </cell>
          <cell r="K459">
            <v>0</v>
          </cell>
          <cell r="L459">
            <v>6288.8</v>
          </cell>
        </row>
        <row r="460">
          <cell r="A460" t="str">
            <v>1157D010</v>
          </cell>
          <cell r="B460">
            <v>1157</v>
          </cell>
          <cell r="C460" t="str">
            <v>Admin.Bldgs.-Aquila House 1,2,3 &amp;5 Floors</v>
          </cell>
          <cell r="D460" t="str">
            <v>D010</v>
          </cell>
          <cell r="E460" t="str">
            <v>Furniture &amp; Fittings</v>
          </cell>
          <cell r="F460">
            <v>4360</v>
          </cell>
          <cell r="G460">
            <v>0</v>
          </cell>
          <cell r="H460">
            <v>323.29000000000002</v>
          </cell>
          <cell r="I460">
            <v>0</v>
          </cell>
          <cell r="J460">
            <v>0</v>
          </cell>
          <cell r="K460">
            <v>0</v>
          </cell>
          <cell r="L460">
            <v>2600.91</v>
          </cell>
        </row>
        <row r="461">
          <cell r="A461" t="str">
            <v>1157D105</v>
          </cell>
          <cell r="B461">
            <v>1157</v>
          </cell>
          <cell r="C461" t="str">
            <v>Admin.Bldgs.-Aquila House 1,2,3 &amp;5 Floors</v>
          </cell>
          <cell r="D461" t="str">
            <v>D105</v>
          </cell>
          <cell r="E461" t="str">
            <v>Refreshments</v>
          </cell>
          <cell r="F461">
            <v>0</v>
          </cell>
          <cell r="G461">
            <v>0</v>
          </cell>
          <cell r="H461">
            <v>147.80000000000001</v>
          </cell>
          <cell r="I461">
            <v>10.4</v>
          </cell>
          <cell r="J461">
            <v>0</v>
          </cell>
          <cell r="K461">
            <v>0</v>
          </cell>
          <cell r="L461">
            <v>0</v>
          </cell>
        </row>
        <row r="462">
          <cell r="A462" t="str">
            <v>1157D211</v>
          </cell>
          <cell r="B462">
            <v>1157</v>
          </cell>
          <cell r="C462" t="str">
            <v>Admin.Bldgs.-Aquila House 1,2,3 &amp;5 Floors</v>
          </cell>
          <cell r="D462" t="str">
            <v>D211</v>
          </cell>
          <cell r="E462" t="str">
            <v>Books And Publications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10.57</v>
          </cell>
        </row>
        <row r="463">
          <cell r="A463" t="str">
            <v>1157D231</v>
          </cell>
          <cell r="B463">
            <v>1157</v>
          </cell>
          <cell r="C463" t="str">
            <v>Admin.Bldgs.-Aquila House 1,2,3 &amp;5 Floors</v>
          </cell>
          <cell r="D463" t="str">
            <v>D231</v>
          </cell>
          <cell r="E463" t="str">
            <v>Stationery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7.62</v>
          </cell>
        </row>
        <row r="464">
          <cell r="A464" t="str">
            <v>1157D241</v>
          </cell>
          <cell r="B464">
            <v>1157</v>
          </cell>
          <cell r="C464" t="str">
            <v>Admin.Bldgs.-Aquila House 1,2,3 &amp;5 Floors</v>
          </cell>
          <cell r="D464" t="str">
            <v>D241</v>
          </cell>
          <cell r="E464" t="str">
            <v>Printing</v>
          </cell>
          <cell r="F464">
            <v>0</v>
          </cell>
          <cell r="G464">
            <v>0</v>
          </cell>
          <cell r="H464">
            <v>380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A465" t="str">
            <v>1157D276</v>
          </cell>
          <cell r="B465">
            <v>1157</v>
          </cell>
          <cell r="C465" t="str">
            <v>Admin.Bldgs.-Aquila House 1,2,3 &amp;5 Floors</v>
          </cell>
          <cell r="D465" t="str">
            <v>D276</v>
          </cell>
          <cell r="E465" t="str">
            <v>Refuse Collection</v>
          </cell>
          <cell r="F465">
            <v>880</v>
          </cell>
          <cell r="G465">
            <v>0</v>
          </cell>
          <cell r="H465">
            <v>273.75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A466" t="str">
            <v>1157D277</v>
          </cell>
          <cell r="B466">
            <v>1157</v>
          </cell>
          <cell r="C466" t="str">
            <v>Admin.Bldgs.-Aquila House 1,2,3 &amp;5 Floors</v>
          </cell>
          <cell r="D466" t="str">
            <v>D277</v>
          </cell>
          <cell r="E466" t="str">
            <v>Security Services</v>
          </cell>
          <cell r="F466">
            <v>9780</v>
          </cell>
          <cell r="G466">
            <v>0</v>
          </cell>
          <cell r="H466">
            <v>11614.6</v>
          </cell>
          <cell r="I466">
            <v>254.88</v>
          </cell>
          <cell r="J466">
            <v>0</v>
          </cell>
          <cell r="K466">
            <v>0</v>
          </cell>
          <cell r="L466">
            <v>10707</v>
          </cell>
        </row>
        <row r="467">
          <cell r="A467" t="str">
            <v>1157D293</v>
          </cell>
          <cell r="B467">
            <v>1157</v>
          </cell>
          <cell r="C467" t="str">
            <v>Admin.Bldgs.-Aquila House 1,2,3 &amp;5 Floors</v>
          </cell>
          <cell r="D467" t="str">
            <v>D293</v>
          </cell>
          <cell r="E467" t="str">
            <v>Professional Services</v>
          </cell>
          <cell r="F467">
            <v>450</v>
          </cell>
          <cell r="G467">
            <v>0</v>
          </cell>
          <cell r="H467">
            <v>2412.3000000000002</v>
          </cell>
          <cell r="I467">
            <v>561.95000000000005</v>
          </cell>
          <cell r="J467">
            <v>0</v>
          </cell>
          <cell r="K467">
            <v>0</v>
          </cell>
          <cell r="L467">
            <v>1743.5</v>
          </cell>
        </row>
        <row r="468">
          <cell r="A468" t="str">
            <v>1157D297</v>
          </cell>
          <cell r="B468">
            <v>1157</v>
          </cell>
          <cell r="C468" t="str">
            <v>Admin.Bldgs.-Aquila House 1,2,3 &amp;5 Floors</v>
          </cell>
          <cell r="D468" t="str">
            <v>D297</v>
          </cell>
          <cell r="E468" t="str">
            <v>Licences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139.5</v>
          </cell>
        </row>
        <row r="469">
          <cell r="A469" t="str">
            <v>1157D300</v>
          </cell>
          <cell r="B469">
            <v>1157</v>
          </cell>
          <cell r="C469" t="str">
            <v>Admin.Bldgs.-Aquila House 1,2,3 &amp;5 Floors</v>
          </cell>
          <cell r="D469" t="str">
            <v>D300</v>
          </cell>
          <cell r="E469" t="str">
            <v>Clothing and Uniforms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12</v>
          </cell>
        </row>
        <row r="470">
          <cell r="A470" t="str">
            <v>1157D301</v>
          </cell>
          <cell r="B470">
            <v>1157</v>
          </cell>
          <cell r="C470" t="str">
            <v>Admin.Bldgs.-Aquila House 1,2,3 &amp;5 Floors</v>
          </cell>
          <cell r="D470" t="str">
            <v>D301</v>
          </cell>
          <cell r="E470" t="str">
            <v>Telephones</v>
          </cell>
          <cell r="F470">
            <v>0</v>
          </cell>
          <cell r="G470">
            <v>0</v>
          </cell>
          <cell r="H470">
            <v>23.61</v>
          </cell>
          <cell r="I470">
            <v>0</v>
          </cell>
          <cell r="J470">
            <v>0</v>
          </cell>
          <cell r="K470">
            <v>0</v>
          </cell>
          <cell r="L470">
            <v>236.4</v>
          </cell>
        </row>
        <row r="471">
          <cell r="A471" t="str">
            <v>1157D511</v>
          </cell>
          <cell r="B471">
            <v>1157</v>
          </cell>
          <cell r="C471" t="str">
            <v>Admin.Bldgs.-Aquila House 1,2,3 &amp;5 Floors</v>
          </cell>
          <cell r="D471" t="str">
            <v>D511</v>
          </cell>
          <cell r="E471" t="str">
            <v>Grants made</v>
          </cell>
          <cell r="F471">
            <v>0</v>
          </cell>
          <cell r="G471">
            <v>0</v>
          </cell>
          <cell r="H471">
            <v>6.92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</row>
        <row r="472">
          <cell r="A472" t="str">
            <v>1157J500</v>
          </cell>
          <cell r="B472">
            <v>1157</v>
          </cell>
          <cell r="C472" t="str">
            <v>Admin.Bldgs.-Aquila House 1,2,3 &amp;5 Floors</v>
          </cell>
          <cell r="D472" t="str">
            <v>J500</v>
          </cell>
          <cell r="E472" t="str">
            <v>Depreciation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5000</v>
          </cell>
        </row>
        <row r="473">
          <cell r="A473" t="str">
            <v>1157K100</v>
          </cell>
          <cell r="B473">
            <v>1157</v>
          </cell>
          <cell r="C473" t="str">
            <v>Admin.Bldgs.-Aquila House 1,2,3 &amp;5 Floors</v>
          </cell>
          <cell r="D473" t="str">
            <v>K100</v>
          </cell>
          <cell r="E473" t="str">
            <v>Sales</v>
          </cell>
          <cell r="F473">
            <v>0</v>
          </cell>
          <cell r="G473">
            <v>0</v>
          </cell>
          <cell r="H473">
            <v>-1.74</v>
          </cell>
          <cell r="I473">
            <v>0</v>
          </cell>
          <cell r="J473">
            <v>0</v>
          </cell>
          <cell r="K473">
            <v>0</v>
          </cell>
          <cell r="L473">
            <v>-4.3499999999999996</v>
          </cell>
        </row>
        <row r="474">
          <cell r="A474" t="str">
            <v>1157K500</v>
          </cell>
          <cell r="B474">
            <v>1157</v>
          </cell>
          <cell r="C474" t="str">
            <v>Admin.Bldgs.-Aquila House 1,2,3 &amp;5 Floors</v>
          </cell>
          <cell r="D474" t="str">
            <v>K500</v>
          </cell>
          <cell r="E474" t="str">
            <v>Recharges</v>
          </cell>
          <cell r="F474">
            <v>-314320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-331623.78999999998</v>
          </cell>
        </row>
        <row r="475">
          <cell r="A475" t="str">
            <v>1157Total</v>
          </cell>
          <cell r="B475">
            <v>1157</v>
          </cell>
          <cell r="C475" t="str">
            <v>Total Admin.Bldgs.-Aquila House 1,2,3 &amp;5 Floors</v>
          </cell>
          <cell r="F475">
            <v>0</v>
          </cell>
          <cell r="G475">
            <v>0</v>
          </cell>
          <cell r="H475">
            <v>147965.32999999999</v>
          </cell>
          <cell r="I475">
            <v>10816.65</v>
          </cell>
          <cell r="J475">
            <v>0</v>
          </cell>
          <cell r="K475">
            <v>0</v>
          </cell>
          <cell r="L475">
            <v>0</v>
          </cell>
        </row>
        <row r="476">
          <cell r="A476" t="str">
            <v>1160B021</v>
          </cell>
          <cell r="B476">
            <v>1160</v>
          </cell>
          <cell r="C476" t="str">
            <v>Admin.Bldgs.-General Expenses</v>
          </cell>
          <cell r="D476" t="str">
            <v>B021</v>
          </cell>
          <cell r="E476" t="str">
            <v>Repairs funded from reserves</v>
          </cell>
          <cell r="F476">
            <v>31000</v>
          </cell>
          <cell r="G476">
            <v>27000</v>
          </cell>
          <cell r="H476">
            <v>26454.29</v>
          </cell>
          <cell r="I476">
            <v>12612</v>
          </cell>
          <cell r="J476">
            <v>0</v>
          </cell>
          <cell r="K476">
            <v>0</v>
          </cell>
          <cell r="L476">
            <v>51867.57</v>
          </cell>
        </row>
        <row r="477">
          <cell r="A477" t="str">
            <v>1160B030</v>
          </cell>
          <cell r="B477">
            <v>1160</v>
          </cell>
          <cell r="C477" t="str">
            <v>Admin.Bldgs.-General Expenses</v>
          </cell>
          <cell r="D477" t="str">
            <v>B030</v>
          </cell>
          <cell r="E477" t="str">
            <v>Improvements And Alterations</v>
          </cell>
          <cell r="F477">
            <v>0</v>
          </cell>
          <cell r="G477">
            <v>0</v>
          </cell>
          <cell r="H477">
            <v>559.35</v>
          </cell>
          <cell r="I477">
            <v>93906.39</v>
          </cell>
          <cell r="J477">
            <v>0</v>
          </cell>
          <cell r="K477">
            <v>0</v>
          </cell>
          <cell r="L477">
            <v>650</v>
          </cell>
        </row>
        <row r="478">
          <cell r="A478" t="str">
            <v>1160B130</v>
          </cell>
          <cell r="B478">
            <v>1160</v>
          </cell>
          <cell r="C478" t="str">
            <v>Admin.Bldgs.-General Expenses</v>
          </cell>
          <cell r="D478" t="str">
            <v>B130</v>
          </cell>
          <cell r="E478" t="str">
            <v>Gas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627.95000000000005</v>
          </cell>
        </row>
        <row r="479">
          <cell r="A479" t="str">
            <v>1160B260</v>
          </cell>
          <cell r="B479">
            <v>1160</v>
          </cell>
          <cell r="C479" t="str">
            <v>Admin.Bldgs.-General Expenses</v>
          </cell>
          <cell r="D479" t="str">
            <v>B260</v>
          </cell>
          <cell r="E479" t="str">
            <v>Business Rates/Council Tax</v>
          </cell>
          <cell r="F479">
            <v>1080</v>
          </cell>
          <cell r="G479">
            <v>0</v>
          </cell>
          <cell r="H479">
            <v>1479.25</v>
          </cell>
          <cell r="I479">
            <v>0</v>
          </cell>
          <cell r="J479">
            <v>0</v>
          </cell>
          <cell r="K479">
            <v>0</v>
          </cell>
          <cell r="L479">
            <v>550.82000000000005</v>
          </cell>
        </row>
        <row r="480">
          <cell r="A480" t="str">
            <v>1160G114</v>
          </cell>
          <cell r="B480">
            <v>1160</v>
          </cell>
          <cell r="C480" t="str">
            <v>Admin.Bldgs.-General Expenses</v>
          </cell>
          <cell r="D480" t="str">
            <v>G114</v>
          </cell>
          <cell r="E480" t="str">
            <v>Estates Managment</v>
          </cell>
          <cell r="F480">
            <v>43250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25700</v>
          </cell>
        </row>
        <row r="481">
          <cell r="A481" t="str">
            <v>1160G132</v>
          </cell>
          <cell r="B481">
            <v>1160</v>
          </cell>
          <cell r="C481" t="str">
            <v>Admin.Bldgs.-General Expenses</v>
          </cell>
          <cell r="D481" t="str">
            <v>G132</v>
          </cell>
          <cell r="E481" t="str">
            <v>R&amp;P-Projects Division</v>
          </cell>
          <cell r="F481">
            <v>0</v>
          </cell>
          <cell r="G481">
            <v>0</v>
          </cell>
          <cell r="H481">
            <v>20</v>
          </cell>
          <cell r="I481">
            <v>0</v>
          </cell>
          <cell r="J481">
            <v>0</v>
          </cell>
          <cell r="K481">
            <v>0</v>
          </cell>
          <cell r="L481">
            <v>56000</v>
          </cell>
        </row>
        <row r="482">
          <cell r="A482" t="str">
            <v>1160G134</v>
          </cell>
          <cell r="B482">
            <v>1160</v>
          </cell>
          <cell r="C482" t="str">
            <v>Admin.Bldgs.-General Expenses</v>
          </cell>
          <cell r="D482" t="str">
            <v>G134</v>
          </cell>
          <cell r="E482" t="str">
            <v>Plng &amp; Env.Serv.- Bldg.Control</v>
          </cell>
          <cell r="F482">
            <v>1670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A483" t="str">
            <v>1160J500</v>
          </cell>
          <cell r="B483">
            <v>1160</v>
          </cell>
          <cell r="C483" t="str">
            <v>Admin.Bldgs.-General Expenses</v>
          </cell>
          <cell r="D483" t="str">
            <v>J500</v>
          </cell>
          <cell r="E483" t="str">
            <v>Depreciation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296.62</v>
          </cell>
        </row>
        <row r="484">
          <cell r="A484" t="str">
            <v>1160K500</v>
          </cell>
          <cell r="B484">
            <v>1160</v>
          </cell>
          <cell r="C484" t="str">
            <v>Admin.Bldgs.-General Expenses</v>
          </cell>
          <cell r="D484" t="str">
            <v>K500</v>
          </cell>
          <cell r="E484" t="str">
            <v>Recharges</v>
          </cell>
          <cell r="F484">
            <v>-62910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-135692.96</v>
          </cell>
        </row>
        <row r="485">
          <cell r="A485" t="str">
            <v>1160Total</v>
          </cell>
          <cell r="B485">
            <v>1160</v>
          </cell>
          <cell r="C485" t="str">
            <v>Total Admin.Bldgs.-General Expenses</v>
          </cell>
          <cell r="F485">
            <v>14090</v>
          </cell>
          <cell r="G485">
            <v>27000</v>
          </cell>
          <cell r="H485">
            <v>28512.89</v>
          </cell>
          <cell r="I485">
            <v>106518.39</v>
          </cell>
          <cell r="J485">
            <v>0</v>
          </cell>
          <cell r="K485">
            <v>0</v>
          </cell>
          <cell r="L485">
            <v>0</v>
          </cell>
        </row>
        <row r="486">
          <cell r="A486" t="str">
            <v>1162D277</v>
          </cell>
          <cell r="B486">
            <v>1162</v>
          </cell>
          <cell r="C486" t="str">
            <v>Admin.Bldgs.-Aquila House 1&amp;5 Floors</v>
          </cell>
          <cell r="D486" t="str">
            <v>D277</v>
          </cell>
          <cell r="E486" t="str">
            <v>Security Services</v>
          </cell>
          <cell r="F486">
            <v>0</v>
          </cell>
          <cell r="G486">
            <v>0</v>
          </cell>
          <cell r="H486">
            <v>50</v>
          </cell>
          <cell r="I486">
            <v>0</v>
          </cell>
          <cell r="J486">
            <v>0</v>
          </cell>
          <cell r="K486">
            <v>0</v>
          </cell>
          <cell r="L486">
            <v>-350</v>
          </cell>
        </row>
        <row r="487">
          <cell r="A487" t="str">
            <v>1162D301</v>
          </cell>
          <cell r="B487">
            <v>1162</v>
          </cell>
          <cell r="C487" t="str">
            <v>Admin.Bldgs.-Aquila House 1&amp;5 Floors</v>
          </cell>
          <cell r="D487" t="str">
            <v>D301</v>
          </cell>
          <cell r="E487" t="str">
            <v>Telephones</v>
          </cell>
          <cell r="F487">
            <v>0</v>
          </cell>
          <cell r="G487">
            <v>0</v>
          </cell>
          <cell r="H487">
            <v>279.68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A488" t="str">
            <v>1162K500</v>
          </cell>
          <cell r="B488">
            <v>1162</v>
          </cell>
          <cell r="C488" t="str">
            <v>Admin.Bldgs.-Aquila House 1&amp;5 Floors</v>
          </cell>
          <cell r="D488" t="str">
            <v>K500</v>
          </cell>
          <cell r="E488" t="str">
            <v>Recharges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350</v>
          </cell>
        </row>
        <row r="489">
          <cell r="A489" t="str">
            <v>1162Total</v>
          </cell>
          <cell r="B489">
            <v>1162</v>
          </cell>
          <cell r="C489" t="str">
            <v>Total Admin.Bldgs.-Aquila House 1&amp;5 Floors</v>
          </cell>
          <cell r="F489">
            <v>0</v>
          </cell>
          <cell r="G489">
            <v>0</v>
          </cell>
          <cell r="H489">
            <v>329.68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</row>
        <row r="490">
          <cell r="A490" t="str">
            <v>1163B020</v>
          </cell>
          <cell r="B490">
            <v>1163</v>
          </cell>
          <cell r="C490" t="str">
            <v>Admin Bldgs - Aquila House Grnd Floors</v>
          </cell>
          <cell r="D490" t="str">
            <v>B020</v>
          </cell>
          <cell r="E490" t="str">
            <v>Repairs to Premises</v>
          </cell>
          <cell r="F490">
            <v>5000</v>
          </cell>
          <cell r="G490">
            <v>0</v>
          </cell>
          <cell r="H490">
            <v>194.8</v>
          </cell>
          <cell r="I490">
            <v>0</v>
          </cell>
          <cell r="J490">
            <v>0</v>
          </cell>
          <cell r="K490">
            <v>0</v>
          </cell>
          <cell r="L490">
            <v>4106</v>
          </cell>
        </row>
        <row r="491">
          <cell r="A491" t="str">
            <v>1163B021</v>
          </cell>
          <cell r="B491">
            <v>1163</v>
          </cell>
          <cell r="C491" t="str">
            <v>Admin Bldgs - Aquila House Grnd Floors</v>
          </cell>
          <cell r="D491" t="str">
            <v>B021</v>
          </cell>
          <cell r="E491" t="str">
            <v>Repairs funded from reserves</v>
          </cell>
          <cell r="F491">
            <v>0</v>
          </cell>
          <cell r="G491">
            <v>0</v>
          </cell>
          <cell r="H491">
            <v>25.97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A492" t="str">
            <v>1163B120</v>
          </cell>
          <cell r="B492">
            <v>1163</v>
          </cell>
          <cell r="C492" t="str">
            <v>Admin Bldgs - Aquila House Grnd Floors</v>
          </cell>
          <cell r="D492" t="str">
            <v>B120</v>
          </cell>
          <cell r="E492" t="str">
            <v>Electricity</v>
          </cell>
          <cell r="F492">
            <v>10420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A493" t="str">
            <v>1163B200</v>
          </cell>
          <cell r="B493">
            <v>1163</v>
          </cell>
          <cell r="C493" t="str">
            <v>Admin Bldgs - Aquila House Grnd Floors</v>
          </cell>
          <cell r="D493" t="str">
            <v>B200</v>
          </cell>
          <cell r="E493" t="str">
            <v>Rents &amp; Serv.Charges Pyable</v>
          </cell>
          <cell r="F493">
            <v>74000</v>
          </cell>
          <cell r="G493">
            <v>0</v>
          </cell>
          <cell r="H493">
            <v>52374</v>
          </cell>
          <cell r="I493">
            <v>0</v>
          </cell>
          <cell r="J493">
            <v>0</v>
          </cell>
          <cell r="K493">
            <v>0</v>
          </cell>
          <cell r="L493">
            <v>31751.62</v>
          </cell>
        </row>
        <row r="494">
          <cell r="A494" t="str">
            <v>1163B260</v>
          </cell>
          <cell r="B494">
            <v>1163</v>
          </cell>
          <cell r="C494" t="str">
            <v>Admin Bldgs - Aquila House Grnd Floors</v>
          </cell>
          <cell r="D494" t="str">
            <v>B260</v>
          </cell>
          <cell r="E494" t="str">
            <v>Business Rates/Council Tax</v>
          </cell>
          <cell r="F494">
            <v>16560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</row>
        <row r="495">
          <cell r="A495" t="str">
            <v>1163B400</v>
          </cell>
          <cell r="B495">
            <v>1163</v>
          </cell>
          <cell r="C495" t="str">
            <v>Admin Bldgs - Aquila House Grnd Floors</v>
          </cell>
          <cell r="D495" t="str">
            <v>B400</v>
          </cell>
          <cell r="E495" t="str">
            <v>Fixtures &amp; Fittings</v>
          </cell>
          <cell r="F495">
            <v>500</v>
          </cell>
          <cell r="G495">
            <v>0</v>
          </cell>
          <cell r="H495">
            <v>60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</row>
        <row r="496">
          <cell r="A496" t="str">
            <v>1163B500</v>
          </cell>
          <cell r="B496">
            <v>1163</v>
          </cell>
          <cell r="C496" t="str">
            <v>Admin Bldgs - Aquila House Grnd Floors</v>
          </cell>
          <cell r="D496" t="str">
            <v>B500</v>
          </cell>
          <cell r="E496" t="str">
            <v>Cleaning</v>
          </cell>
          <cell r="F496">
            <v>15080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</row>
        <row r="497">
          <cell r="A497" t="str">
            <v>1163D001</v>
          </cell>
          <cell r="B497">
            <v>1163</v>
          </cell>
          <cell r="C497" t="str">
            <v>Admin Bldgs - Aquila House Grnd Floors</v>
          </cell>
          <cell r="D497" t="str">
            <v>D001</v>
          </cell>
          <cell r="E497" t="str">
            <v>Equipment &amp; Materials</v>
          </cell>
          <cell r="F497">
            <v>500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</row>
        <row r="498">
          <cell r="A498" t="str">
            <v>1163D010</v>
          </cell>
          <cell r="B498">
            <v>1163</v>
          </cell>
          <cell r="C498" t="str">
            <v>Admin Bldgs - Aquila House Grnd Floors</v>
          </cell>
          <cell r="D498" t="str">
            <v>D010</v>
          </cell>
          <cell r="E498" t="str">
            <v>Furniture &amp; Fittings</v>
          </cell>
          <cell r="F498">
            <v>2510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</row>
        <row r="499">
          <cell r="A499" t="str">
            <v>1163D105</v>
          </cell>
          <cell r="B499">
            <v>1163</v>
          </cell>
          <cell r="C499" t="str">
            <v>Admin Bldgs - Aquila House Grnd Floors</v>
          </cell>
          <cell r="D499" t="str">
            <v>D105</v>
          </cell>
          <cell r="E499" t="str">
            <v>Refreshments</v>
          </cell>
          <cell r="F499">
            <v>500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A500" t="str">
            <v>1163D277</v>
          </cell>
          <cell r="B500">
            <v>1163</v>
          </cell>
          <cell r="C500" t="str">
            <v>Admin Bldgs - Aquila House Grnd Floors</v>
          </cell>
          <cell r="D500" t="str">
            <v>D277</v>
          </cell>
          <cell r="E500" t="str">
            <v>Security Services</v>
          </cell>
          <cell r="F500">
            <v>5060</v>
          </cell>
          <cell r="G500">
            <v>0</v>
          </cell>
          <cell r="H500">
            <v>423.89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A501" t="str">
            <v>1163D293</v>
          </cell>
          <cell r="B501">
            <v>1163</v>
          </cell>
          <cell r="C501" t="str">
            <v>Admin Bldgs - Aquila House Grnd Floors</v>
          </cell>
          <cell r="D501" t="str">
            <v>D293</v>
          </cell>
          <cell r="E501" t="str">
            <v>Professional Services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296</v>
          </cell>
        </row>
        <row r="502">
          <cell r="A502" t="str">
            <v>1163D301</v>
          </cell>
          <cell r="B502">
            <v>1163</v>
          </cell>
          <cell r="C502" t="str">
            <v>Admin Bldgs - Aquila House Grnd Floors</v>
          </cell>
          <cell r="D502" t="str">
            <v>D301</v>
          </cell>
          <cell r="E502" t="str">
            <v>Telephones</v>
          </cell>
          <cell r="F502">
            <v>0</v>
          </cell>
          <cell r="G502">
            <v>0</v>
          </cell>
          <cell r="H502">
            <v>23</v>
          </cell>
          <cell r="I502">
            <v>0</v>
          </cell>
          <cell r="J502">
            <v>0</v>
          </cell>
          <cell r="K502">
            <v>0</v>
          </cell>
          <cell r="L502">
            <v>317.23</v>
          </cell>
        </row>
        <row r="503">
          <cell r="A503" t="str">
            <v>1163D322</v>
          </cell>
          <cell r="B503">
            <v>1163</v>
          </cell>
          <cell r="C503" t="str">
            <v>Admin Bldgs - Aquila House Grnd Floors</v>
          </cell>
          <cell r="D503" t="str">
            <v>D322</v>
          </cell>
          <cell r="E503" t="str">
            <v>Computer Supplies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483.2</v>
          </cell>
        </row>
        <row r="504">
          <cell r="A504" t="str">
            <v>1163K500</v>
          </cell>
          <cell r="B504">
            <v>1163</v>
          </cell>
          <cell r="C504" t="str">
            <v>Admin Bldgs - Aquila House Grnd Floors</v>
          </cell>
          <cell r="D504" t="str">
            <v>K500</v>
          </cell>
          <cell r="E504" t="str">
            <v>Recharges</v>
          </cell>
          <cell r="F504">
            <v>-130130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-36954.050000000003</v>
          </cell>
        </row>
        <row r="505">
          <cell r="A505" t="str">
            <v>1163Total</v>
          </cell>
          <cell r="B505">
            <v>1163</v>
          </cell>
          <cell r="C505" t="str">
            <v>Total Admin Bldgs - Aquila House Grnd Floors</v>
          </cell>
          <cell r="F505">
            <v>0</v>
          </cell>
          <cell r="G505">
            <v>0</v>
          </cell>
          <cell r="H505">
            <v>53101.66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</row>
        <row r="506">
          <cell r="A506" t="str">
            <v>1164B020</v>
          </cell>
          <cell r="B506">
            <v>1164</v>
          </cell>
          <cell r="C506" t="str">
            <v>Admin Bldgs - Bank Buildings</v>
          </cell>
          <cell r="D506" t="str">
            <v>B020</v>
          </cell>
          <cell r="E506" t="str">
            <v>Repairs to Premises</v>
          </cell>
          <cell r="F506">
            <v>2500</v>
          </cell>
          <cell r="G506">
            <v>14000</v>
          </cell>
          <cell r="H506">
            <v>17150.669999999998</v>
          </cell>
          <cell r="I506">
            <v>70</v>
          </cell>
          <cell r="J506">
            <v>0</v>
          </cell>
          <cell r="K506">
            <v>0</v>
          </cell>
          <cell r="L506">
            <v>4960.8500000000004</v>
          </cell>
        </row>
        <row r="507">
          <cell r="A507" t="str">
            <v>1164B120</v>
          </cell>
          <cell r="B507">
            <v>1164</v>
          </cell>
          <cell r="C507" t="str">
            <v>Admin Bldgs - Bank Buildings</v>
          </cell>
          <cell r="D507" t="str">
            <v>B120</v>
          </cell>
          <cell r="E507" t="str">
            <v>Electricity</v>
          </cell>
          <cell r="F507">
            <v>3430</v>
          </cell>
          <cell r="G507">
            <v>0</v>
          </cell>
          <cell r="H507">
            <v>1880</v>
          </cell>
          <cell r="I507">
            <v>0</v>
          </cell>
          <cell r="J507">
            <v>0</v>
          </cell>
          <cell r="K507">
            <v>0</v>
          </cell>
          <cell r="L507">
            <v>2560.1799999999998</v>
          </cell>
        </row>
        <row r="508">
          <cell r="A508" t="str">
            <v>1164B130</v>
          </cell>
          <cell r="B508">
            <v>1164</v>
          </cell>
          <cell r="C508" t="str">
            <v>Admin Bldgs - Bank Buildings</v>
          </cell>
          <cell r="D508" t="str">
            <v>B130</v>
          </cell>
          <cell r="E508" t="str">
            <v>Gas</v>
          </cell>
          <cell r="F508">
            <v>410</v>
          </cell>
          <cell r="G508">
            <v>0</v>
          </cell>
          <cell r="H508">
            <v>242.21</v>
          </cell>
          <cell r="I508">
            <v>0</v>
          </cell>
          <cell r="J508">
            <v>0</v>
          </cell>
          <cell r="K508">
            <v>0</v>
          </cell>
          <cell r="L508">
            <v>372.97</v>
          </cell>
        </row>
        <row r="509">
          <cell r="A509" t="str">
            <v>1164B260</v>
          </cell>
          <cell r="B509">
            <v>1164</v>
          </cell>
          <cell r="C509" t="str">
            <v>Admin Bldgs - Bank Buildings</v>
          </cell>
          <cell r="D509" t="str">
            <v>B260</v>
          </cell>
          <cell r="E509" t="str">
            <v>Business Rates/Council Tax</v>
          </cell>
          <cell r="F509">
            <v>3000</v>
          </cell>
          <cell r="G509">
            <v>0</v>
          </cell>
          <cell r="H509">
            <v>3443.5</v>
          </cell>
          <cell r="I509">
            <v>0</v>
          </cell>
          <cell r="J509">
            <v>0</v>
          </cell>
          <cell r="K509">
            <v>0</v>
          </cell>
          <cell r="L509">
            <v>-351.19</v>
          </cell>
        </row>
        <row r="510">
          <cell r="A510" t="str">
            <v>1164B300</v>
          </cell>
          <cell r="B510">
            <v>1164</v>
          </cell>
          <cell r="C510" t="str">
            <v>Admin Bldgs - Bank Buildings</v>
          </cell>
          <cell r="D510" t="str">
            <v>B300</v>
          </cell>
          <cell r="E510" t="str">
            <v>Water &amp; Sewerage Charges</v>
          </cell>
          <cell r="F510">
            <v>1830</v>
          </cell>
          <cell r="G510">
            <v>0</v>
          </cell>
          <cell r="H510">
            <v>658.37</v>
          </cell>
          <cell r="I510">
            <v>0</v>
          </cell>
          <cell r="J510">
            <v>0</v>
          </cell>
          <cell r="K510">
            <v>0</v>
          </cell>
          <cell r="L510">
            <v>1707.45</v>
          </cell>
        </row>
        <row r="511">
          <cell r="A511" t="str">
            <v>1164B500</v>
          </cell>
          <cell r="B511">
            <v>1164</v>
          </cell>
          <cell r="C511" t="str">
            <v>Admin Bldgs - Bank Buildings</v>
          </cell>
          <cell r="D511" t="str">
            <v>B500</v>
          </cell>
          <cell r="E511" t="str">
            <v>Cleaning</v>
          </cell>
          <cell r="F511">
            <v>9620</v>
          </cell>
          <cell r="G511">
            <v>0</v>
          </cell>
          <cell r="H511">
            <v>4815.72</v>
          </cell>
          <cell r="I511">
            <v>802.62</v>
          </cell>
          <cell r="J511">
            <v>0</v>
          </cell>
          <cell r="K511">
            <v>0</v>
          </cell>
          <cell r="L511">
            <v>10406.44</v>
          </cell>
        </row>
        <row r="512">
          <cell r="A512" t="str">
            <v>1164B600</v>
          </cell>
          <cell r="B512">
            <v>1164</v>
          </cell>
          <cell r="C512" t="str">
            <v>Admin Bldgs - Bank Buildings</v>
          </cell>
          <cell r="D512" t="str">
            <v>B600</v>
          </cell>
          <cell r="E512" t="str">
            <v>Premises Insurance</v>
          </cell>
          <cell r="F512">
            <v>1240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</row>
        <row r="513">
          <cell r="A513" t="str">
            <v>1164D001</v>
          </cell>
          <cell r="B513">
            <v>1164</v>
          </cell>
          <cell r="C513" t="str">
            <v>Admin Bldgs - Bank Buildings</v>
          </cell>
          <cell r="D513" t="str">
            <v>D001</v>
          </cell>
          <cell r="E513" t="str">
            <v>Equipment &amp; Materials</v>
          </cell>
          <cell r="F513">
            <v>1420</v>
          </cell>
          <cell r="G513">
            <v>0</v>
          </cell>
          <cell r="H513">
            <v>2574.9299999999998</v>
          </cell>
          <cell r="I513">
            <v>0</v>
          </cell>
          <cell r="J513">
            <v>0</v>
          </cell>
          <cell r="K513">
            <v>0</v>
          </cell>
          <cell r="L513">
            <v>2201</v>
          </cell>
        </row>
        <row r="514">
          <cell r="A514" t="str">
            <v>1164D010</v>
          </cell>
          <cell r="B514">
            <v>1164</v>
          </cell>
          <cell r="C514" t="str">
            <v>Admin Bldgs - Bank Buildings</v>
          </cell>
          <cell r="D514" t="str">
            <v>D010</v>
          </cell>
          <cell r="E514" t="str">
            <v>Furniture &amp; Fittings</v>
          </cell>
          <cell r="F514">
            <v>710</v>
          </cell>
          <cell r="G514">
            <v>0</v>
          </cell>
          <cell r="H514">
            <v>425</v>
          </cell>
          <cell r="I514">
            <v>0</v>
          </cell>
          <cell r="J514">
            <v>0</v>
          </cell>
          <cell r="K514">
            <v>0</v>
          </cell>
          <cell r="L514">
            <v>741.11</v>
          </cell>
        </row>
        <row r="515">
          <cell r="A515" t="str">
            <v>1164D105</v>
          </cell>
          <cell r="B515">
            <v>1164</v>
          </cell>
          <cell r="C515" t="str">
            <v>Admin Bldgs - Bank Buildings</v>
          </cell>
          <cell r="D515" t="str">
            <v>D105</v>
          </cell>
          <cell r="E515" t="str">
            <v>Refreshments</v>
          </cell>
          <cell r="F515">
            <v>0</v>
          </cell>
          <cell r="G515">
            <v>0</v>
          </cell>
          <cell r="H515">
            <v>816.68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</row>
        <row r="516">
          <cell r="A516" t="str">
            <v>1164D277</v>
          </cell>
          <cell r="B516">
            <v>1164</v>
          </cell>
          <cell r="C516" t="str">
            <v>Admin Bldgs - Bank Buildings</v>
          </cell>
          <cell r="D516" t="str">
            <v>D277</v>
          </cell>
          <cell r="E516" t="str">
            <v>Security Services</v>
          </cell>
          <cell r="F516">
            <v>1020</v>
          </cell>
          <cell r="G516">
            <v>0</v>
          </cell>
          <cell r="H516">
            <v>946.5</v>
          </cell>
          <cell r="I516">
            <v>530</v>
          </cell>
          <cell r="J516">
            <v>0</v>
          </cell>
          <cell r="K516">
            <v>0</v>
          </cell>
          <cell r="L516">
            <v>2031.5</v>
          </cell>
        </row>
        <row r="517">
          <cell r="A517" t="str">
            <v>1164D293</v>
          </cell>
          <cell r="B517">
            <v>1164</v>
          </cell>
          <cell r="C517" t="str">
            <v>Admin Bldgs - Bank Buildings</v>
          </cell>
          <cell r="D517" t="str">
            <v>D293</v>
          </cell>
          <cell r="E517" t="str">
            <v>Professional Services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-34.5</v>
          </cell>
        </row>
        <row r="518">
          <cell r="A518" t="str">
            <v>1164D301</v>
          </cell>
          <cell r="B518">
            <v>1164</v>
          </cell>
          <cell r="C518" t="str">
            <v>Admin Bldgs - Bank Buildings</v>
          </cell>
          <cell r="D518" t="str">
            <v>D301</v>
          </cell>
          <cell r="E518" t="str">
            <v>Telephones</v>
          </cell>
          <cell r="F518">
            <v>410</v>
          </cell>
          <cell r="G518">
            <v>0</v>
          </cell>
          <cell r="H518">
            <v>46</v>
          </cell>
          <cell r="I518">
            <v>0</v>
          </cell>
          <cell r="J518">
            <v>0</v>
          </cell>
          <cell r="K518">
            <v>0</v>
          </cell>
          <cell r="L518">
            <v>115</v>
          </cell>
        </row>
        <row r="519">
          <cell r="A519" t="str">
            <v>1164K300</v>
          </cell>
          <cell r="B519">
            <v>1164</v>
          </cell>
          <cell r="C519" t="str">
            <v>Admin Bldgs - Bank Buildings</v>
          </cell>
          <cell r="D519" t="str">
            <v>K300</v>
          </cell>
          <cell r="E519" t="str">
            <v>Rent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-1250</v>
          </cell>
        </row>
        <row r="520">
          <cell r="A520" t="str">
            <v>1164K500</v>
          </cell>
          <cell r="B520">
            <v>1164</v>
          </cell>
          <cell r="C520" t="str">
            <v>Admin Bldgs - Bank Buildings</v>
          </cell>
          <cell r="D520" t="str">
            <v>K500</v>
          </cell>
          <cell r="E520" t="str">
            <v>Recharges</v>
          </cell>
          <cell r="F520">
            <v>-25590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-23460.81</v>
          </cell>
        </row>
        <row r="521">
          <cell r="A521" t="str">
            <v>1164Total</v>
          </cell>
          <cell r="B521">
            <v>1164</v>
          </cell>
          <cell r="C521" t="str">
            <v>Total Admin Bldgs - Bank Buildings</v>
          </cell>
          <cell r="F521">
            <v>0</v>
          </cell>
          <cell r="G521">
            <v>14000</v>
          </cell>
          <cell r="H521">
            <v>32999.58</v>
          </cell>
          <cell r="I521">
            <v>1402.62</v>
          </cell>
          <cell r="J521">
            <v>0</v>
          </cell>
          <cell r="K521">
            <v>0</v>
          </cell>
          <cell r="L521">
            <v>0</v>
          </cell>
        </row>
        <row r="522">
          <cell r="A522" t="str">
            <v>1165B020</v>
          </cell>
          <cell r="B522">
            <v>1165</v>
          </cell>
          <cell r="C522" t="str">
            <v>Admin buildings Floor 4 Aquila</v>
          </cell>
          <cell r="D522" t="str">
            <v>B020</v>
          </cell>
          <cell r="E522" t="str">
            <v>Repairs to Premises</v>
          </cell>
          <cell r="F522">
            <v>5000</v>
          </cell>
          <cell r="G522">
            <v>0</v>
          </cell>
          <cell r="H522">
            <v>47.67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</row>
        <row r="523">
          <cell r="A523" t="str">
            <v>1165B120</v>
          </cell>
          <cell r="B523">
            <v>1165</v>
          </cell>
          <cell r="C523" t="str">
            <v>Admin buildings Floor 4 Aquila</v>
          </cell>
          <cell r="D523" t="str">
            <v>B120</v>
          </cell>
          <cell r="E523" t="str">
            <v>Electricity</v>
          </cell>
          <cell r="F523">
            <v>10000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</row>
        <row r="524">
          <cell r="A524" t="str">
            <v>1165B200</v>
          </cell>
          <cell r="B524">
            <v>1165</v>
          </cell>
          <cell r="C524" t="str">
            <v>Admin buildings Floor 4 Aquila</v>
          </cell>
          <cell r="D524" t="str">
            <v>B200</v>
          </cell>
          <cell r="E524" t="str">
            <v>Rents &amp; Serv.Charges Pyable</v>
          </cell>
          <cell r="F524">
            <v>52000</v>
          </cell>
          <cell r="G524">
            <v>0</v>
          </cell>
          <cell r="H524">
            <v>8522.64</v>
          </cell>
          <cell r="I524">
            <v>2933.14</v>
          </cell>
          <cell r="J524">
            <v>0</v>
          </cell>
          <cell r="K524">
            <v>0</v>
          </cell>
          <cell r="L524">
            <v>0</v>
          </cell>
        </row>
        <row r="525">
          <cell r="A525" t="str">
            <v>1165B260</v>
          </cell>
          <cell r="B525">
            <v>1165</v>
          </cell>
          <cell r="C525" t="str">
            <v>Admin buildings Floor 4 Aquila</v>
          </cell>
          <cell r="D525" t="str">
            <v>B260</v>
          </cell>
          <cell r="E525" t="str">
            <v>Business Rates/Council Tax</v>
          </cell>
          <cell r="F525">
            <v>11290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A526" t="str">
            <v>1165B400</v>
          </cell>
          <cell r="B526">
            <v>1165</v>
          </cell>
          <cell r="C526" t="str">
            <v>Admin buildings Floor 4 Aquila</v>
          </cell>
          <cell r="D526" t="str">
            <v>B400</v>
          </cell>
          <cell r="E526" t="str">
            <v>Fixtures &amp; Fittings</v>
          </cell>
          <cell r="F526">
            <v>500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</row>
        <row r="527">
          <cell r="A527" t="str">
            <v>1165B500</v>
          </cell>
          <cell r="B527">
            <v>1165</v>
          </cell>
          <cell r="C527" t="str">
            <v>Admin buildings Floor 4 Aquila</v>
          </cell>
          <cell r="D527" t="str">
            <v>B500</v>
          </cell>
          <cell r="E527" t="str">
            <v>Cleaning</v>
          </cell>
          <cell r="F527">
            <v>15000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A528" t="str">
            <v>1165B600</v>
          </cell>
          <cell r="B528">
            <v>1165</v>
          </cell>
          <cell r="C528" t="str">
            <v>Admin buildings Floor 4 Aquila</v>
          </cell>
          <cell r="D528" t="str">
            <v>B600</v>
          </cell>
          <cell r="E528" t="str">
            <v>Premises Insurance</v>
          </cell>
          <cell r="F528">
            <v>500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A529" t="str">
            <v>1165D010</v>
          </cell>
          <cell r="B529">
            <v>1165</v>
          </cell>
          <cell r="C529" t="str">
            <v>Admin buildings Floor 4 Aquila</v>
          </cell>
          <cell r="D529" t="str">
            <v>D010</v>
          </cell>
          <cell r="E529" t="str">
            <v>Furniture &amp; Fittings</v>
          </cell>
          <cell r="F529">
            <v>2500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A530" t="str">
            <v>1165D105</v>
          </cell>
          <cell r="B530">
            <v>1165</v>
          </cell>
          <cell r="C530" t="str">
            <v>Admin buildings Floor 4 Aquila</v>
          </cell>
          <cell r="D530" t="str">
            <v>D105</v>
          </cell>
          <cell r="E530" t="str">
            <v>Refreshments</v>
          </cell>
          <cell r="F530">
            <v>500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1">
          <cell r="A531" t="str">
            <v>1165D277</v>
          </cell>
          <cell r="B531">
            <v>1165</v>
          </cell>
          <cell r="C531" t="str">
            <v>Admin buildings Floor 4 Aquila</v>
          </cell>
          <cell r="D531" t="str">
            <v>D277</v>
          </cell>
          <cell r="E531" t="str">
            <v>Security Services</v>
          </cell>
          <cell r="F531">
            <v>5000</v>
          </cell>
          <cell r="G531">
            <v>0</v>
          </cell>
          <cell r="H531">
            <v>0</v>
          </cell>
          <cell r="I531">
            <v>108</v>
          </cell>
          <cell r="J531">
            <v>0</v>
          </cell>
          <cell r="K531">
            <v>0</v>
          </cell>
          <cell r="L531">
            <v>0</v>
          </cell>
        </row>
        <row r="532">
          <cell r="A532" t="str">
            <v>1165D293</v>
          </cell>
          <cell r="B532">
            <v>1165</v>
          </cell>
          <cell r="C532" t="str">
            <v>Admin buildings Floor 4 Aquila</v>
          </cell>
          <cell r="D532" t="str">
            <v>D293</v>
          </cell>
          <cell r="E532" t="str">
            <v>Professional Services</v>
          </cell>
          <cell r="F532">
            <v>0</v>
          </cell>
          <cell r="G532">
            <v>0</v>
          </cell>
          <cell r="H532">
            <v>2421.25</v>
          </cell>
          <cell r="I532">
            <v>0</v>
          </cell>
          <cell r="J532">
            <v>0</v>
          </cell>
          <cell r="K532">
            <v>0</v>
          </cell>
          <cell r="L532">
            <v>250</v>
          </cell>
        </row>
        <row r="533">
          <cell r="A533" t="str">
            <v>1165D301</v>
          </cell>
          <cell r="B533">
            <v>1165</v>
          </cell>
          <cell r="C533" t="str">
            <v>Admin buildings Floor 4 Aquila</v>
          </cell>
          <cell r="D533" t="str">
            <v>D301</v>
          </cell>
          <cell r="E533" t="str">
            <v>Telephones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282.33</v>
          </cell>
        </row>
        <row r="534">
          <cell r="A534" t="str">
            <v>1165K500</v>
          </cell>
          <cell r="B534">
            <v>1165</v>
          </cell>
          <cell r="C534" t="str">
            <v>Admin buildings Floor 4 Aquila</v>
          </cell>
          <cell r="D534" t="str">
            <v>K500</v>
          </cell>
          <cell r="E534" t="str">
            <v>Recharges</v>
          </cell>
          <cell r="F534">
            <v>-102290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-532.33000000000004</v>
          </cell>
        </row>
        <row r="535">
          <cell r="A535" t="str">
            <v>1165Total</v>
          </cell>
          <cell r="B535">
            <v>1165</v>
          </cell>
          <cell r="C535" t="str">
            <v>Total Admin buildings Floor 4 Aquila</v>
          </cell>
          <cell r="F535">
            <v>0</v>
          </cell>
          <cell r="G535">
            <v>0</v>
          </cell>
          <cell r="H535">
            <v>10991.56</v>
          </cell>
          <cell r="I535">
            <v>3041.14</v>
          </cell>
          <cell r="J535">
            <v>0</v>
          </cell>
          <cell r="K535">
            <v>0</v>
          </cell>
          <cell r="L535">
            <v>0</v>
          </cell>
        </row>
        <row r="536">
          <cell r="A536" t="str">
            <v>1200A150</v>
          </cell>
          <cell r="B536">
            <v>1200</v>
          </cell>
          <cell r="C536" t="str">
            <v>Registration Of Electors</v>
          </cell>
          <cell r="D536" t="str">
            <v>A150</v>
          </cell>
          <cell r="E536" t="str">
            <v>Salary</v>
          </cell>
          <cell r="F536">
            <v>590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2242.4899999999998</v>
          </cell>
        </row>
        <row r="537">
          <cell r="A537" t="str">
            <v>1200A155</v>
          </cell>
          <cell r="B537">
            <v>1200</v>
          </cell>
          <cell r="C537" t="str">
            <v>Registration Of Electors</v>
          </cell>
          <cell r="D537" t="str">
            <v>A155</v>
          </cell>
          <cell r="E537" t="str">
            <v>Salary oncost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57.25</v>
          </cell>
        </row>
        <row r="538">
          <cell r="A538" t="str">
            <v>1200A301</v>
          </cell>
          <cell r="B538">
            <v>1200</v>
          </cell>
          <cell r="C538" t="str">
            <v>Registration Of Electors</v>
          </cell>
          <cell r="D538" t="str">
            <v>A301</v>
          </cell>
          <cell r="E538" t="str">
            <v>Employee Allowance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25</v>
          </cell>
        </row>
        <row r="539">
          <cell r="A539" t="str">
            <v>1200C300</v>
          </cell>
          <cell r="B539">
            <v>1200</v>
          </cell>
          <cell r="C539" t="str">
            <v>Registration Of Electors</v>
          </cell>
          <cell r="D539" t="str">
            <v>C300</v>
          </cell>
          <cell r="E539" t="str">
            <v>Travelling - Public Transport</v>
          </cell>
          <cell r="F539">
            <v>0</v>
          </cell>
          <cell r="G539">
            <v>0</v>
          </cell>
          <cell r="H539">
            <v>70.2</v>
          </cell>
          <cell r="I539">
            <v>0</v>
          </cell>
          <cell r="J539">
            <v>0</v>
          </cell>
          <cell r="K539">
            <v>0</v>
          </cell>
          <cell r="L539">
            <v>10</v>
          </cell>
        </row>
        <row r="540">
          <cell r="A540" t="str">
            <v>1200D001</v>
          </cell>
          <cell r="B540">
            <v>1200</v>
          </cell>
          <cell r="C540" t="str">
            <v>Registration Of Electors</v>
          </cell>
          <cell r="D540" t="str">
            <v>D001</v>
          </cell>
          <cell r="E540" t="str">
            <v>Equipment &amp; Materials</v>
          </cell>
          <cell r="F540">
            <v>290</v>
          </cell>
          <cell r="G540">
            <v>0</v>
          </cell>
          <cell r="H540">
            <v>59.16</v>
          </cell>
          <cell r="I540">
            <v>0</v>
          </cell>
          <cell r="J540">
            <v>0</v>
          </cell>
          <cell r="K540">
            <v>0</v>
          </cell>
          <cell r="L540">
            <v>599.44000000000005</v>
          </cell>
        </row>
        <row r="541">
          <cell r="A541" t="str">
            <v>1200D211</v>
          </cell>
          <cell r="B541">
            <v>1200</v>
          </cell>
          <cell r="C541" t="str">
            <v>Registration Of Electors</v>
          </cell>
          <cell r="D541" t="str">
            <v>D211</v>
          </cell>
          <cell r="E541" t="str">
            <v>Books And Publications</v>
          </cell>
          <cell r="F541">
            <v>440</v>
          </cell>
          <cell r="G541">
            <v>0</v>
          </cell>
          <cell r="H541">
            <v>420</v>
          </cell>
          <cell r="I541">
            <v>0</v>
          </cell>
          <cell r="J541">
            <v>0</v>
          </cell>
          <cell r="K541">
            <v>0</v>
          </cell>
          <cell r="L541">
            <v>571.45000000000005</v>
          </cell>
        </row>
        <row r="542">
          <cell r="A542" t="str">
            <v>1200D231</v>
          </cell>
          <cell r="B542">
            <v>1200</v>
          </cell>
          <cell r="C542" t="str">
            <v>Registration Of Electors</v>
          </cell>
          <cell r="D542" t="str">
            <v>D231</v>
          </cell>
          <cell r="E542" t="str">
            <v>Stationery</v>
          </cell>
          <cell r="F542">
            <v>280</v>
          </cell>
          <cell r="G542">
            <v>0</v>
          </cell>
          <cell r="H542">
            <v>7.78</v>
          </cell>
          <cell r="I542">
            <v>0</v>
          </cell>
          <cell r="J542">
            <v>0</v>
          </cell>
          <cell r="K542">
            <v>0</v>
          </cell>
          <cell r="L542">
            <v>202.65</v>
          </cell>
        </row>
        <row r="543">
          <cell r="A543" t="str">
            <v>1200D241</v>
          </cell>
          <cell r="B543">
            <v>1200</v>
          </cell>
          <cell r="C543" t="str">
            <v>Registration Of Electors</v>
          </cell>
          <cell r="D543" t="str">
            <v>D241</v>
          </cell>
          <cell r="E543" t="str">
            <v>Printing</v>
          </cell>
          <cell r="F543">
            <v>14190</v>
          </cell>
          <cell r="G543">
            <v>0</v>
          </cell>
          <cell r="H543">
            <v>0</v>
          </cell>
          <cell r="I543">
            <v>210</v>
          </cell>
          <cell r="J543">
            <v>0</v>
          </cell>
          <cell r="K543">
            <v>0</v>
          </cell>
          <cell r="L543">
            <v>8342.18</v>
          </cell>
        </row>
        <row r="544">
          <cell r="A544" t="str">
            <v>1200D252</v>
          </cell>
          <cell r="B544">
            <v>1200</v>
          </cell>
          <cell r="C544" t="str">
            <v>Registration Of Electors</v>
          </cell>
          <cell r="D544" t="str">
            <v>D252</v>
          </cell>
          <cell r="E544" t="str">
            <v>Advertising</v>
          </cell>
          <cell r="F544">
            <v>1210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A545" t="str">
            <v>1200D311</v>
          </cell>
          <cell r="B545">
            <v>1200</v>
          </cell>
          <cell r="C545" t="str">
            <v>Registration Of Electors</v>
          </cell>
          <cell r="D545" t="str">
            <v>D311</v>
          </cell>
          <cell r="E545" t="str">
            <v>Postages</v>
          </cell>
          <cell r="F545">
            <v>16260</v>
          </cell>
          <cell r="G545">
            <v>0</v>
          </cell>
          <cell r="H545">
            <v>13359.66</v>
          </cell>
          <cell r="I545">
            <v>894.62</v>
          </cell>
          <cell r="J545">
            <v>0</v>
          </cell>
          <cell r="K545">
            <v>0</v>
          </cell>
          <cell r="L545">
            <v>15591.6</v>
          </cell>
        </row>
        <row r="546">
          <cell r="A546" t="str">
            <v>1200D321</v>
          </cell>
          <cell r="B546">
            <v>1200</v>
          </cell>
          <cell r="C546" t="str">
            <v>Registration Of Electors</v>
          </cell>
          <cell r="D546" t="str">
            <v>D321</v>
          </cell>
          <cell r="E546" t="str">
            <v>PC &amp; Desktop Hard &amp; Software</v>
          </cell>
          <cell r="F546">
            <v>950</v>
          </cell>
          <cell r="G546">
            <v>-950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2985</v>
          </cell>
        </row>
        <row r="547">
          <cell r="A547" t="str">
            <v>1200D322</v>
          </cell>
          <cell r="B547">
            <v>1200</v>
          </cell>
          <cell r="C547" t="str">
            <v>Registration Of Electors</v>
          </cell>
          <cell r="D547" t="str">
            <v>D322</v>
          </cell>
          <cell r="E547" t="str">
            <v>Computer Supplies</v>
          </cell>
          <cell r="F547">
            <v>100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A548" t="str">
            <v>1200D323</v>
          </cell>
          <cell r="B548">
            <v>1200</v>
          </cell>
          <cell r="C548" t="str">
            <v>Registration Of Electors</v>
          </cell>
          <cell r="D548" t="str">
            <v>D323</v>
          </cell>
          <cell r="E548" t="str">
            <v>Departmental Systems</v>
          </cell>
          <cell r="F548">
            <v>9470</v>
          </cell>
          <cell r="G548">
            <v>0</v>
          </cell>
          <cell r="H548">
            <v>10837.13</v>
          </cell>
          <cell r="I548">
            <v>11640.76</v>
          </cell>
          <cell r="J548">
            <v>0</v>
          </cell>
          <cell r="K548">
            <v>0</v>
          </cell>
          <cell r="L548">
            <v>37067.550000000003</v>
          </cell>
        </row>
        <row r="549">
          <cell r="A549" t="str">
            <v>1200D324</v>
          </cell>
          <cell r="B549">
            <v>1200</v>
          </cell>
          <cell r="C549" t="str">
            <v>Registration Of Electors</v>
          </cell>
          <cell r="D549" t="str">
            <v>D324</v>
          </cell>
          <cell r="E549" t="str">
            <v>Ext. Funded Computer Hardware</v>
          </cell>
          <cell r="F549">
            <v>0</v>
          </cell>
          <cell r="G549">
            <v>0</v>
          </cell>
          <cell r="H549">
            <v>2793.97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A550" t="str">
            <v>1200G101</v>
          </cell>
          <cell r="B550">
            <v>1200</v>
          </cell>
          <cell r="C550" t="str">
            <v>Registration Of Electors</v>
          </cell>
          <cell r="D550" t="str">
            <v>G101</v>
          </cell>
          <cell r="E550" t="str">
            <v>Democratic Services</v>
          </cell>
          <cell r="F550">
            <v>54550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52694</v>
          </cell>
        </row>
        <row r="551">
          <cell r="A551" t="str">
            <v>1200G210</v>
          </cell>
          <cell r="B551">
            <v>1200</v>
          </cell>
          <cell r="C551" t="str">
            <v>Registration Of Electors</v>
          </cell>
          <cell r="D551" t="str">
            <v>G210</v>
          </cell>
          <cell r="E551" t="str">
            <v>IT Computer Hardware</v>
          </cell>
          <cell r="F551">
            <v>0</v>
          </cell>
          <cell r="G551">
            <v>950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A552" t="str">
            <v>1200G300</v>
          </cell>
          <cell r="B552">
            <v>1200</v>
          </cell>
          <cell r="C552" t="str">
            <v>Registration Of Electors</v>
          </cell>
          <cell r="D552" t="str">
            <v>G300</v>
          </cell>
          <cell r="E552" t="str">
            <v>Corporate Expenses</v>
          </cell>
          <cell r="F552">
            <v>690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671</v>
          </cell>
        </row>
        <row r="553">
          <cell r="A553" t="str">
            <v>1200K061</v>
          </cell>
          <cell r="B553">
            <v>1200</v>
          </cell>
          <cell r="C553" t="str">
            <v>Registration Of Electors</v>
          </cell>
          <cell r="D553" t="str">
            <v>K061</v>
          </cell>
          <cell r="E553" t="str">
            <v>Costs Recovered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-6000</v>
          </cell>
        </row>
        <row r="554">
          <cell r="A554" t="str">
            <v>1200K100</v>
          </cell>
          <cell r="B554">
            <v>1200</v>
          </cell>
          <cell r="C554" t="str">
            <v>Registration Of Electors</v>
          </cell>
          <cell r="D554" t="str">
            <v>K100</v>
          </cell>
          <cell r="E554" t="str">
            <v>Sales</v>
          </cell>
          <cell r="F554">
            <v>-1000</v>
          </cell>
          <cell r="G554">
            <v>0</v>
          </cell>
          <cell r="H554">
            <v>-704.5</v>
          </cell>
          <cell r="I554">
            <v>0</v>
          </cell>
          <cell r="J554">
            <v>0</v>
          </cell>
          <cell r="K554">
            <v>0</v>
          </cell>
          <cell r="L554">
            <v>-2189.5</v>
          </cell>
        </row>
        <row r="555">
          <cell r="A555" t="str">
            <v>1200K120</v>
          </cell>
          <cell r="B555">
            <v>1200</v>
          </cell>
          <cell r="C555" t="str">
            <v>Registration Of Electors</v>
          </cell>
          <cell r="D555" t="str">
            <v>K120</v>
          </cell>
          <cell r="E555" t="str">
            <v>Fees &amp; Charges</v>
          </cell>
          <cell r="F555">
            <v>0</v>
          </cell>
          <cell r="G555">
            <v>0</v>
          </cell>
          <cell r="H555">
            <v>-330.43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A556" t="str">
            <v>1200Total</v>
          </cell>
          <cell r="B556">
            <v>1200</v>
          </cell>
          <cell r="C556" t="str">
            <v>Total Registration Of Electors</v>
          </cell>
          <cell r="F556">
            <v>98020</v>
          </cell>
          <cell r="G556">
            <v>0</v>
          </cell>
          <cell r="H556">
            <v>26512.97</v>
          </cell>
          <cell r="I556">
            <v>12745.38</v>
          </cell>
          <cell r="J556">
            <v>0</v>
          </cell>
          <cell r="K556">
            <v>0</v>
          </cell>
          <cell r="L556">
            <v>112870.11</v>
          </cell>
        </row>
        <row r="557">
          <cell r="A557" t="str">
            <v>1801D241</v>
          </cell>
          <cell r="B557">
            <v>1801</v>
          </cell>
          <cell r="C557" t="str">
            <v>Countywide Concessionary Travel Scheme</v>
          </cell>
          <cell r="D557" t="str">
            <v>D241</v>
          </cell>
          <cell r="E557" t="str">
            <v>Printing</v>
          </cell>
          <cell r="F557">
            <v>8000</v>
          </cell>
          <cell r="G557">
            <v>0</v>
          </cell>
          <cell r="H557">
            <v>2412.79</v>
          </cell>
          <cell r="I557">
            <v>8006</v>
          </cell>
          <cell r="J557">
            <v>0</v>
          </cell>
          <cell r="K557">
            <v>0</v>
          </cell>
          <cell r="L557">
            <v>7253.88</v>
          </cell>
        </row>
        <row r="558">
          <cell r="A558" t="str">
            <v>1801D252</v>
          </cell>
          <cell r="B558">
            <v>1801</v>
          </cell>
          <cell r="C558" t="str">
            <v>Countywide Concessionary Travel Scheme</v>
          </cell>
          <cell r="D558" t="str">
            <v>D252</v>
          </cell>
          <cell r="E558" t="str">
            <v>Advertising</v>
          </cell>
          <cell r="F558">
            <v>1000</v>
          </cell>
          <cell r="G558">
            <v>0</v>
          </cell>
          <cell r="H558">
            <v>970.12</v>
          </cell>
          <cell r="I558">
            <v>995</v>
          </cell>
          <cell r="J558">
            <v>0</v>
          </cell>
          <cell r="K558">
            <v>0</v>
          </cell>
          <cell r="L558">
            <v>4658.88</v>
          </cell>
        </row>
        <row r="559">
          <cell r="A559" t="str">
            <v>1801D311</v>
          </cell>
          <cell r="B559">
            <v>1801</v>
          </cell>
          <cell r="C559" t="str">
            <v>Countywide Concessionary Travel Scheme</v>
          </cell>
          <cell r="D559" t="str">
            <v>D311</v>
          </cell>
          <cell r="E559" t="str">
            <v>Postages</v>
          </cell>
          <cell r="F559">
            <v>1000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3215.78</v>
          </cell>
        </row>
        <row r="560">
          <cell r="A560" t="str">
            <v>1801E300</v>
          </cell>
          <cell r="B560">
            <v>1801</v>
          </cell>
          <cell r="C560" t="str">
            <v>Countywide Concessionary Travel Scheme</v>
          </cell>
          <cell r="D560" t="str">
            <v>E300</v>
          </cell>
          <cell r="E560" t="str">
            <v>Payments To Bus Operators</v>
          </cell>
          <cell r="F560">
            <v>2060000</v>
          </cell>
          <cell r="G560">
            <v>0</v>
          </cell>
          <cell r="H560">
            <v>1140161.45</v>
          </cell>
          <cell r="I560">
            <v>1645960101.8800001</v>
          </cell>
          <cell r="J560">
            <v>0</v>
          </cell>
          <cell r="K560">
            <v>0</v>
          </cell>
          <cell r="L560">
            <v>1606880.84</v>
          </cell>
        </row>
        <row r="561">
          <cell r="A561" t="str">
            <v>1801G117</v>
          </cell>
          <cell r="B561">
            <v>1801</v>
          </cell>
          <cell r="C561" t="str">
            <v>Countywide Concessionary Travel Scheme</v>
          </cell>
          <cell r="D561" t="str">
            <v>G117</v>
          </cell>
          <cell r="E561" t="str">
            <v>Hastings Information Centre</v>
          </cell>
          <cell r="F561">
            <v>13650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</row>
        <row r="562">
          <cell r="A562" t="str">
            <v>1801G142</v>
          </cell>
          <cell r="B562">
            <v>1801</v>
          </cell>
          <cell r="C562" t="str">
            <v>Countywide Concessionary Travel Scheme</v>
          </cell>
          <cell r="D562" t="str">
            <v>G142</v>
          </cell>
          <cell r="E562" t="str">
            <v>Accountancy &amp; Exchequer Serv.</v>
          </cell>
          <cell r="F562">
            <v>8500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8010</v>
          </cell>
        </row>
        <row r="563">
          <cell r="A563" t="str">
            <v>1801G300</v>
          </cell>
          <cell r="B563">
            <v>1801</v>
          </cell>
          <cell r="C563" t="str">
            <v>Countywide Concessionary Travel Scheme</v>
          </cell>
          <cell r="D563" t="str">
            <v>G300</v>
          </cell>
          <cell r="E563" t="str">
            <v>Corporate Expenses</v>
          </cell>
          <cell r="F563">
            <v>2060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2014</v>
          </cell>
        </row>
        <row r="564">
          <cell r="A564" t="str">
            <v>1801K001</v>
          </cell>
          <cell r="B564">
            <v>1801</v>
          </cell>
          <cell r="C564" t="str">
            <v>Countywide Concessionary Travel Scheme</v>
          </cell>
          <cell r="D564" t="str">
            <v>K001</v>
          </cell>
          <cell r="E564" t="str">
            <v>Revenue Grants Received</v>
          </cell>
          <cell r="F564">
            <v>-434000</v>
          </cell>
          <cell r="G564">
            <v>0</v>
          </cell>
          <cell r="H564">
            <v>-217663.42</v>
          </cell>
          <cell r="I564">
            <v>0</v>
          </cell>
          <cell r="J564">
            <v>0</v>
          </cell>
          <cell r="K564">
            <v>0</v>
          </cell>
          <cell r="L564">
            <v>-466134.73</v>
          </cell>
        </row>
        <row r="565">
          <cell r="A565" t="str">
            <v>1801Total</v>
          </cell>
          <cell r="B565">
            <v>1801</v>
          </cell>
          <cell r="C565" t="str">
            <v>Total Countywide Concessionary Travel Scheme</v>
          </cell>
          <cell r="F565">
            <v>1660210</v>
          </cell>
          <cell r="G565">
            <v>0</v>
          </cell>
          <cell r="H565">
            <v>925880.94</v>
          </cell>
          <cell r="I565">
            <v>1645969102.8800001</v>
          </cell>
          <cell r="J565">
            <v>0</v>
          </cell>
          <cell r="K565">
            <v>0</v>
          </cell>
          <cell r="L565">
            <v>1165898.6499999999</v>
          </cell>
        </row>
        <row r="566">
          <cell r="A566" t="str">
            <v>2101B020</v>
          </cell>
          <cell r="B566">
            <v>2101</v>
          </cell>
          <cell r="C566" t="str">
            <v>Employment Areas</v>
          </cell>
          <cell r="D566" t="str">
            <v>B020</v>
          </cell>
          <cell r="E566" t="str">
            <v>Repairs to Premises</v>
          </cell>
          <cell r="F566">
            <v>3120</v>
          </cell>
          <cell r="G566">
            <v>0</v>
          </cell>
          <cell r="H566">
            <v>10132.52</v>
          </cell>
          <cell r="I566">
            <v>0</v>
          </cell>
          <cell r="J566">
            <v>0</v>
          </cell>
          <cell r="K566">
            <v>0</v>
          </cell>
          <cell r="L566">
            <v>2381.0300000000002</v>
          </cell>
        </row>
        <row r="567">
          <cell r="A567" t="str">
            <v>2101B025</v>
          </cell>
          <cell r="B567">
            <v>2101</v>
          </cell>
          <cell r="C567" t="str">
            <v>Employment Areas</v>
          </cell>
          <cell r="D567" t="str">
            <v>B025</v>
          </cell>
          <cell r="E567" t="str">
            <v>Grounds Maintenance</v>
          </cell>
          <cell r="F567">
            <v>24710</v>
          </cell>
          <cell r="G567">
            <v>0</v>
          </cell>
          <cell r="H567">
            <v>6568.48</v>
          </cell>
          <cell r="I567">
            <v>1467.41</v>
          </cell>
          <cell r="J567">
            <v>0</v>
          </cell>
          <cell r="K567">
            <v>0</v>
          </cell>
          <cell r="L567">
            <v>13939.52</v>
          </cell>
        </row>
        <row r="568">
          <cell r="A568" t="str">
            <v>2101B120</v>
          </cell>
          <cell r="B568">
            <v>2101</v>
          </cell>
          <cell r="C568" t="str">
            <v>Employment Areas</v>
          </cell>
          <cell r="D568" t="str">
            <v>B120</v>
          </cell>
          <cell r="E568" t="str">
            <v>Electricity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24.84</v>
          </cell>
        </row>
        <row r="569">
          <cell r="A569" t="str">
            <v>2101G114</v>
          </cell>
          <cell r="B569">
            <v>2101</v>
          </cell>
          <cell r="C569" t="str">
            <v>Employment Areas</v>
          </cell>
          <cell r="D569" t="str">
            <v>G114</v>
          </cell>
          <cell r="E569" t="str">
            <v>Estates Managment</v>
          </cell>
          <cell r="F569">
            <v>27610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34540</v>
          </cell>
        </row>
        <row r="570">
          <cell r="A570" t="str">
            <v>2101G460</v>
          </cell>
          <cell r="B570">
            <v>2101</v>
          </cell>
          <cell r="C570" t="str">
            <v>Employment Areas</v>
          </cell>
          <cell r="D570" t="str">
            <v>G460</v>
          </cell>
          <cell r="E570" t="str">
            <v>Open Space Management</v>
          </cell>
          <cell r="F570">
            <v>12690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19230</v>
          </cell>
        </row>
        <row r="571">
          <cell r="A571" t="str">
            <v>2101J470</v>
          </cell>
          <cell r="B571">
            <v>2101</v>
          </cell>
          <cell r="C571" t="str">
            <v>Employment Areas</v>
          </cell>
          <cell r="D571" t="str">
            <v>J470</v>
          </cell>
          <cell r="E571" t="str">
            <v>Impairments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2500</v>
          </cell>
        </row>
        <row r="572">
          <cell r="A572" t="str">
            <v>2101J500</v>
          </cell>
          <cell r="B572">
            <v>2101</v>
          </cell>
          <cell r="C572" t="str">
            <v>Employment Areas</v>
          </cell>
          <cell r="D572" t="str">
            <v>J500</v>
          </cell>
          <cell r="E572" t="str">
            <v>Depreciation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17120.900000000001</v>
          </cell>
        </row>
        <row r="573">
          <cell r="A573" t="str">
            <v>2101K300</v>
          </cell>
          <cell r="B573">
            <v>2101</v>
          </cell>
          <cell r="C573" t="str">
            <v>Employment Areas</v>
          </cell>
          <cell r="D573" t="str">
            <v>K300</v>
          </cell>
          <cell r="E573" t="str">
            <v>Rent</v>
          </cell>
          <cell r="F573">
            <v>-322610</v>
          </cell>
          <cell r="G573">
            <v>0</v>
          </cell>
          <cell r="H573">
            <v>-245275.7</v>
          </cell>
          <cell r="I573">
            <v>0</v>
          </cell>
          <cell r="J573">
            <v>0</v>
          </cell>
          <cell r="K573">
            <v>0</v>
          </cell>
          <cell r="L573">
            <v>-322734.63</v>
          </cell>
        </row>
        <row r="574">
          <cell r="A574" t="str">
            <v>2101Total</v>
          </cell>
          <cell r="B574">
            <v>2101</v>
          </cell>
          <cell r="C574" t="str">
            <v>Total Employment Areas</v>
          </cell>
          <cell r="F574">
            <v>-254480</v>
          </cell>
          <cell r="G574">
            <v>0</v>
          </cell>
          <cell r="H574">
            <v>-228574.7</v>
          </cell>
          <cell r="I574">
            <v>1467.41</v>
          </cell>
          <cell r="J574">
            <v>0</v>
          </cell>
          <cell r="K574">
            <v>0</v>
          </cell>
          <cell r="L574">
            <v>-232998.34</v>
          </cell>
        </row>
        <row r="575">
          <cell r="A575" t="str">
            <v>2201B020</v>
          </cell>
          <cell r="B575">
            <v>2201</v>
          </cell>
          <cell r="C575" t="str">
            <v>Unit Factories</v>
          </cell>
          <cell r="D575" t="str">
            <v>B020</v>
          </cell>
          <cell r="E575" t="str">
            <v>Repairs to Premises</v>
          </cell>
          <cell r="F575">
            <v>42720</v>
          </cell>
          <cell r="G575">
            <v>0</v>
          </cell>
          <cell r="H575">
            <v>40181.58</v>
          </cell>
          <cell r="I575">
            <v>8146.85</v>
          </cell>
          <cell r="J575">
            <v>0</v>
          </cell>
          <cell r="K575">
            <v>0</v>
          </cell>
          <cell r="L575">
            <v>44685.46</v>
          </cell>
        </row>
        <row r="576">
          <cell r="A576" t="str">
            <v>2201B021</v>
          </cell>
          <cell r="B576">
            <v>2201</v>
          </cell>
          <cell r="C576" t="str">
            <v>Unit Factories</v>
          </cell>
          <cell r="D576" t="str">
            <v>B021</v>
          </cell>
          <cell r="E576" t="str">
            <v>Repairs funded from reserves</v>
          </cell>
          <cell r="F576">
            <v>70000</v>
          </cell>
          <cell r="G576">
            <v>0</v>
          </cell>
          <cell r="H576">
            <v>2914.24</v>
          </cell>
          <cell r="I576">
            <v>12217.68</v>
          </cell>
          <cell r="J576">
            <v>0</v>
          </cell>
          <cell r="K576">
            <v>0</v>
          </cell>
          <cell r="L576">
            <v>55742.19</v>
          </cell>
        </row>
        <row r="577">
          <cell r="A577" t="str">
            <v>2201B025</v>
          </cell>
          <cell r="B577">
            <v>2201</v>
          </cell>
          <cell r="C577" t="str">
            <v>Unit Factories</v>
          </cell>
          <cell r="D577" t="str">
            <v>B025</v>
          </cell>
          <cell r="E577" t="str">
            <v>Grounds Maintenance</v>
          </cell>
          <cell r="F577">
            <v>1430</v>
          </cell>
          <cell r="G577">
            <v>0</v>
          </cell>
          <cell r="H577">
            <v>1289.75</v>
          </cell>
          <cell r="I577">
            <v>0</v>
          </cell>
          <cell r="J577">
            <v>0</v>
          </cell>
          <cell r="K577">
            <v>0</v>
          </cell>
          <cell r="L577">
            <v>692</v>
          </cell>
        </row>
        <row r="578">
          <cell r="A578" t="str">
            <v>2201B030</v>
          </cell>
          <cell r="B578">
            <v>2201</v>
          </cell>
          <cell r="C578" t="str">
            <v>Unit Factories</v>
          </cell>
          <cell r="D578" t="str">
            <v>B030</v>
          </cell>
          <cell r="E578" t="str">
            <v>Improvements And Alterations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4031.95</v>
          </cell>
        </row>
        <row r="579">
          <cell r="A579" t="str">
            <v>2201B120</v>
          </cell>
          <cell r="B579">
            <v>2201</v>
          </cell>
          <cell r="C579" t="str">
            <v>Unit Factories</v>
          </cell>
          <cell r="D579" t="str">
            <v>B120</v>
          </cell>
          <cell r="E579" t="str">
            <v>Electricity</v>
          </cell>
          <cell r="F579">
            <v>3450</v>
          </cell>
          <cell r="G579">
            <v>0</v>
          </cell>
          <cell r="H579">
            <v>4641.0200000000004</v>
          </cell>
          <cell r="I579">
            <v>0</v>
          </cell>
          <cell r="J579">
            <v>0</v>
          </cell>
          <cell r="K579">
            <v>0</v>
          </cell>
          <cell r="L579">
            <v>4629.6899999999996</v>
          </cell>
        </row>
        <row r="580">
          <cell r="A580" t="str">
            <v>2201B130</v>
          </cell>
          <cell r="B580">
            <v>2201</v>
          </cell>
          <cell r="C580" t="str">
            <v>Unit Factories</v>
          </cell>
          <cell r="D580" t="str">
            <v>B130</v>
          </cell>
          <cell r="E580" t="str">
            <v>Gas</v>
          </cell>
          <cell r="F580">
            <v>0</v>
          </cell>
          <cell r="G580">
            <v>0</v>
          </cell>
          <cell r="H580">
            <v>-27.67</v>
          </cell>
          <cell r="I580">
            <v>0</v>
          </cell>
          <cell r="J580">
            <v>0</v>
          </cell>
          <cell r="K580">
            <v>0</v>
          </cell>
          <cell r="L580">
            <v>659.56</v>
          </cell>
        </row>
        <row r="581">
          <cell r="A581" t="str">
            <v>2201B260</v>
          </cell>
          <cell r="B581">
            <v>2201</v>
          </cell>
          <cell r="C581" t="str">
            <v>Unit Factories</v>
          </cell>
          <cell r="D581" t="str">
            <v>B260</v>
          </cell>
          <cell r="E581" t="str">
            <v>Business Rates/Council Tax</v>
          </cell>
          <cell r="F581">
            <v>30460</v>
          </cell>
          <cell r="G581">
            <v>0</v>
          </cell>
          <cell r="H581">
            <v>45666.91</v>
          </cell>
          <cell r="I581">
            <v>0</v>
          </cell>
          <cell r="J581">
            <v>0</v>
          </cell>
          <cell r="K581">
            <v>0</v>
          </cell>
          <cell r="L581">
            <v>40786.379999999997</v>
          </cell>
        </row>
        <row r="582">
          <cell r="A582" t="str">
            <v>2201B300</v>
          </cell>
          <cell r="B582">
            <v>2201</v>
          </cell>
          <cell r="C582" t="str">
            <v>Unit Factories</v>
          </cell>
          <cell r="D582" t="str">
            <v>B300</v>
          </cell>
          <cell r="E582" t="str">
            <v>Water &amp; Sewerage Charges</v>
          </cell>
          <cell r="F582">
            <v>1830</v>
          </cell>
          <cell r="G582">
            <v>0</v>
          </cell>
          <cell r="H582">
            <v>1591.39</v>
          </cell>
          <cell r="I582">
            <v>0</v>
          </cell>
          <cell r="J582">
            <v>0</v>
          </cell>
          <cell r="K582">
            <v>0</v>
          </cell>
          <cell r="L582">
            <v>1216.6400000000001</v>
          </cell>
        </row>
        <row r="583">
          <cell r="A583" t="str">
            <v>2201B500</v>
          </cell>
          <cell r="B583">
            <v>2201</v>
          </cell>
          <cell r="C583" t="str">
            <v>Unit Factories</v>
          </cell>
          <cell r="D583" t="str">
            <v>B500</v>
          </cell>
          <cell r="E583" t="str">
            <v>Cleaning</v>
          </cell>
          <cell r="F583">
            <v>1500</v>
          </cell>
          <cell r="G583">
            <v>0</v>
          </cell>
          <cell r="H583">
            <v>764.04</v>
          </cell>
          <cell r="I583">
            <v>127.34</v>
          </cell>
          <cell r="J583">
            <v>0</v>
          </cell>
          <cell r="K583">
            <v>0</v>
          </cell>
          <cell r="L583">
            <v>1513.31</v>
          </cell>
        </row>
        <row r="584">
          <cell r="A584" t="str">
            <v>2201B600</v>
          </cell>
          <cell r="B584">
            <v>2201</v>
          </cell>
          <cell r="C584" t="str">
            <v>Unit Factories</v>
          </cell>
          <cell r="D584" t="str">
            <v>B600</v>
          </cell>
          <cell r="E584" t="str">
            <v>Premises Insurance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240.61</v>
          </cell>
        </row>
        <row r="585">
          <cell r="A585" t="str">
            <v>2201D276</v>
          </cell>
          <cell r="B585">
            <v>2201</v>
          </cell>
          <cell r="C585" t="str">
            <v>Unit Factories</v>
          </cell>
          <cell r="D585" t="str">
            <v>D276</v>
          </cell>
          <cell r="E585" t="str">
            <v>Refuse Collection</v>
          </cell>
          <cell r="F585">
            <v>6090</v>
          </cell>
          <cell r="G585">
            <v>0</v>
          </cell>
          <cell r="H585">
            <v>4189.67</v>
          </cell>
          <cell r="I585">
            <v>0</v>
          </cell>
          <cell r="J585">
            <v>0</v>
          </cell>
          <cell r="K585">
            <v>0</v>
          </cell>
          <cell r="L585">
            <v>7047.72</v>
          </cell>
        </row>
        <row r="586">
          <cell r="A586" t="str">
            <v>2201D293</v>
          </cell>
          <cell r="B586">
            <v>2201</v>
          </cell>
          <cell r="C586" t="str">
            <v>Unit Factories</v>
          </cell>
          <cell r="D586" t="str">
            <v>D293</v>
          </cell>
          <cell r="E586" t="str">
            <v>Professional Services</v>
          </cell>
          <cell r="F586">
            <v>1610</v>
          </cell>
          <cell r="G586">
            <v>0</v>
          </cell>
          <cell r="H586">
            <v>1148</v>
          </cell>
          <cell r="I586">
            <v>380</v>
          </cell>
          <cell r="J586">
            <v>0</v>
          </cell>
          <cell r="K586">
            <v>0</v>
          </cell>
          <cell r="L586">
            <v>3107.19</v>
          </cell>
        </row>
        <row r="587">
          <cell r="A587" t="str">
            <v>2201G114</v>
          </cell>
          <cell r="B587">
            <v>2201</v>
          </cell>
          <cell r="C587" t="str">
            <v>Unit Factories</v>
          </cell>
          <cell r="D587" t="str">
            <v>G114</v>
          </cell>
          <cell r="E587" t="str">
            <v>Estates Managment</v>
          </cell>
          <cell r="F587">
            <v>75170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75272.429999999993</v>
          </cell>
        </row>
        <row r="588">
          <cell r="A588" t="str">
            <v>2201G300</v>
          </cell>
          <cell r="B588">
            <v>2201</v>
          </cell>
          <cell r="C588" t="str">
            <v>Unit Factories</v>
          </cell>
          <cell r="D588" t="str">
            <v>G300</v>
          </cell>
          <cell r="E588" t="str">
            <v>Corporate Expenses</v>
          </cell>
          <cell r="F588">
            <v>4810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4699</v>
          </cell>
        </row>
        <row r="589">
          <cell r="A589" t="str">
            <v>2201G460</v>
          </cell>
          <cell r="B589">
            <v>2201</v>
          </cell>
          <cell r="C589" t="str">
            <v>Unit Factories</v>
          </cell>
          <cell r="D589" t="str">
            <v>G460</v>
          </cell>
          <cell r="E589" t="str">
            <v>Open Space Management</v>
          </cell>
          <cell r="F589">
            <v>15230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24010</v>
          </cell>
        </row>
        <row r="590">
          <cell r="A590" t="str">
            <v>2201K061</v>
          </cell>
          <cell r="B590">
            <v>2201</v>
          </cell>
          <cell r="C590" t="str">
            <v>Unit Factories</v>
          </cell>
          <cell r="D590" t="str">
            <v>K061</v>
          </cell>
          <cell r="E590" t="str">
            <v>Costs Recovered</v>
          </cell>
          <cell r="F590">
            <v>0</v>
          </cell>
          <cell r="G590">
            <v>0</v>
          </cell>
          <cell r="H590">
            <v>-1190</v>
          </cell>
          <cell r="I590">
            <v>0</v>
          </cell>
          <cell r="J590">
            <v>0</v>
          </cell>
          <cell r="K590">
            <v>0</v>
          </cell>
          <cell r="L590">
            <v>-9840.82</v>
          </cell>
        </row>
        <row r="591">
          <cell r="A591" t="str">
            <v>2201K300</v>
          </cell>
          <cell r="B591">
            <v>2201</v>
          </cell>
          <cell r="C591" t="str">
            <v>Unit Factories</v>
          </cell>
          <cell r="D591" t="str">
            <v>K300</v>
          </cell>
          <cell r="E591" t="str">
            <v>Rent</v>
          </cell>
          <cell r="F591">
            <v>-1403450</v>
          </cell>
          <cell r="G591">
            <v>0</v>
          </cell>
          <cell r="H591">
            <v>-905349.16</v>
          </cell>
          <cell r="I591">
            <v>0</v>
          </cell>
          <cell r="J591">
            <v>0</v>
          </cell>
          <cell r="K591">
            <v>0</v>
          </cell>
          <cell r="L591">
            <v>-1256976.08</v>
          </cell>
        </row>
        <row r="592">
          <cell r="A592" t="str">
            <v>2201K640</v>
          </cell>
          <cell r="B592">
            <v>2201</v>
          </cell>
          <cell r="C592" t="str">
            <v>Unit Factories</v>
          </cell>
          <cell r="D592" t="str">
            <v>K640</v>
          </cell>
          <cell r="E592" t="str">
            <v>Gov. Grants Defrd. Amortisation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-25065.62</v>
          </cell>
        </row>
        <row r="593">
          <cell r="A593" t="str">
            <v>2201Total</v>
          </cell>
          <cell r="B593">
            <v>2201</v>
          </cell>
          <cell r="C593" t="str">
            <v>Total Unit Factories</v>
          </cell>
          <cell r="F593">
            <v>-1149150</v>
          </cell>
          <cell r="G593">
            <v>0</v>
          </cell>
          <cell r="H593">
            <v>-804180.23</v>
          </cell>
          <cell r="I593">
            <v>20871.87</v>
          </cell>
          <cell r="J593">
            <v>0</v>
          </cell>
          <cell r="K593">
            <v>0</v>
          </cell>
          <cell r="L593">
            <v>-1023548.39</v>
          </cell>
        </row>
        <row r="594">
          <cell r="A594" t="str">
            <v>2404B020</v>
          </cell>
          <cell r="B594">
            <v>2404</v>
          </cell>
          <cell r="C594" t="str">
            <v>Properties &amp; Estates (Exempt)</v>
          </cell>
          <cell r="D594" t="str">
            <v>B020</v>
          </cell>
          <cell r="E594" t="str">
            <v>Repairs to Premises</v>
          </cell>
          <cell r="F594">
            <v>30560</v>
          </cell>
          <cell r="G594">
            <v>0</v>
          </cell>
          <cell r="H594">
            <v>9993.84</v>
          </cell>
          <cell r="I594">
            <v>2004.73</v>
          </cell>
          <cell r="J594">
            <v>0</v>
          </cell>
          <cell r="K594">
            <v>0</v>
          </cell>
          <cell r="L594">
            <v>13182.27</v>
          </cell>
        </row>
        <row r="595">
          <cell r="A595" t="str">
            <v>2404B021</v>
          </cell>
          <cell r="B595">
            <v>2404</v>
          </cell>
          <cell r="C595" t="str">
            <v>Properties &amp; Estates (Exempt)</v>
          </cell>
          <cell r="D595" t="str">
            <v>B021</v>
          </cell>
          <cell r="E595" t="str">
            <v>Repairs funded from reserves</v>
          </cell>
          <cell r="F595">
            <v>15000</v>
          </cell>
          <cell r="G595">
            <v>0</v>
          </cell>
          <cell r="H595">
            <v>2054</v>
          </cell>
          <cell r="I595">
            <v>4823</v>
          </cell>
          <cell r="J595">
            <v>0</v>
          </cell>
          <cell r="K595">
            <v>0</v>
          </cell>
          <cell r="L595">
            <v>51197.94</v>
          </cell>
        </row>
        <row r="596">
          <cell r="A596" t="str">
            <v>2404B025</v>
          </cell>
          <cell r="B596">
            <v>2404</v>
          </cell>
          <cell r="C596" t="str">
            <v>Properties &amp; Estates (Exempt)</v>
          </cell>
          <cell r="D596" t="str">
            <v>B025</v>
          </cell>
          <cell r="E596" t="str">
            <v>Grounds Maintenance</v>
          </cell>
          <cell r="F596">
            <v>9890</v>
          </cell>
          <cell r="G596">
            <v>0</v>
          </cell>
          <cell r="H596">
            <v>582.57000000000005</v>
          </cell>
          <cell r="I596">
            <v>646.84</v>
          </cell>
          <cell r="J596">
            <v>0</v>
          </cell>
          <cell r="K596">
            <v>0</v>
          </cell>
          <cell r="L596">
            <v>8045.47</v>
          </cell>
        </row>
        <row r="597">
          <cell r="A597" t="str">
            <v>2404B030</v>
          </cell>
          <cell r="B597">
            <v>2404</v>
          </cell>
          <cell r="C597" t="str">
            <v>Properties &amp; Estates (Exempt)</v>
          </cell>
          <cell r="D597" t="str">
            <v>B030</v>
          </cell>
          <cell r="E597" t="str">
            <v>Improvements And Alterations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29639.34</v>
          </cell>
        </row>
        <row r="598">
          <cell r="A598" t="str">
            <v>2404B120</v>
          </cell>
          <cell r="B598">
            <v>2404</v>
          </cell>
          <cell r="C598" t="str">
            <v>Properties &amp; Estates (Exempt)</v>
          </cell>
          <cell r="D598" t="str">
            <v>B120</v>
          </cell>
          <cell r="E598" t="str">
            <v>Electricity</v>
          </cell>
          <cell r="F598">
            <v>2760</v>
          </cell>
          <cell r="G598">
            <v>0</v>
          </cell>
          <cell r="H598">
            <v>393.75</v>
          </cell>
          <cell r="I598">
            <v>0</v>
          </cell>
          <cell r="J598">
            <v>0</v>
          </cell>
          <cell r="K598">
            <v>0</v>
          </cell>
          <cell r="L598">
            <v>413.97</v>
          </cell>
        </row>
        <row r="599">
          <cell r="A599" t="str">
            <v>2404B130</v>
          </cell>
          <cell r="B599">
            <v>2404</v>
          </cell>
          <cell r="C599" t="str">
            <v>Properties &amp; Estates (Exempt)</v>
          </cell>
          <cell r="D599" t="str">
            <v>B130</v>
          </cell>
          <cell r="E599" t="str">
            <v>Gas</v>
          </cell>
          <cell r="F599">
            <v>0</v>
          </cell>
          <cell r="G599">
            <v>0</v>
          </cell>
          <cell r="H599">
            <v>237.84</v>
          </cell>
          <cell r="I599">
            <v>0</v>
          </cell>
          <cell r="J599">
            <v>0</v>
          </cell>
          <cell r="K599">
            <v>0</v>
          </cell>
          <cell r="L599">
            <v>140.52000000000001</v>
          </cell>
        </row>
        <row r="600">
          <cell r="A600" t="str">
            <v>2404B200</v>
          </cell>
          <cell r="B600">
            <v>2404</v>
          </cell>
          <cell r="C600" t="str">
            <v>Properties &amp; Estates (Exempt)</v>
          </cell>
          <cell r="D600" t="str">
            <v>B200</v>
          </cell>
          <cell r="E600" t="str">
            <v>Rents &amp; Serv.Charges Pyable</v>
          </cell>
          <cell r="F600">
            <v>90</v>
          </cell>
          <cell r="G600">
            <v>0</v>
          </cell>
          <cell r="H600">
            <v>12.45</v>
          </cell>
          <cell r="I600">
            <v>0</v>
          </cell>
          <cell r="J600">
            <v>0</v>
          </cell>
          <cell r="K600">
            <v>0</v>
          </cell>
          <cell r="L600">
            <v>23.9</v>
          </cell>
        </row>
        <row r="601">
          <cell r="A601" t="str">
            <v>2404B260</v>
          </cell>
          <cell r="B601">
            <v>2404</v>
          </cell>
          <cell r="C601" t="str">
            <v>Properties &amp; Estates (Exempt)</v>
          </cell>
          <cell r="D601" t="str">
            <v>B260</v>
          </cell>
          <cell r="E601" t="str">
            <v>Business Rates/Council Tax</v>
          </cell>
          <cell r="F601">
            <v>6720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2015.57</v>
          </cell>
        </row>
        <row r="602">
          <cell r="A602" t="str">
            <v>2404B300</v>
          </cell>
          <cell r="B602">
            <v>2404</v>
          </cell>
          <cell r="C602" t="str">
            <v>Properties &amp; Estates (Exempt)</v>
          </cell>
          <cell r="D602" t="str">
            <v>B300</v>
          </cell>
          <cell r="E602" t="str">
            <v>Water &amp; Sewerage Charges</v>
          </cell>
          <cell r="F602">
            <v>2090</v>
          </cell>
          <cell r="G602">
            <v>0</v>
          </cell>
          <cell r="H602">
            <v>1362.84</v>
          </cell>
          <cell r="I602">
            <v>0</v>
          </cell>
          <cell r="J602">
            <v>0</v>
          </cell>
          <cell r="K602">
            <v>0</v>
          </cell>
          <cell r="L602">
            <v>2724.49</v>
          </cell>
        </row>
        <row r="603">
          <cell r="A603" t="str">
            <v>2404B500</v>
          </cell>
          <cell r="B603">
            <v>2404</v>
          </cell>
          <cell r="C603" t="str">
            <v>Properties &amp; Estates (Exempt)</v>
          </cell>
          <cell r="D603" t="str">
            <v>B500</v>
          </cell>
          <cell r="E603" t="str">
            <v>Cleaning</v>
          </cell>
          <cell r="F603">
            <v>30</v>
          </cell>
          <cell r="G603">
            <v>0</v>
          </cell>
          <cell r="H603">
            <v>539.63</v>
          </cell>
          <cell r="I603">
            <v>380</v>
          </cell>
          <cell r="J603">
            <v>0</v>
          </cell>
          <cell r="K603">
            <v>0</v>
          </cell>
          <cell r="L603">
            <v>2829.11</v>
          </cell>
        </row>
        <row r="604">
          <cell r="A604" t="str">
            <v>2404B600</v>
          </cell>
          <cell r="B604">
            <v>2404</v>
          </cell>
          <cell r="C604" t="str">
            <v>Properties &amp; Estates (Exempt)</v>
          </cell>
          <cell r="D604" t="str">
            <v>B600</v>
          </cell>
          <cell r="E604" t="str">
            <v>Premises Insurance</v>
          </cell>
          <cell r="F604">
            <v>6920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3340.26</v>
          </cell>
        </row>
        <row r="605">
          <cell r="A605" t="str">
            <v>2404D001</v>
          </cell>
          <cell r="B605">
            <v>2404</v>
          </cell>
          <cell r="C605" t="str">
            <v>Properties &amp; Estates (Exempt)</v>
          </cell>
          <cell r="D605" t="str">
            <v>D001</v>
          </cell>
          <cell r="E605" t="str">
            <v>Equipment &amp; Materials</v>
          </cell>
          <cell r="F605">
            <v>10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</row>
        <row r="606">
          <cell r="A606" t="str">
            <v>2404D252</v>
          </cell>
          <cell r="B606">
            <v>2404</v>
          </cell>
          <cell r="C606" t="str">
            <v>Properties &amp; Estates (Exempt)</v>
          </cell>
          <cell r="D606" t="str">
            <v>D252</v>
          </cell>
          <cell r="E606" t="str">
            <v>Advertising</v>
          </cell>
          <cell r="F606">
            <v>2950</v>
          </cell>
          <cell r="G606">
            <v>0</v>
          </cell>
          <cell r="H606">
            <v>0</v>
          </cell>
          <cell r="I606">
            <v>550</v>
          </cell>
          <cell r="J606">
            <v>0</v>
          </cell>
          <cell r="K606">
            <v>0</v>
          </cell>
          <cell r="L606">
            <v>801.33</v>
          </cell>
        </row>
        <row r="607">
          <cell r="A607" t="str">
            <v>2404D261</v>
          </cell>
          <cell r="B607">
            <v>2404</v>
          </cell>
          <cell r="C607" t="str">
            <v>Properties &amp; Estates (Exempt)</v>
          </cell>
          <cell r="D607" t="str">
            <v>D261</v>
          </cell>
          <cell r="E607" t="str">
            <v>Insurance</v>
          </cell>
          <cell r="F607">
            <v>1740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3053.07</v>
          </cell>
        </row>
        <row r="608">
          <cell r="A608" t="str">
            <v>2404D262</v>
          </cell>
          <cell r="B608">
            <v>2404</v>
          </cell>
          <cell r="C608" t="str">
            <v>Properties &amp; Estates (Exempt)</v>
          </cell>
          <cell r="D608" t="str">
            <v>D262</v>
          </cell>
          <cell r="E608" t="str">
            <v>Insurance Excess</v>
          </cell>
          <cell r="F608">
            <v>1000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1575.25</v>
          </cell>
        </row>
        <row r="609">
          <cell r="A609" t="str">
            <v>2404D293</v>
          </cell>
          <cell r="B609">
            <v>2404</v>
          </cell>
          <cell r="C609" t="str">
            <v>Properties &amp; Estates (Exempt)</v>
          </cell>
          <cell r="D609" t="str">
            <v>D293</v>
          </cell>
          <cell r="E609" t="str">
            <v>Professional Services</v>
          </cell>
          <cell r="F609">
            <v>12480</v>
          </cell>
          <cell r="G609">
            <v>0</v>
          </cell>
          <cell r="H609">
            <v>17794.95</v>
          </cell>
          <cell r="I609">
            <v>5328.5</v>
          </cell>
          <cell r="J609">
            <v>0</v>
          </cell>
          <cell r="K609">
            <v>0</v>
          </cell>
          <cell r="L609">
            <v>53965.88</v>
          </cell>
        </row>
        <row r="610">
          <cell r="A610" t="str">
            <v>2404G114</v>
          </cell>
          <cell r="B610">
            <v>2404</v>
          </cell>
          <cell r="C610" t="str">
            <v>Properties &amp; Estates (Exempt)</v>
          </cell>
          <cell r="D610" t="str">
            <v>G114</v>
          </cell>
          <cell r="E610" t="str">
            <v>Estates Managment</v>
          </cell>
          <cell r="F610">
            <v>76170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73180</v>
          </cell>
        </row>
        <row r="611">
          <cell r="A611" t="str">
            <v>2404G152</v>
          </cell>
          <cell r="B611">
            <v>2404</v>
          </cell>
          <cell r="C611" t="str">
            <v>Properties &amp; Estates (Exempt)</v>
          </cell>
          <cell r="D611" t="str">
            <v>G152</v>
          </cell>
          <cell r="E611" t="str">
            <v>Forward Planning Admin</v>
          </cell>
          <cell r="F611">
            <v>4240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4504.54</v>
          </cell>
        </row>
        <row r="612">
          <cell r="A612" t="str">
            <v>2404G300</v>
          </cell>
          <cell r="B612">
            <v>2404</v>
          </cell>
          <cell r="C612" t="str">
            <v>Properties &amp; Estates (Exempt)</v>
          </cell>
          <cell r="D612" t="str">
            <v>G300</v>
          </cell>
          <cell r="E612" t="str">
            <v>Corporate Expenses</v>
          </cell>
          <cell r="F612">
            <v>9620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9397</v>
          </cell>
        </row>
        <row r="613">
          <cell r="A613" t="str">
            <v>2404G460</v>
          </cell>
          <cell r="B613">
            <v>2404</v>
          </cell>
          <cell r="C613" t="str">
            <v>Properties &amp; Estates (Exempt)</v>
          </cell>
          <cell r="D613" t="str">
            <v>G460</v>
          </cell>
          <cell r="E613" t="str">
            <v>Open Space Management</v>
          </cell>
          <cell r="F613">
            <v>25390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38100</v>
          </cell>
        </row>
        <row r="614">
          <cell r="A614" t="str">
            <v>2404J470</v>
          </cell>
          <cell r="B614">
            <v>2404</v>
          </cell>
          <cell r="C614" t="str">
            <v>Properties &amp; Estates (Exempt)</v>
          </cell>
          <cell r="D614" t="str">
            <v>J470</v>
          </cell>
          <cell r="E614" t="str">
            <v>Impairments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404397.82</v>
          </cell>
        </row>
        <row r="615">
          <cell r="A615" t="str">
            <v>2404J500</v>
          </cell>
          <cell r="B615">
            <v>2404</v>
          </cell>
          <cell r="C615" t="str">
            <v>Properties &amp; Estates (Exempt)</v>
          </cell>
          <cell r="D615" t="str">
            <v>J500</v>
          </cell>
          <cell r="E615" t="str">
            <v>Depreciation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69213.929999999993</v>
          </cell>
        </row>
        <row r="616">
          <cell r="A616" t="str">
            <v>2404K061</v>
          </cell>
          <cell r="B616">
            <v>2404</v>
          </cell>
          <cell r="C616" t="str">
            <v>Properties &amp; Estates (Exempt)</v>
          </cell>
          <cell r="D616" t="str">
            <v>K061</v>
          </cell>
          <cell r="E616" t="str">
            <v>Costs Recovered</v>
          </cell>
          <cell r="F616">
            <v>0</v>
          </cell>
          <cell r="G616">
            <v>0</v>
          </cell>
          <cell r="H616">
            <v>24105</v>
          </cell>
          <cell r="I616">
            <v>0</v>
          </cell>
          <cell r="J616">
            <v>0</v>
          </cell>
          <cell r="K616">
            <v>0</v>
          </cell>
          <cell r="L616">
            <v>-24154.81</v>
          </cell>
        </row>
        <row r="617">
          <cell r="A617" t="str">
            <v>2404K120</v>
          </cell>
          <cell r="B617">
            <v>2404</v>
          </cell>
          <cell r="C617" t="str">
            <v>Properties &amp; Estates (Exempt)</v>
          </cell>
          <cell r="D617" t="str">
            <v>K120</v>
          </cell>
          <cell r="E617" t="str">
            <v>Fees &amp; Charges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-2071</v>
          </cell>
        </row>
        <row r="618">
          <cell r="A618" t="str">
            <v>2404K300</v>
          </cell>
          <cell r="B618">
            <v>2404</v>
          </cell>
          <cell r="C618" t="str">
            <v>Properties &amp; Estates (Exempt)</v>
          </cell>
          <cell r="D618" t="str">
            <v>K300</v>
          </cell>
          <cell r="E618" t="str">
            <v>Rent</v>
          </cell>
          <cell r="F618">
            <v>-1560480</v>
          </cell>
          <cell r="G618">
            <v>0</v>
          </cell>
          <cell r="H618">
            <v>-575705.28</v>
          </cell>
          <cell r="I618">
            <v>0</v>
          </cell>
          <cell r="J618">
            <v>0</v>
          </cell>
          <cell r="K618">
            <v>0</v>
          </cell>
          <cell r="L618">
            <v>-1437645.52</v>
          </cell>
        </row>
        <row r="619">
          <cell r="A619" t="str">
            <v>2404K331</v>
          </cell>
          <cell r="B619">
            <v>2404</v>
          </cell>
          <cell r="C619" t="str">
            <v>Properties &amp; Estates (Exempt)</v>
          </cell>
          <cell r="D619" t="str">
            <v>K331</v>
          </cell>
          <cell r="E619" t="str">
            <v>Wayleaves &amp; Acknowledgements</v>
          </cell>
          <cell r="F619">
            <v>0</v>
          </cell>
          <cell r="G619">
            <v>0</v>
          </cell>
          <cell r="H619">
            <v>-637.05999999999995</v>
          </cell>
          <cell r="I619">
            <v>0</v>
          </cell>
          <cell r="J619">
            <v>0</v>
          </cell>
          <cell r="K619">
            <v>0</v>
          </cell>
          <cell r="L619">
            <v>-1687.36</v>
          </cell>
        </row>
        <row r="620">
          <cell r="A620" t="str">
            <v>2404K640</v>
          </cell>
          <cell r="B620">
            <v>2404</v>
          </cell>
          <cell r="C620" t="str">
            <v>Properties &amp; Estates (Exempt)</v>
          </cell>
          <cell r="D620" t="str">
            <v>K640</v>
          </cell>
          <cell r="E620" t="str">
            <v>Gov. Grants Defrd. Amortisation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-2379.9699999999998</v>
          </cell>
        </row>
        <row r="621">
          <cell r="A621" t="str">
            <v>2404Total</v>
          </cell>
          <cell r="B621">
            <v>2404</v>
          </cell>
          <cell r="C621" t="str">
            <v>Total Properties &amp; Estates (Exempt)</v>
          </cell>
          <cell r="F621">
            <v>-1352820</v>
          </cell>
          <cell r="G621">
            <v>0</v>
          </cell>
          <cell r="H621">
            <v>-519265.47</v>
          </cell>
          <cell r="I621">
            <v>13733.07</v>
          </cell>
          <cell r="J621">
            <v>0</v>
          </cell>
          <cell r="K621">
            <v>0</v>
          </cell>
          <cell r="L621">
            <v>-696197</v>
          </cell>
        </row>
        <row r="622">
          <cell r="A622" t="str">
            <v>2602B020</v>
          </cell>
          <cell r="B622">
            <v>2602</v>
          </cell>
          <cell r="C622" t="str">
            <v>St.Mary-in-the-Castle</v>
          </cell>
          <cell r="D622" t="str">
            <v>B020</v>
          </cell>
          <cell r="E622" t="str">
            <v>Repairs to Premises</v>
          </cell>
          <cell r="F622">
            <v>0</v>
          </cell>
          <cell r="G622">
            <v>0</v>
          </cell>
          <cell r="H622">
            <v>940.17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</row>
        <row r="623">
          <cell r="A623" t="str">
            <v>2602B021</v>
          </cell>
          <cell r="B623">
            <v>2602</v>
          </cell>
          <cell r="C623" t="str">
            <v>St.Mary-in-the-Castle</v>
          </cell>
          <cell r="D623" t="str">
            <v>B021</v>
          </cell>
          <cell r="E623" t="str">
            <v>Repairs funded from reserves</v>
          </cell>
          <cell r="F623">
            <v>34300</v>
          </cell>
          <cell r="G623">
            <v>0</v>
          </cell>
          <cell r="H623">
            <v>19636.330000000002</v>
          </cell>
          <cell r="I623">
            <v>0</v>
          </cell>
          <cell r="J623">
            <v>0</v>
          </cell>
          <cell r="K623">
            <v>0</v>
          </cell>
          <cell r="L623">
            <v>2331</v>
          </cell>
        </row>
        <row r="624">
          <cell r="A624" t="str">
            <v>2602B120</v>
          </cell>
          <cell r="B624">
            <v>2602</v>
          </cell>
          <cell r="C624" t="str">
            <v>St.Mary-in-the-Castle</v>
          </cell>
          <cell r="D624" t="str">
            <v>B120</v>
          </cell>
          <cell r="E624" t="str">
            <v>Electricity</v>
          </cell>
          <cell r="F624">
            <v>0</v>
          </cell>
          <cell r="G624">
            <v>0</v>
          </cell>
          <cell r="H624">
            <v>761.37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</row>
        <row r="625">
          <cell r="A625" t="str">
            <v>2602B130</v>
          </cell>
          <cell r="B625">
            <v>2602</v>
          </cell>
          <cell r="C625" t="str">
            <v>St.Mary-in-the-Castle</v>
          </cell>
          <cell r="D625" t="str">
            <v>B130</v>
          </cell>
          <cell r="E625" t="str">
            <v>Gas</v>
          </cell>
          <cell r="F625">
            <v>0</v>
          </cell>
          <cell r="G625">
            <v>0</v>
          </cell>
          <cell r="H625">
            <v>1838.6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</row>
        <row r="626">
          <cell r="A626" t="str">
            <v>2602B300</v>
          </cell>
          <cell r="B626">
            <v>2602</v>
          </cell>
          <cell r="C626" t="str">
            <v>St.Mary-in-the-Castle</v>
          </cell>
          <cell r="D626" t="str">
            <v>B300</v>
          </cell>
          <cell r="E626" t="str">
            <v>Water &amp; Sewerage Charges</v>
          </cell>
          <cell r="F626">
            <v>0</v>
          </cell>
          <cell r="G626">
            <v>0</v>
          </cell>
          <cell r="H626">
            <v>65.569999999999993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</row>
        <row r="627">
          <cell r="A627" t="str">
            <v>2602B600</v>
          </cell>
          <cell r="B627">
            <v>2602</v>
          </cell>
          <cell r="C627" t="str">
            <v>St.Mary-in-the-Castle</v>
          </cell>
          <cell r="D627" t="str">
            <v>B600</v>
          </cell>
          <cell r="E627" t="str">
            <v>Premises Insurance</v>
          </cell>
          <cell r="F627">
            <v>890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863.43</v>
          </cell>
        </row>
        <row r="628">
          <cell r="A628" t="str">
            <v>2602D001</v>
          </cell>
          <cell r="B628">
            <v>2602</v>
          </cell>
          <cell r="C628" t="str">
            <v>St.Mary-in-the-Castle</v>
          </cell>
          <cell r="D628" t="str">
            <v>D001</v>
          </cell>
          <cell r="E628" t="str">
            <v>Equipment &amp; Materials</v>
          </cell>
          <cell r="F628">
            <v>0</v>
          </cell>
          <cell r="G628">
            <v>0</v>
          </cell>
          <cell r="H628">
            <v>30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</row>
        <row r="629">
          <cell r="A629" t="str">
            <v>2602D293</v>
          </cell>
          <cell r="B629">
            <v>2602</v>
          </cell>
          <cell r="C629" t="str">
            <v>St.Mary-in-the-Castle</v>
          </cell>
          <cell r="D629" t="str">
            <v>D293</v>
          </cell>
          <cell r="E629" t="str">
            <v>Professional Services</v>
          </cell>
          <cell r="F629">
            <v>0</v>
          </cell>
          <cell r="G629">
            <v>0</v>
          </cell>
          <cell r="H629">
            <v>-4.99</v>
          </cell>
          <cell r="I629">
            <v>0</v>
          </cell>
          <cell r="J629">
            <v>0</v>
          </cell>
          <cell r="K629">
            <v>0</v>
          </cell>
          <cell r="L629">
            <v>635.4</v>
          </cell>
        </row>
        <row r="630">
          <cell r="A630" t="str">
            <v>2602D297</v>
          </cell>
          <cell r="B630">
            <v>2602</v>
          </cell>
          <cell r="C630" t="str">
            <v>St.Mary-in-the-Castle</v>
          </cell>
          <cell r="D630" t="str">
            <v>D297</v>
          </cell>
          <cell r="E630" t="str">
            <v>Licences</v>
          </cell>
          <cell r="F630">
            <v>0</v>
          </cell>
          <cell r="G630">
            <v>0</v>
          </cell>
          <cell r="H630">
            <v>180</v>
          </cell>
          <cell r="I630">
            <v>0</v>
          </cell>
          <cell r="J630">
            <v>0</v>
          </cell>
          <cell r="K630">
            <v>0</v>
          </cell>
          <cell r="L630">
            <v>46</v>
          </cell>
        </row>
        <row r="631">
          <cell r="A631" t="str">
            <v>2602D300</v>
          </cell>
          <cell r="B631">
            <v>2602</v>
          </cell>
          <cell r="C631" t="str">
            <v>St.Mary-in-the-Castle</v>
          </cell>
          <cell r="D631" t="str">
            <v>D300</v>
          </cell>
          <cell r="E631" t="str">
            <v>Clothing and Uniforms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-189.51</v>
          </cell>
        </row>
        <row r="632">
          <cell r="A632" t="str">
            <v>2602D301</v>
          </cell>
          <cell r="B632">
            <v>2602</v>
          </cell>
          <cell r="C632" t="str">
            <v>St.Mary-in-the-Castle</v>
          </cell>
          <cell r="D632" t="str">
            <v>D301</v>
          </cell>
          <cell r="E632" t="str">
            <v>Telephones</v>
          </cell>
          <cell r="F632">
            <v>660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-27.2</v>
          </cell>
        </row>
        <row r="633">
          <cell r="A633" t="str">
            <v>2602K061</v>
          </cell>
          <cell r="B633">
            <v>2602</v>
          </cell>
          <cell r="C633" t="str">
            <v>St.Mary-in-the-Castle</v>
          </cell>
          <cell r="D633" t="str">
            <v>K061</v>
          </cell>
          <cell r="E633" t="str">
            <v>Costs Recovered</v>
          </cell>
          <cell r="F633">
            <v>-10000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A634" t="str">
            <v>2602K300</v>
          </cell>
          <cell r="B634">
            <v>2602</v>
          </cell>
          <cell r="C634" t="str">
            <v>St.Mary-in-the-Castle</v>
          </cell>
          <cell r="D634" t="str">
            <v>K300</v>
          </cell>
          <cell r="E634" t="str">
            <v>Rent</v>
          </cell>
          <cell r="F634">
            <v>0</v>
          </cell>
          <cell r="G634">
            <v>0</v>
          </cell>
          <cell r="H634">
            <v>-1674.2</v>
          </cell>
          <cell r="I634">
            <v>0</v>
          </cell>
          <cell r="J634">
            <v>0</v>
          </cell>
          <cell r="K634">
            <v>0</v>
          </cell>
          <cell r="L634">
            <v>-8333.2999999999993</v>
          </cell>
        </row>
        <row r="635">
          <cell r="A635" t="str">
            <v>2602Total</v>
          </cell>
          <cell r="B635">
            <v>2602</v>
          </cell>
          <cell r="C635" t="str">
            <v>Total St.Mary-in-the-Castle</v>
          </cell>
          <cell r="F635">
            <v>25850</v>
          </cell>
          <cell r="G635">
            <v>0</v>
          </cell>
          <cell r="H635">
            <v>21772.85</v>
          </cell>
          <cell r="I635">
            <v>0</v>
          </cell>
          <cell r="J635">
            <v>0</v>
          </cell>
          <cell r="K635">
            <v>0</v>
          </cell>
          <cell r="L635">
            <v>-4674.18</v>
          </cell>
        </row>
        <row r="636">
          <cell r="A636" t="str">
            <v>3405C300</v>
          </cell>
          <cell r="B636">
            <v>3405</v>
          </cell>
          <cell r="C636" t="str">
            <v>Sustainable Development</v>
          </cell>
          <cell r="D636" t="str">
            <v>C300</v>
          </cell>
          <cell r="E636" t="str">
            <v>Travelling - Public Transport</v>
          </cell>
          <cell r="F636">
            <v>0</v>
          </cell>
          <cell r="G636">
            <v>0</v>
          </cell>
          <cell r="H636">
            <v>0</v>
          </cell>
          <cell r="I636">
            <v>98.1</v>
          </cell>
          <cell r="J636">
            <v>0</v>
          </cell>
          <cell r="K636">
            <v>0</v>
          </cell>
          <cell r="L636">
            <v>490.3</v>
          </cell>
        </row>
        <row r="637">
          <cell r="A637" t="str">
            <v>3405C330</v>
          </cell>
          <cell r="B637">
            <v>3405</v>
          </cell>
          <cell r="C637" t="str">
            <v>Sustainable Development</v>
          </cell>
          <cell r="D637" t="str">
            <v>C330</v>
          </cell>
          <cell r="E637" t="str">
            <v>Car Parking Charges</v>
          </cell>
          <cell r="F637">
            <v>0</v>
          </cell>
          <cell r="G637">
            <v>0</v>
          </cell>
          <cell r="H637">
            <v>0</v>
          </cell>
          <cell r="I637">
            <v>26</v>
          </cell>
          <cell r="J637">
            <v>0</v>
          </cell>
          <cell r="K637">
            <v>0</v>
          </cell>
          <cell r="L637">
            <v>0</v>
          </cell>
        </row>
        <row r="638">
          <cell r="A638" t="str">
            <v>3405D001</v>
          </cell>
          <cell r="B638">
            <v>3405</v>
          </cell>
          <cell r="C638" t="str">
            <v>Sustainable Development</v>
          </cell>
          <cell r="D638" t="str">
            <v>D001</v>
          </cell>
          <cell r="E638" t="str">
            <v>Equipment &amp; Materials</v>
          </cell>
          <cell r="F638">
            <v>1370</v>
          </cell>
          <cell r="G638">
            <v>0</v>
          </cell>
          <cell r="H638">
            <v>51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A639" t="str">
            <v>3405D102</v>
          </cell>
          <cell r="B639">
            <v>3405</v>
          </cell>
          <cell r="C639" t="str">
            <v>Sustainable Development</v>
          </cell>
          <cell r="D639" t="str">
            <v>D102</v>
          </cell>
          <cell r="E639" t="str">
            <v>Catering</v>
          </cell>
          <cell r="F639">
            <v>330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A640" t="str">
            <v>3405D105</v>
          </cell>
          <cell r="B640">
            <v>3405</v>
          </cell>
          <cell r="C640" t="str">
            <v>Sustainable Development</v>
          </cell>
          <cell r="D640" t="str">
            <v>D105</v>
          </cell>
          <cell r="E640" t="str">
            <v>Refreshments</v>
          </cell>
          <cell r="F640">
            <v>0</v>
          </cell>
          <cell r="G640">
            <v>0</v>
          </cell>
          <cell r="H640">
            <v>28.1</v>
          </cell>
          <cell r="I640">
            <v>39.67</v>
          </cell>
          <cell r="J640">
            <v>0</v>
          </cell>
          <cell r="K640">
            <v>0</v>
          </cell>
          <cell r="L640">
            <v>8.94</v>
          </cell>
        </row>
        <row r="641">
          <cell r="A641" t="str">
            <v>3405D211</v>
          </cell>
          <cell r="B641">
            <v>3405</v>
          </cell>
          <cell r="C641" t="str">
            <v>Sustainable Development</v>
          </cell>
          <cell r="D641" t="str">
            <v>D211</v>
          </cell>
          <cell r="E641" t="str">
            <v>Books And Publications</v>
          </cell>
          <cell r="F641">
            <v>180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314.95</v>
          </cell>
        </row>
        <row r="642">
          <cell r="A642" t="str">
            <v>3405D231</v>
          </cell>
          <cell r="B642">
            <v>3405</v>
          </cell>
          <cell r="C642" t="str">
            <v>Sustainable Development</v>
          </cell>
          <cell r="D642" t="str">
            <v>D231</v>
          </cell>
          <cell r="E642" t="str">
            <v>Stationery</v>
          </cell>
          <cell r="F642">
            <v>530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A643" t="str">
            <v>3405D241</v>
          </cell>
          <cell r="B643">
            <v>3405</v>
          </cell>
          <cell r="C643" t="str">
            <v>Sustainable Development</v>
          </cell>
          <cell r="D643" t="str">
            <v>D241</v>
          </cell>
          <cell r="E643" t="str">
            <v>Printing</v>
          </cell>
          <cell r="F643">
            <v>150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A644" t="str">
            <v>3405D251</v>
          </cell>
          <cell r="B644">
            <v>3405</v>
          </cell>
          <cell r="C644" t="str">
            <v>Sustainable Development</v>
          </cell>
          <cell r="D644" t="str">
            <v>D251</v>
          </cell>
          <cell r="E644" t="str">
            <v>Marketing</v>
          </cell>
          <cell r="F644">
            <v>0</v>
          </cell>
          <cell r="G644">
            <v>0</v>
          </cell>
          <cell r="H644">
            <v>325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A645" t="str">
            <v>3405D281</v>
          </cell>
          <cell r="B645">
            <v>3405</v>
          </cell>
          <cell r="C645" t="str">
            <v>Sustainable Development</v>
          </cell>
          <cell r="D645" t="str">
            <v>D281</v>
          </cell>
          <cell r="E645" t="str">
            <v>Consultants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52.5</v>
          </cell>
        </row>
        <row r="646">
          <cell r="A646" t="str">
            <v>3405D293</v>
          </cell>
          <cell r="B646">
            <v>3405</v>
          </cell>
          <cell r="C646" t="str">
            <v>Sustainable Development</v>
          </cell>
          <cell r="D646" t="str">
            <v>D293</v>
          </cell>
          <cell r="E646" t="str">
            <v>Professional Services</v>
          </cell>
          <cell r="F646">
            <v>620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1742.38</v>
          </cell>
        </row>
        <row r="647">
          <cell r="A647" t="str">
            <v>3405D294</v>
          </cell>
          <cell r="B647">
            <v>3405</v>
          </cell>
          <cell r="C647" t="str">
            <v>Sustainable Development</v>
          </cell>
          <cell r="D647" t="str">
            <v>D294</v>
          </cell>
          <cell r="E647" t="str">
            <v>Hire of Premises</v>
          </cell>
          <cell r="F647">
            <v>0</v>
          </cell>
          <cell r="G647">
            <v>0</v>
          </cell>
          <cell r="H647">
            <v>287.43</v>
          </cell>
          <cell r="I647">
            <v>0</v>
          </cell>
          <cell r="J647">
            <v>0</v>
          </cell>
          <cell r="K647">
            <v>0</v>
          </cell>
          <cell r="L647">
            <v>412.5</v>
          </cell>
        </row>
        <row r="648">
          <cell r="A648" t="str">
            <v>3405D296</v>
          </cell>
          <cell r="B648">
            <v>3405</v>
          </cell>
          <cell r="C648" t="str">
            <v>Sustainable Development</v>
          </cell>
          <cell r="D648" t="str">
            <v>D296</v>
          </cell>
          <cell r="E648" t="str">
            <v>Conferences</v>
          </cell>
          <cell r="F648">
            <v>80</v>
          </cell>
          <cell r="G648">
            <v>0</v>
          </cell>
          <cell r="H648">
            <v>491.45</v>
          </cell>
          <cell r="I648">
            <v>0</v>
          </cell>
          <cell r="J648">
            <v>0</v>
          </cell>
          <cell r="K648">
            <v>0</v>
          </cell>
          <cell r="L648">
            <v>89.36</v>
          </cell>
        </row>
        <row r="649">
          <cell r="A649" t="str">
            <v>3405D411</v>
          </cell>
          <cell r="B649">
            <v>3405</v>
          </cell>
          <cell r="C649" t="str">
            <v>Sustainable Development</v>
          </cell>
          <cell r="D649" t="str">
            <v>D411</v>
          </cell>
          <cell r="E649" t="str">
            <v>Subsistnce Allowncs</v>
          </cell>
          <cell r="F649">
            <v>0</v>
          </cell>
          <cell r="G649">
            <v>0</v>
          </cell>
          <cell r="H649">
            <v>0</v>
          </cell>
          <cell r="I649">
            <v>10</v>
          </cell>
          <cell r="J649">
            <v>0</v>
          </cell>
          <cell r="K649">
            <v>0</v>
          </cell>
          <cell r="L649">
            <v>11.82</v>
          </cell>
        </row>
        <row r="650">
          <cell r="A650" t="str">
            <v>3405D421</v>
          </cell>
          <cell r="B650">
            <v>3405</v>
          </cell>
          <cell r="C650" t="str">
            <v>Sustainable Development</v>
          </cell>
          <cell r="D650" t="str">
            <v>D421</v>
          </cell>
          <cell r="E650" t="str">
            <v>Volunteer expenses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600.70000000000005</v>
          </cell>
        </row>
        <row r="651">
          <cell r="A651" t="str">
            <v>3405D501</v>
          </cell>
          <cell r="B651">
            <v>3405</v>
          </cell>
          <cell r="C651" t="str">
            <v>Sustainable Development</v>
          </cell>
          <cell r="D651" t="str">
            <v>D501</v>
          </cell>
          <cell r="E651" t="str">
            <v>Membership fees</v>
          </cell>
          <cell r="F651">
            <v>0</v>
          </cell>
          <cell r="G651">
            <v>0</v>
          </cell>
          <cell r="H651">
            <v>603.75</v>
          </cell>
          <cell r="I651">
            <v>0</v>
          </cell>
          <cell r="J651">
            <v>0</v>
          </cell>
          <cell r="K651">
            <v>0</v>
          </cell>
          <cell r="L651">
            <v>525</v>
          </cell>
        </row>
        <row r="652">
          <cell r="A652" t="str">
            <v>3405D511</v>
          </cell>
          <cell r="B652">
            <v>3405</v>
          </cell>
          <cell r="C652" t="str">
            <v>Sustainable Development</v>
          </cell>
          <cell r="D652" t="str">
            <v>D511</v>
          </cell>
          <cell r="E652" t="str">
            <v>Grants made</v>
          </cell>
          <cell r="F652">
            <v>1300</v>
          </cell>
          <cell r="G652">
            <v>0</v>
          </cell>
          <cell r="H652">
            <v>0</v>
          </cell>
          <cell r="I652">
            <v>13.75</v>
          </cell>
          <cell r="J652">
            <v>0</v>
          </cell>
          <cell r="K652">
            <v>0</v>
          </cell>
          <cell r="L652">
            <v>500</v>
          </cell>
        </row>
        <row r="653">
          <cell r="A653" t="str">
            <v>3405G112</v>
          </cell>
          <cell r="B653">
            <v>3405</v>
          </cell>
          <cell r="C653" t="str">
            <v>Sustainable Development</v>
          </cell>
          <cell r="D653" t="str">
            <v>G112</v>
          </cell>
          <cell r="E653" t="str">
            <v>Corporate Planning</v>
          </cell>
          <cell r="F653">
            <v>44690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37462</v>
          </cell>
        </row>
        <row r="654">
          <cell r="A654" t="str">
            <v>3405Total</v>
          </cell>
          <cell r="B654">
            <v>3405</v>
          </cell>
          <cell r="C654" t="str">
            <v>Total Sustainable Development</v>
          </cell>
          <cell r="F654">
            <v>49250</v>
          </cell>
          <cell r="G654">
            <v>0</v>
          </cell>
          <cell r="H654">
            <v>1786.73</v>
          </cell>
          <cell r="I654">
            <v>187.52</v>
          </cell>
          <cell r="J654">
            <v>0</v>
          </cell>
          <cell r="K654">
            <v>0</v>
          </cell>
          <cell r="L654">
            <v>42210.45</v>
          </cell>
        </row>
        <row r="655">
          <cell r="A655" t="str">
            <v>4200D921</v>
          </cell>
          <cell r="B655">
            <v>4200</v>
          </cell>
          <cell r="C655" t="str">
            <v>Housing Benefit Payments</v>
          </cell>
          <cell r="D655" t="str">
            <v>D921</v>
          </cell>
          <cell r="E655" t="str">
            <v>Commission Paid</v>
          </cell>
          <cell r="F655">
            <v>5000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</row>
        <row r="656">
          <cell r="A656" t="str">
            <v>4200F210</v>
          </cell>
          <cell r="B656">
            <v>4200</v>
          </cell>
          <cell r="C656" t="str">
            <v>Housing Benefit Payments</v>
          </cell>
          <cell r="D656" t="str">
            <v>F210</v>
          </cell>
          <cell r="E656" t="str">
            <v>Housing Benefit Payments</v>
          </cell>
          <cell r="F656">
            <v>39602000</v>
          </cell>
          <cell r="G656">
            <v>0</v>
          </cell>
          <cell r="H656">
            <v>1517.09</v>
          </cell>
          <cell r="I656">
            <v>0</v>
          </cell>
          <cell r="J656">
            <v>0</v>
          </cell>
          <cell r="K656">
            <v>0</v>
          </cell>
          <cell r="L656">
            <v>41913526.229999997</v>
          </cell>
        </row>
        <row r="657">
          <cell r="A657" t="str">
            <v>4200K001</v>
          </cell>
          <cell r="B657">
            <v>4200</v>
          </cell>
          <cell r="C657" t="str">
            <v>Housing Benefit Payments</v>
          </cell>
          <cell r="D657" t="str">
            <v>K001</v>
          </cell>
          <cell r="E657" t="str">
            <v>Revenue Grants Received</v>
          </cell>
          <cell r="F657">
            <v>-39479000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-41677339</v>
          </cell>
        </row>
        <row r="658">
          <cell r="A658" t="str">
            <v>4200K034</v>
          </cell>
          <cell r="B658">
            <v>4200</v>
          </cell>
          <cell r="C658" t="str">
            <v>Housing Benefit Payments</v>
          </cell>
          <cell r="D658" t="str">
            <v>K034</v>
          </cell>
          <cell r="E658" t="str">
            <v>Donations Received</v>
          </cell>
          <cell r="F658">
            <v>0</v>
          </cell>
          <cell r="G658">
            <v>0</v>
          </cell>
          <cell r="H658">
            <v>6.87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</row>
        <row r="659">
          <cell r="A659" t="str">
            <v>4200K120</v>
          </cell>
          <cell r="B659">
            <v>4200</v>
          </cell>
          <cell r="C659" t="str">
            <v>Housing Benefit Payments</v>
          </cell>
          <cell r="D659" t="str">
            <v>K120</v>
          </cell>
          <cell r="E659" t="str">
            <v>Fees &amp; Charges</v>
          </cell>
          <cell r="F659">
            <v>-345000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-352403.16</v>
          </cell>
        </row>
        <row r="660">
          <cell r="A660" t="str">
            <v>4200Total</v>
          </cell>
          <cell r="B660">
            <v>4200</v>
          </cell>
          <cell r="C660" t="str">
            <v>Total Housing Benefit Payments</v>
          </cell>
          <cell r="F660">
            <v>-217000</v>
          </cell>
          <cell r="G660">
            <v>0</v>
          </cell>
          <cell r="H660">
            <v>1523.96</v>
          </cell>
          <cell r="I660">
            <v>0</v>
          </cell>
          <cell r="J660">
            <v>0</v>
          </cell>
          <cell r="K660">
            <v>0</v>
          </cell>
          <cell r="L660">
            <v>-116215.93</v>
          </cell>
        </row>
        <row r="661">
          <cell r="A661" t="str">
            <v>4250G147</v>
          </cell>
          <cell r="B661">
            <v>4250</v>
          </cell>
          <cell r="C661" t="str">
            <v>Housing Benefit Administration</v>
          </cell>
          <cell r="D661" t="str">
            <v>G147</v>
          </cell>
          <cell r="E661" t="str">
            <v>Benefits Division Services</v>
          </cell>
          <cell r="F661">
            <v>1155770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1081082.57</v>
          </cell>
        </row>
        <row r="662">
          <cell r="A662" t="str">
            <v>4250G149</v>
          </cell>
          <cell r="B662">
            <v>4250</v>
          </cell>
          <cell r="C662" t="str">
            <v>Housing Benefit Administration</v>
          </cell>
          <cell r="D662" t="str">
            <v>G149</v>
          </cell>
          <cell r="E662" t="str">
            <v>Audit Fraud and Investigation</v>
          </cell>
          <cell r="F662">
            <v>85080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79659.83</v>
          </cell>
        </row>
        <row r="663">
          <cell r="A663" t="str">
            <v>4250G300</v>
          </cell>
          <cell r="B663">
            <v>4250</v>
          </cell>
          <cell r="C663" t="str">
            <v>Housing Benefit Administration</v>
          </cell>
          <cell r="D663" t="str">
            <v>G300</v>
          </cell>
          <cell r="E663" t="str">
            <v>Corporate Expenses</v>
          </cell>
          <cell r="F663">
            <v>27500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20137</v>
          </cell>
        </row>
        <row r="664">
          <cell r="A664" t="str">
            <v>4250J500</v>
          </cell>
          <cell r="B664">
            <v>4250</v>
          </cell>
          <cell r="C664" t="str">
            <v>Housing Benefit Administration</v>
          </cell>
          <cell r="D664" t="str">
            <v>J500</v>
          </cell>
          <cell r="E664" t="str">
            <v>Depreciation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7660.8</v>
          </cell>
        </row>
        <row r="665">
          <cell r="A665" t="str">
            <v>4250K001</v>
          </cell>
          <cell r="B665">
            <v>4250</v>
          </cell>
          <cell r="C665" t="str">
            <v>Housing Benefit Administration</v>
          </cell>
          <cell r="D665" t="str">
            <v>K001</v>
          </cell>
          <cell r="E665" t="str">
            <v>Revenue Grants Received</v>
          </cell>
          <cell r="F665">
            <v>-804000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-803021</v>
          </cell>
        </row>
        <row r="666">
          <cell r="A666" t="str">
            <v>4250Total</v>
          </cell>
          <cell r="B666">
            <v>4250</v>
          </cell>
          <cell r="C666" t="str">
            <v>Total Housing Benefit Administration</v>
          </cell>
          <cell r="F666">
            <v>464350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385519.2</v>
          </cell>
        </row>
        <row r="667">
          <cell r="A667" t="str">
            <v>5200D293</v>
          </cell>
          <cell r="B667">
            <v>5200</v>
          </cell>
          <cell r="C667" t="str">
            <v>Best Value / CPA Inspection</v>
          </cell>
          <cell r="D667" t="str">
            <v>D293</v>
          </cell>
          <cell r="E667" t="str">
            <v>Professional Services</v>
          </cell>
          <cell r="F667">
            <v>10000</v>
          </cell>
          <cell r="G667">
            <v>3000</v>
          </cell>
          <cell r="H667">
            <v>-151.99</v>
          </cell>
          <cell r="I667">
            <v>6200.5</v>
          </cell>
          <cell r="J667">
            <v>0</v>
          </cell>
          <cell r="K667">
            <v>0</v>
          </cell>
          <cell r="L667">
            <v>14016.16</v>
          </cell>
        </row>
        <row r="668">
          <cell r="A668" t="str">
            <v>5200G112</v>
          </cell>
          <cell r="B668">
            <v>5200</v>
          </cell>
          <cell r="C668" t="str">
            <v>Best Value / CPA Inspection</v>
          </cell>
          <cell r="D668" t="str">
            <v>G112</v>
          </cell>
          <cell r="E668" t="str">
            <v>Corporate Planning</v>
          </cell>
          <cell r="F668">
            <v>25860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25411</v>
          </cell>
        </row>
        <row r="669">
          <cell r="A669" t="str">
            <v>5200G142</v>
          </cell>
          <cell r="B669">
            <v>5200</v>
          </cell>
          <cell r="C669" t="str">
            <v>Best Value / CPA Inspection</v>
          </cell>
          <cell r="D669" t="str">
            <v>G142</v>
          </cell>
          <cell r="E669" t="str">
            <v>Accountancy &amp; Exchequer Serv.</v>
          </cell>
          <cell r="F669">
            <v>2820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2880</v>
          </cell>
        </row>
        <row r="670">
          <cell r="A670" t="str">
            <v>5200Total</v>
          </cell>
          <cell r="B670">
            <v>5200</v>
          </cell>
          <cell r="C670" t="str">
            <v>Total Best Value / CPA Inspection</v>
          </cell>
          <cell r="F670">
            <v>38680</v>
          </cell>
          <cell r="G670">
            <v>3000</v>
          </cell>
          <cell r="H670">
            <v>-151.99</v>
          </cell>
          <cell r="I670">
            <v>6200.5</v>
          </cell>
          <cell r="J670">
            <v>0</v>
          </cell>
          <cell r="K670">
            <v>0</v>
          </cell>
          <cell r="L670">
            <v>42307.16</v>
          </cell>
        </row>
        <row r="671">
          <cell r="A671" t="str">
            <v>5224A155</v>
          </cell>
          <cell r="B671">
            <v>5224</v>
          </cell>
          <cell r="C671" t="str">
            <v>Local Strategic Partnership</v>
          </cell>
          <cell r="D671" t="str">
            <v>A155</v>
          </cell>
          <cell r="E671" t="str">
            <v>Salary oncost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-16.899999999999999</v>
          </cell>
        </row>
        <row r="672">
          <cell r="A672" t="str">
            <v>5224C300</v>
          </cell>
          <cell r="B672">
            <v>5224</v>
          </cell>
          <cell r="C672" t="str">
            <v>Local Strategic Partnership</v>
          </cell>
          <cell r="D672" t="str">
            <v>C300</v>
          </cell>
          <cell r="E672" t="str">
            <v>Travelling - Public Transport</v>
          </cell>
          <cell r="F672">
            <v>0</v>
          </cell>
          <cell r="G672">
            <v>0</v>
          </cell>
          <cell r="H672">
            <v>20.8</v>
          </cell>
          <cell r="I672">
            <v>0</v>
          </cell>
          <cell r="J672">
            <v>0</v>
          </cell>
          <cell r="K672">
            <v>0</v>
          </cell>
          <cell r="L672">
            <v>138.4</v>
          </cell>
        </row>
        <row r="673">
          <cell r="A673" t="str">
            <v>5224C401</v>
          </cell>
          <cell r="B673">
            <v>5224</v>
          </cell>
          <cell r="C673" t="str">
            <v>Local Strategic Partnership</v>
          </cell>
          <cell r="D673" t="str">
            <v>C401</v>
          </cell>
          <cell r="E673" t="str">
            <v>Travel Allowances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48.8</v>
          </cell>
        </row>
        <row r="674">
          <cell r="A674" t="str">
            <v>5224D105</v>
          </cell>
          <cell r="B674">
            <v>5224</v>
          </cell>
          <cell r="C674" t="str">
            <v>Local Strategic Partnership</v>
          </cell>
          <cell r="D674" t="str">
            <v>D105</v>
          </cell>
          <cell r="E674" t="str">
            <v>Refreshments</v>
          </cell>
          <cell r="F674">
            <v>0</v>
          </cell>
          <cell r="G674">
            <v>0</v>
          </cell>
          <cell r="H674">
            <v>446.65</v>
          </cell>
          <cell r="I674">
            <v>0</v>
          </cell>
          <cell r="J674">
            <v>0</v>
          </cell>
          <cell r="K674">
            <v>0</v>
          </cell>
          <cell r="L674">
            <v>404.12</v>
          </cell>
        </row>
        <row r="675">
          <cell r="A675" t="str">
            <v>5224D231</v>
          </cell>
          <cell r="B675">
            <v>5224</v>
          </cell>
          <cell r="C675" t="str">
            <v>Local Strategic Partnership</v>
          </cell>
          <cell r="D675" t="str">
            <v>D231</v>
          </cell>
          <cell r="E675" t="str">
            <v>Stationery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141.65</v>
          </cell>
        </row>
        <row r="676">
          <cell r="A676" t="str">
            <v>5224D241</v>
          </cell>
          <cell r="B676">
            <v>5224</v>
          </cell>
          <cell r="C676" t="str">
            <v>Local Strategic Partnership</v>
          </cell>
          <cell r="D676" t="str">
            <v>D241</v>
          </cell>
          <cell r="E676" t="str">
            <v>Printing</v>
          </cell>
          <cell r="F676">
            <v>0</v>
          </cell>
          <cell r="G676">
            <v>0</v>
          </cell>
          <cell r="H676">
            <v>20</v>
          </cell>
          <cell r="I676">
            <v>0</v>
          </cell>
          <cell r="J676">
            <v>0</v>
          </cell>
          <cell r="K676">
            <v>0</v>
          </cell>
          <cell r="L676">
            <v>90</v>
          </cell>
        </row>
        <row r="677">
          <cell r="A677" t="str">
            <v>5224D293</v>
          </cell>
          <cell r="B677">
            <v>5224</v>
          </cell>
          <cell r="C677" t="str">
            <v>Local Strategic Partnership</v>
          </cell>
          <cell r="D677" t="str">
            <v>D293</v>
          </cell>
          <cell r="E677" t="str">
            <v>Professional Services</v>
          </cell>
          <cell r="F677">
            <v>6000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1200</v>
          </cell>
        </row>
        <row r="678">
          <cell r="A678" t="str">
            <v>5224D296</v>
          </cell>
          <cell r="B678">
            <v>5224</v>
          </cell>
          <cell r="C678" t="str">
            <v>Local Strategic Partnership</v>
          </cell>
          <cell r="D678" t="str">
            <v>D296</v>
          </cell>
          <cell r="E678" t="str">
            <v>Conferences</v>
          </cell>
          <cell r="F678">
            <v>0</v>
          </cell>
          <cell r="G678">
            <v>0</v>
          </cell>
          <cell r="H678">
            <v>1975.82</v>
          </cell>
          <cell r="I678">
            <v>0</v>
          </cell>
          <cell r="J678">
            <v>0</v>
          </cell>
          <cell r="K678">
            <v>0</v>
          </cell>
          <cell r="L678">
            <v>2532.5500000000002</v>
          </cell>
        </row>
        <row r="679">
          <cell r="A679" t="str">
            <v>5224D301</v>
          </cell>
          <cell r="B679">
            <v>5224</v>
          </cell>
          <cell r="C679" t="str">
            <v>Local Strategic Partnership</v>
          </cell>
          <cell r="D679" t="str">
            <v>D301</v>
          </cell>
          <cell r="E679" t="str">
            <v>Telephones</v>
          </cell>
          <cell r="F679">
            <v>0</v>
          </cell>
          <cell r="G679">
            <v>0</v>
          </cell>
          <cell r="H679">
            <v>1.83</v>
          </cell>
          <cell r="I679">
            <v>0</v>
          </cell>
          <cell r="J679">
            <v>0</v>
          </cell>
          <cell r="K679">
            <v>0</v>
          </cell>
          <cell r="L679">
            <v>11.17</v>
          </cell>
        </row>
        <row r="680">
          <cell r="A680" t="str">
            <v>5224D302</v>
          </cell>
          <cell r="B680">
            <v>5224</v>
          </cell>
          <cell r="C680" t="str">
            <v>Local Strategic Partnership</v>
          </cell>
          <cell r="D680" t="str">
            <v>D302</v>
          </cell>
          <cell r="E680" t="str">
            <v>Mobile Phones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9</v>
          </cell>
        </row>
        <row r="681">
          <cell r="A681" t="str">
            <v>5224D511</v>
          </cell>
          <cell r="B681">
            <v>5224</v>
          </cell>
          <cell r="C681" t="str">
            <v>Local Strategic Partnership</v>
          </cell>
          <cell r="D681" t="str">
            <v>D511</v>
          </cell>
          <cell r="E681" t="str">
            <v>Grants made</v>
          </cell>
          <cell r="F681">
            <v>0</v>
          </cell>
          <cell r="G681">
            <v>0</v>
          </cell>
          <cell r="H681">
            <v>90</v>
          </cell>
          <cell r="I681">
            <v>0</v>
          </cell>
          <cell r="J681">
            <v>0</v>
          </cell>
          <cell r="K681">
            <v>0</v>
          </cell>
          <cell r="L681">
            <v>700</v>
          </cell>
        </row>
        <row r="682">
          <cell r="A682" t="str">
            <v>5224G112</v>
          </cell>
          <cell r="B682">
            <v>5224</v>
          </cell>
          <cell r="C682" t="str">
            <v>Local Strategic Partnership</v>
          </cell>
          <cell r="D682" t="str">
            <v>G112</v>
          </cell>
          <cell r="E682" t="str">
            <v>Corporate Planning</v>
          </cell>
          <cell r="F682">
            <v>35530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35342</v>
          </cell>
        </row>
        <row r="683">
          <cell r="A683" t="str">
            <v>5224K061</v>
          </cell>
          <cell r="B683">
            <v>5224</v>
          </cell>
          <cell r="C683" t="str">
            <v>Local Strategic Partnership</v>
          </cell>
          <cell r="D683" t="str">
            <v>K061</v>
          </cell>
          <cell r="E683" t="str">
            <v>Costs Recovered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-5357.16</v>
          </cell>
        </row>
        <row r="684">
          <cell r="A684" t="str">
            <v>5224K990</v>
          </cell>
          <cell r="B684">
            <v>5224</v>
          </cell>
          <cell r="C684" t="str">
            <v>Local Strategic Partnership</v>
          </cell>
          <cell r="D684" t="str">
            <v>K990</v>
          </cell>
          <cell r="E684" t="str">
            <v>Transfer From</v>
          </cell>
          <cell r="F684">
            <v>-6000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</row>
        <row r="685">
          <cell r="A685" t="str">
            <v>5224Total</v>
          </cell>
          <cell r="B685">
            <v>5224</v>
          </cell>
          <cell r="C685" t="str">
            <v>Total Local Strategic Partnership</v>
          </cell>
          <cell r="F685">
            <v>35530</v>
          </cell>
          <cell r="G685">
            <v>0</v>
          </cell>
          <cell r="H685">
            <v>2555.1</v>
          </cell>
          <cell r="I685">
            <v>0</v>
          </cell>
          <cell r="J685">
            <v>0</v>
          </cell>
          <cell r="K685">
            <v>0</v>
          </cell>
          <cell r="L685">
            <v>35243.629999999997</v>
          </cell>
        </row>
        <row r="686">
          <cell r="A686" t="str">
            <v>5225G142</v>
          </cell>
          <cell r="B686">
            <v>5225</v>
          </cell>
          <cell r="C686" t="str">
            <v>Rechargeable Works Orders Admin</v>
          </cell>
          <cell r="D686" t="str">
            <v>G142</v>
          </cell>
          <cell r="E686" t="str">
            <v>Accountancy &amp; Exchequer Serv.</v>
          </cell>
          <cell r="F686">
            <v>1320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1330</v>
          </cell>
        </row>
        <row r="687">
          <cell r="A687" t="str">
            <v>5225K120</v>
          </cell>
          <cell r="B687">
            <v>5225</v>
          </cell>
          <cell r="C687" t="str">
            <v>Rechargeable Works Orders Admin</v>
          </cell>
          <cell r="D687" t="str">
            <v>K120</v>
          </cell>
          <cell r="E687" t="str">
            <v>Fees &amp; Charges</v>
          </cell>
          <cell r="F687">
            <v>-1030</v>
          </cell>
          <cell r="G687">
            <v>0</v>
          </cell>
          <cell r="H687">
            <v>-3027.02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</row>
        <row r="688">
          <cell r="A688" t="str">
            <v>5225Total</v>
          </cell>
          <cell r="B688">
            <v>5225</v>
          </cell>
          <cell r="C688" t="str">
            <v>Total Rechargeable Works Orders Admin</v>
          </cell>
          <cell r="F688">
            <v>290</v>
          </cell>
          <cell r="G688">
            <v>0</v>
          </cell>
          <cell r="H688">
            <v>-3027.02</v>
          </cell>
          <cell r="I688">
            <v>0</v>
          </cell>
          <cell r="J688">
            <v>0</v>
          </cell>
          <cell r="K688">
            <v>0</v>
          </cell>
          <cell r="L688">
            <v>1330</v>
          </cell>
        </row>
        <row r="689">
          <cell r="A689" t="str">
            <v>5227D301</v>
          </cell>
          <cell r="B689">
            <v>5227</v>
          </cell>
          <cell r="C689" t="str">
            <v>Land &amp; Property Systems-GIS</v>
          </cell>
          <cell r="D689" t="str">
            <v>D301</v>
          </cell>
          <cell r="E689" t="str">
            <v>Telephones</v>
          </cell>
          <cell r="F689">
            <v>60</v>
          </cell>
          <cell r="G689">
            <v>0</v>
          </cell>
          <cell r="H689">
            <v>11.27</v>
          </cell>
          <cell r="I689">
            <v>0</v>
          </cell>
          <cell r="J689">
            <v>0</v>
          </cell>
          <cell r="K689">
            <v>0</v>
          </cell>
          <cell r="L689">
            <v>53.64</v>
          </cell>
        </row>
        <row r="690">
          <cell r="A690" t="str">
            <v>5227D323</v>
          </cell>
          <cell r="B690">
            <v>5227</v>
          </cell>
          <cell r="C690" t="str">
            <v>Land &amp; Property Systems-GIS</v>
          </cell>
          <cell r="D690" t="str">
            <v>D323</v>
          </cell>
          <cell r="E690" t="str">
            <v>Departmental Systems</v>
          </cell>
          <cell r="F690">
            <v>21410</v>
          </cell>
          <cell r="G690">
            <v>0</v>
          </cell>
          <cell r="H690">
            <v>19095</v>
          </cell>
          <cell r="I690">
            <v>0</v>
          </cell>
          <cell r="J690">
            <v>0</v>
          </cell>
          <cell r="K690">
            <v>0</v>
          </cell>
          <cell r="L690">
            <v>18550</v>
          </cell>
        </row>
        <row r="691">
          <cell r="A691" t="str">
            <v>5227G104</v>
          </cell>
          <cell r="B691">
            <v>5227</v>
          </cell>
          <cell r="C691" t="str">
            <v>Land &amp; Property Systems-GIS</v>
          </cell>
          <cell r="D691" t="str">
            <v>G104</v>
          </cell>
          <cell r="E691" t="str">
            <v>Information Technology</v>
          </cell>
          <cell r="F691">
            <v>42740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37614</v>
          </cell>
        </row>
        <row r="692">
          <cell r="A692" t="str">
            <v>5227G114</v>
          </cell>
          <cell r="B692">
            <v>5227</v>
          </cell>
          <cell r="C692" t="str">
            <v>Land &amp; Property Systems-GIS</v>
          </cell>
          <cell r="D692" t="str">
            <v>G114</v>
          </cell>
          <cell r="E692" t="str">
            <v>Estates Managment</v>
          </cell>
          <cell r="F692">
            <v>4200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1390</v>
          </cell>
        </row>
        <row r="693">
          <cell r="A693" t="str">
            <v>5227G153</v>
          </cell>
          <cell r="B693">
            <v>5227</v>
          </cell>
          <cell r="C693" t="str">
            <v>Land &amp; Property Systems-GIS</v>
          </cell>
          <cell r="D693" t="str">
            <v>G153</v>
          </cell>
          <cell r="E693" t="str">
            <v>Local Land &amp; Property</v>
          </cell>
          <cell r="F693">
            <v>44490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50082.49</v>
          </cell>
        </row>
        <row r="694">
          <cell r="A694" t="str">
            <v>5227G300</v>
          </cell>
          <cell r="B694">
            <v>5227</v>
          </cell>
          <cell r="C694" t="str">
            <v>Land &amp; Property Systems-GIS</v>
          </cell>
          <cell r="D694" t="str">
            <v>G300</v>
          </cell>
          <cell r="E694" t="str">
            <v>Corporate Expenses</v>
          </cell>
          <cell r="F694">
            <v>1030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1007</v>
          </cell>
        </row>
        <row r="695">
          <cell r="A695" t="str">
            <v>5227J500</v>
          </cell>
          <cell r="B695">
            <v>5227</v>
          </cell>
          <cell r="C695" t="str">
            <v>Land &amp; Property Systems-GIS</v>
          </cell>
          <cell r="D695" t="str">
            <v>J500</v>
          </cell>
          <cell r="E695" t="str">
            <v>Depreciation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54595.28</v>
          </cell>
        </row>
        <row r="696">
          <cell r="A696" t="str">
            <v>5227K640</v>
          </cell>
          <cell r="B696">
            <v>5227</v>
          </cell>
          <cell r="C696" t="str">
            <v>Land &amp; Property Systems-GIS</v>
          </cell>
          <cell r="D696" t="str">
            <v>K640</v>
          </cell>
          <cell r="E696" t="str">
            <v>Gov. Grants Defrd. Amortisation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-20000</v>
          </cell>
        </row>
        <row r="697">
          <cell r="A697" t="str">
            <v>5227Total</v>
          </cell>
          <cell r="B697">
            <v>5227</v>
          </cell>
          <cell r="C697" t="str">
            <v>Total Land &amp; Property Systems-GIS</v>
          </cell>
          <cell r="F697">
            <v>113930</v>
          </cell>
          <cell r="G697">
            <v>0</v>
          </cell>
          <cell r="H697">
            <v>19106.27</v>
          </cell>
          <cell r="I697">
            <v>0</v>
          </cell>
          <cell r="J697">
            <v>0</v>
          </cell>
          <cell r="K697">
            <v>0</v>
          </cell>
          <cell r="L697">
            <v>143292.41</v>
          </cell>
        </row>
        <row r="698">
          <cell r="A698" t="str">
            <v>5228D321</v>
          </cell>
          <cell r="B698">
            <v>5228</v>
          </cell>
          <cell r="C698" t="str">
            <v>IT Reseve Expenditure</v>
          </cell>
          <cell r="D698" t="str">
            <v>D321</v>
          </cell>
          <cell r="E698" t="str">
            <v>PC &amp; Desktop Hard &amp; Software</v>
          </cell>
          <cell r="F698">
            <v>354000</v>
          </cell>
          <cell r="G698">
            <v>23000</v>
          </cell>
          <cell r="H698">
            <v>1983.72</v>
          </cell>
          <cell r="I698">
            <v>0</v>
          </cell>
          <cell r="J698">
            <v>0</v>
          </cell>
          <cell r="K698">
            <v>0</v>
          </cell>
          <cell r="L698">
            <v>209196.29</v>
          </cell>
        </row>
        <row r="699">
          <cell r="A699" t="str">
            <v>5228Total</v>
          </cell>
          <cell r="B699">
            <v>5228</v>
          </cell>
          <cell r="C699" t="str">
            <v>Total IT Reseve Expenditure</v>
          </cell>
          <cell r="F699">
            <v>354000</v>
          </cell>
          <cell r="G699">
            <v>23000</v>
          </cell>
          <cell r="H699">
            <v>1983.72</v>
          </cell>
          <cell r="I699">
            <v>0</v>
          </cell>
          <cell r="J699">
            <v>0</v>
          </cell>
          <cell r="K699">
            <v>0</v>
          </cell>
          <cell r="L699">
            <v>209196.29</v>
          </cell>
        </row>
        <row r="700">
          <cell r="A700" t="str">
            <v>5229D321</v>
          </cell>
          <cell r="B700">
            <v>5229</v>
          </cell>
          <cell r="C700" t="str">
            <v>IT Hardware</v>
          </cell>
          <cell r="D700" t="str">
            <v>D321</v>
          </cell>
          <cell r="E700" t="str">
            <v>PC &amp; Desktop Hard &amp; Software</v>
          </cell>
          <cell r="F700">
            <v>119370</v>
          </cell>
          <cell r="G700">
            <v>0</v>
          </cell>
          <cell r="H700">
            <v>24556.45</v>
          </cell>
          <cell r="I700">
            <v>7370.51</v>
          </cell>
          <cell r="J700">
            <v>0</v>
          </cell>
          <cell r="K700">
            <v>0</v>
          </cell>
          <cell r="L700">
            <v>0</v>
          </cell>
        </row>
        <row r="701">
          <cell r="A701" t="str">
            <v>5229D323</v>
          </cell>
          <cell r="B701">
            <v>5229</v>
          </cell>
          <cell r="C701" t="str">
            <v>IT Hardware</v>
          </cell>
          <cell r="D701" t="str">
            <v>D323</v>
          </cell>
          <cell r="E701" t="str">
            <v>Departmental Systems</v>
          </cell>
          <cell r="F701">
            <v>0</v>
          </cell>
          <cell r="G701">
            <v>0</v>
          </cell>
          <cell r="H701">
            <v>87</v>
          </cell>
          <cell r="I701">
            <v>8130.05</v>
          </cell>
          <cell r="J701">
            <v>0</v>
          </cell>
          <cell r="K701">
            <v>0</v>
          </cell>
          <cell r="L701">
            <v>0</v>
          </cell>
        </row>
        <row r="702">
          <cell r="A702" t="str">
            <v>5229K500</v>
          </cell>
          <cell r="B702">
            <v>5229</v>
          </cell>
          <cell r="C702" t="str">
            <v>IT Hardware</v>
          </cell>
          <cell r="D702" t="str">
            <v>K500</v>
          </cell>
          <cell r="E702" t="str">
            <v>Recharges</v>
          </cell>
          <cell r="F702">
            <v>-119370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</row>
        <row r="703">
          <cell r="A703" t="str">
            <v>5229Total</v>
          </cell>
          <cell r="B703">
            <v>5229</v>
          </cell>
          <cell r="C703" t="str">
            <v>Total IT Hardware</v>
          </cell>
          <cell r="F703">
            <v>0</v>
          </cell>
          <cell r="G703">
            <v>0</v>
          </cell>
          <cell r="H703">
            <v>24643.45</v>
          </cell>
          <cell r="I703">
            <v>15500.56</v>
          </cell>
          <cell r="J703">
            <v>0</v>
          </cell>
          <cell r="K703">
            <v>0</v>
          </cell>
          <cell r="L703">
            <v>0</v>
          </cell>
        </row>
        <row r="704">
          <cell r="A704" t="str">
            <v>5290D105</v>
          </cell>
          <cell r="B704">
            <v>5290</v>
          </cell>
          <cell r="C704" t="str">
            <v>Foreshore Trust</v>
          </cell>
          <cell r="D704" t="str">
            <v>D105</v>
          </cell>
          <cell r="E704" t="str">
            <v>Refreshments</v>
          </cell>
          <cell r="F704">
            <v>0</v>
          </cell>
          <cell r="G704">
            <v>0</v>
          </cell>
          <cell r="H704">
            <v>10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</row>
        <row r="705">
          <cell r="A705" t="str">
            <v>5290D241</v>
          </cell>
          <cell r="B705">
            <v>5290</v>
          </cell>
          <cell r="C705" t="str">
            <v>Foreshore Trust</v>
          </cell>
          <cell r="D705" t="str">
            <v>D241</v>
          </cell>
          <cell r="E705" t="str">
            <v>Printing</v>
          </cell>
          <cell r="F705">
            <v>0</v>
          </cell>
          <cell r="G705">
            <v>0</v>
          </cell>
          <cell r="H705">
            <v>45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6">
          <cell r="A706" t="str">
            <v>5290D261</v>
          </cell>
          <cell r="B706">
            <v>5290</v>
          </cell>
          <cell r="C706" t="str">
            <v>Foreshore Trust</v>
          </cell>
          <cell r="D706" t="str">
            <v>D261</v>
          </cell>
          <cell r="E706" t="str">
            <v>Insurance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2215.5</v>
          </cell>
        </row>
        <row r="707">
          <cell r="A707" t="str">
            <v>5290D292</v>
          </cell>
          <cell r="B707">
            <v>5290</v>
          </cell>
          <cell r="C707" t="str">
            <v>Foreshore Trust</v>
          </cell>
          <cell r="D707" t="str">
            <v>D292</v>
          </cell>
          <cell r="E707" t="str">
            <v>Legal Fees</v>
          </cell>
          <cell r="F707">
            <v>0</v>
          </cell>
          <cell r="G707">
            <v>0</v>
          </cell>
          <cell r="H707">
            <v>19409.509999999998</v>
          </cell>
          <cell r="I707">
            <v>0</v>
          </cell>
          <cell r="J707">
            <v>0</v>
          </cell>
          <cell r="K707">
            <v>0</v>
          </cell>
          <cell r="L707">
            <v>139912.54999999999</v>
          </cell>
        </row>
        <row r="708">
          <cell r="A708" t="str">
            <v>5290D293</v>
          </cell>
          <cell r="B708">
            <v>5290</v>
          </cell>
          <cell r="C708" t="str">
            <v>Foreshore Trust</v>
          </cell>
          <cell r="D708" t="str">
            <v>D293</v>
          </cell>
          <cell r="E708" t="str">
            <v>Professional Services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3231.25</v>
          </cell>
        </row>
        <row r="709">
          <cell r="A709" t="str">
            <v>5290D801</v>
          </cell>
          <cell r="B709">
            <v>5290</v>
          </cell>
          <cell r="C709" t="str">
            <v>Foreshore Trust</v>
          </cell>
          <cell r="D709" t="str">
            <v>D801</v>
          </cell>
          <cell r="E709" t="str">
            <v>Contribution to Provisions</v>
          </cell>
          <cell r="F709">
            <v>191300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582082.97</v>
          </cell>
        </row>
        <row r="710">
          <cell r="A710" t="str">
            <v>5290G100</v>
          </cell>
          <cell r="B710">
            <v>5290</v>
          </cell>
          <cell r="C710" t="str">
            <v>Foreshore Trust</v>
          </cell>
          <cell r="D710" t="str">
            <v>G100</v>
          </cell>
          <cell r="E710" t="str">
            <v>Legal Services</v>
          </cell>
          <cell r="F710">
            <v>35280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32007</v>
          </cell>
        </row>
        <row r="711">
          <cell r="A711" t="str">
            <v>5290K061</v>
          </cell>
          <cell r="B711">
            <v>5290</v>
          </cell>
          <cell r="C711" t="str">
            <v>Foreshore Trust</v>
          </cell>
          <cell r="D711" t="str">
            <v>K061</v>
          </cell>
          <cell r="E711" t="str">
            <v>Costs Recovered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-258646.97</v>
          </cell>
        </row>
        <row r="712">
          <cell r="A712" t="str">
            <v>5290Total</v>
          </cell>
          <cell r="B712">
            <v>5290</v>
          </cell>
          <cell r="C712" t="str">
            <v>Total Foreshore Trust</v>
          </cell>
          <cell r="F712">
            <v>226580</v>
          </cell>
          <cell r="G712">
            <v>0</v>
          </cell>
          <cell r="H712">
            <v>19464.509999999998</v>
          </cell>
          <cell r="I712">
            <v>0</v>
          </cell>
          <cell r="J712">
            <v>0</v>
          </cell>
          <cell r="K712">
            <v>0</v>
          </cell>
          <cell r="L712">
            <v>500802.3</v>
          </cell>
        </row>
        <row r="713">
          <cell r="A713" t="str">
            <v>5299A201</v>
          </cell>
          <cell r="B713">
            <v>5299</v>
          </cell>
          <cell r="C713" t="str">
            <v>Fin.Serv.-Other Expend.&amp; Income</v>
          </cell>
          <cell r="D713" t="str">
            <v>A201</v>
          </cell>
          <cell r="E713" t="str">
            <v>Severance Payments</v>
          </cell>
          <cell r="F713">
            <v>75000</v>
          </cell>
          <cell r="G713">
            <v>0</v>
          </cell>
          <cell r="H713">
            <v>10723.34</v>
          </cell>
          <cell r="I713">
            <v>0</v>
          </cell>
          <cell r="J713">
            <v>0</v>
          </cell>
          <cell r="K713">
            <v>0</v>
          </cell>
          <cell r="L713">
            <v>79133.63</v>
          </cell>
        </row>
        <row r="714">
          <cell r="A714" t="str">
            <v>5299B260</v>
          </cell>
          <cell r="B714">
            <v>5299</v>
          </cell>
          <cell r="C714" t="str">
            <v>Fin.Serv.-Other Expend.&amp; Income</v>
          </cell>
          <cell r="D714" t="str">
            <v>B260</v>
          </cell>
          <cell r="E714" t="str">
            <v>Business Rates/Council Tax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21</v>
          </cell>
        </row>
        <row r="715">
          <cell r="A715" t="str">
            <v>5299B320</v>
          </cell>
          <cell r="B715">
            <v>5299</v>
          </cell>
          <cell r="C715" t="str">
            <v>Fin.Serv.-Other Expend.&amp; Income</v>
          </cell>
          <cell r="D715" t="str">
            <v>B320</v>
          </cell>
          <cell r="E715" t="str">
            <v>Env.Agency Drainage Charges</v>
          </cell>
          <cell r="F715">
            <v>12380</v>
          </cell>
          <cell r="G715">
            <v>0</v>
          </cell>
          <cell r="H715">
            <v>12239.22</v>
          </cell>
          <cell r="I715">
            <v>0</v>
          </cell>
          <cell r="J715">
            <v>0</v>
          </cell>
          <cell r="K715">
            <v>0</v>
          </cell>
          <cell r="L715">
            <v>12089.08</v>
          </cell>
        </row>
        <row r="716">
          <cell r="A716" t="str">
            <v>5299C450</v>
          </cell>
          <cell r="B716">
            <v>5299</v>
          </cell>
          <cell r="C716" t="str">
            <v>Fin.Serv.-Other Expend.&amp; Income</v>
          </cell>
          <cell r="D716" t="str">
            <v>C450</v>
          </cell>
          <cell r="E716" t="str">
            <v>Car Loan Charges</v>
          </cell>
          <cell r="F716">
            <v>0</v>
          </cell>
          <cell r="G716">
            <v>0</v>
          </cell>
          <cell r="H716">
            <v>348.39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17">
          <cell r="A717" t="str">
            <v>5299D001</v>
          </cell>
          <cell r="B717">
            <v>5299</v>
          </cell>
          <cell r="C717" t="str">
            <v>Fin.Serv.-Other Expend.&amp; Income</v>
          </cell>
          <cell r="D717" t="str">
            <v>D001</v>
          </cell>
          <cell r="E717" t="str">
            <v>Equipment &amp; Materials</v>
          </cell>
          <cell r="F717">
            <v>0</v>
          </cell>
          <cell r="G717">
            <v>0</v>
          </cell>
          <cell r="H717">
            <v>5.64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</row>
        <row r="718">
          <cell r="A718" t="str">
            <v>5299D293</v>
          </cell>
          <cell r="B718">
            <v>5299</v>
          </cell>
          <cell r="C718" t="str">
            <v>Fin.Serv.-Other Expend.&amp; Income</v>
          </cell>
          <cell r="D718" t="str">
            <v>D293</v>
          </cell>
          <cell r="E718" t="str">
            <v>Professional Services</v>
          </cell>
          <cell r="F718">
            <v>0</v>
          </cell>
          <cell r="G718">
            <v>0</v>
          </cell>
          <cell r="H718">
            <v>17.39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</row>
        <row r="719">
          <cell r="A719" t="str">
            <v>5299D323</v>
          </cell>
          <cell r="B719">
            <v>5299</v>
          </cell>
          <cell r="C719" t="str">
            <v>Fin.Serv.-Other Expend.&amp; Income</v>
          </cell>
          <cell r="D719" t="str">
            <v>D323</v>
          </cell>
          <cell r="E719" t="str">
            <v>Departmental Systems</v>
          </cell>
          <cell r="F719">
            <v>0</v>
          </cell>
          <cell r="G719">
            <v>0</v>
          </cell>
          <cell r="H719">
            <v>4995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</row>
        <row r="720">
          <cell r="A720" t="str">
            <v>5299D501</v>
          </cell>
          <cell r="B720">
            <v>5299</v>
          </cell>
          <cell r="C720" t="str">
            <v>Fin.Serv.-Other Expend.&amp; Income</v>
          </cell>
          <cell r="D720" t="str">
            <v>D501</v>
          </cell>
          <cell r="E720" t="str">
            <v>Membership fees</v>
          </cell>
          <cell r="F720">
            <v>0</v>
          </cell>
          <cell r="G720">
            <v>0</v>
          </cell>
          <cell r="H720">
            <v>20</v>
          </cell>
          <cell r="I720">
            <v>0</v>
          </cell>
          <cell r="J720">
            <v>0</v>
          </cell>
          <cell r="K720">
            <v>0</v>
          </cell>
          <cell r="L720">
            <v>20</v>
          </cell>
        </row>
        <row r="721">
          <cell r="A721" t="str">
            <v>5299D511</v>
          </cell>
          <cell r="B721">
            <v>5299</v>
          </cell>
          <cell r="C721" t="str">
            <v>Fin.Serv.-Other Expend.&amp; Income</v>
          </cell>
          <cell r="D721" t="str">
            <v>D511</v>
          </cell>
          <cell r="E721" t="str">
            <v>Grants made</v>
          </cell>
          <cell r="F721">
            <v>20000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27085.19</v>
          </cell>
        </row>
        <row r="722">
          <cell r="A722" t="str">
            <v>5299D801</v>
          </cell>
          <cell r="B722">
            <v>5299</v>
          </cell>
          <cell r="C722" t="str">
            <v>Fin.Serv.-Other Expend.&amp; Income</v>
          </cell>
          <cell r="D722" t="str">
            <v>D801</v>
          </cell>
          <cell r="E722" t="str">
            <v>Contribution to Provisions</v>
          </cell>
          <cell r="F722">
            <v>35000</v>
          </cell>
          <cell r="G722">
            <v>0</v>
          </cell>
          <cell r="H722">
            <v>-81</v>
          </cell>
          <cell r="I722">
            <v>0</v>
          </cell>
          <cell r="J722">
            <v>0</v>
          </cell>
          <cell r="K722">
            <v>0</v>
          </cell>
          <cell r="L722">
            <v>87500</v>
          </cell>
        </row>
        <row r="723">
          <cell r="A723" t="str">
            <v>5299D911</v>
          </cell>
          <cell r="B723">
            <v>5299</v>
          </cell>
          <cell r="C723" t="str">
            <v>Fin.Serv.-Other Expend.&amp; Income</v>
          </cell>
          <cell r="D723" t="str">
            <v>D911</v>
          </cell>
          <cell r="E723" t="str">
            <v>Compensation</v>
          </cell>
          <cell r="F723">
            <v>10000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15000</v>
          </cell>
        </row>
        <row r="724">
          <cell r="A724" t="str">
            <v>5299K061</v>
          </cell>
          <cell r="B724">
            <v>5299</v>
          </cell>
          <cell r="C724" t="str">
            <v>Fin.Serv.-Other Expend.&amp; Income</v>
          </cell>
          <cell r="D724" t="str">
            <v>K061</v>
          </cell>
          <cell r="E724" t="str">
            <v>Costs Recovered</v>
          </cell>
          <cell r="F724">
            <v>-2000</v>
          </cell>
          <cell r="G724">
            <v>0</v>
          </cell>
          <cell r="H724">
            <v>-954.27</v>
          </cell>
          <cell r="I724">
            <v>0</v>
          </cell>
          <cell r="J724">
            <v>0</v>
          </cell>
          <cell r="K724">
            <v>0</v>
          </cell>
          <cell r="L724">
            <v>-712.91</v>
          </cell>
        </row>
        <row r="725">
          <cell r="A725" t="str">
            <v>5299K120</v>
          </cell>
          <cell r="B725">
            <v>5299</v>
          </cell>
          <cell r="C725" t="str">
            <v>Fin.Serv.-Other Expend.&amp; Income</v>
          </cell>
          <cell r="D725" t="str">
            <v>K120</v>
          </cell>
          <cell r="E725" t="str">
            <v>Fees &amp; Charges</v>
          </cell>
          <cell r="F725">
            <v>-1030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</row>
        <row r="726">
          <cell r="A726" t="str">
            <v>5299K400</v>
          </cell>
          <cell r="B726">
            <v>5299</v>
          </cell>
          <cell r="C726" t="str">
            <v>Fin.Serv.-Other Expend.&amp; Income</v>
          </cell>
          <cell r="D726" t="str">
            <v>K400</v>
          </cell>
          <cell r="E726" t="str">
            <v>Interest Received</v>
          </cell>
          <cell r="F726">
            <v>-260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</row>
        <row r="727">
          <cell r="A727" t="str">
            <v>5299K990</v>
          </cell>
          <cell r="B727">
            <v>5299</v>
          </cell>
          <cell r="C727" t="str">
            <v>Fin.Serv.-Other Expend.&amp; Income</v>
          </cell>
          <cell r="D727" t="str">
            <v>K990</v>
          </cell>
          <cell r="E727" t="str">
            <v>Transfer From</v>
          </cell>
          <cell r="F727">
            <v>0</v>
          </cell>
          <cell r="G727">
            <v>0</v>
          </cell>
          <cell r="H727">
            <v>5.99</v>
          </cell>
          <cell r="I727">
            <v>0</v>
          </cell>
          <cell r="J727">
            <v>0</v>
          </cell>
          <cell r="K727">
            <v>0</v>
          </cell>
          <cell r="L727">
            <v>-144538.76</v>
          </cell>
        </row>
        <row r="728">
          <cell r="A728" t="str">
            <v>5299Total</v>
          </cell>
          <cell r="B728">
            <v>5299</v>
          </cell>
          <cell r="C728" t="str">
            <v>Total Fin.Serv.-Other Expend.&amp; Income</v>
          </cell>
          <cell r="F728">
            <v>149090</v>
          </cell>
          <cell r="G728">
            <v>0</v>
          </cell>
          <cell r="H728">
            <v>27319.7</v>
          </cell>
          <cell r="I728">
            <v>0</v>
          </cell>
          <cell r="J728">
            <v>0</v>
          </cell>
          <cell r="K728">
            <v>0</v>
          </cell>
          <cell r="L728">
            <v>75597.23</v>
          </cell>
        </row>
        <row r="729">
          <cell r="A729" t="str">
            <v>5501A150</v>
          </cell>
          <cell r="B729">
            <v>5501</v>
          </cell>
          <cell r="C729" t="str">
            <v>Cost Of Democratic Processes</v>
          </cell>
          <cell r="D729" t="str">
            <v>A150</v>
          </cell>
          <cell r="E729" t="str">
            <v>Salary</v>
          </cell>
          <cell r="F729">
            <v>203480</v>
          </cell>
          <cell r="G729">
            <v>0</v>
          </cell>
          <cell r="H729">
            <v>91304</v>
          </cell>
          <cell r="I729">
            <v>0</v>
          </cell>
          <cell r="J729">
            <v>0</v>
          </cell>
          <cell r="K729">
            <v>0</v>
          </cell>
          <cell r="L729">
            <v>177730.27</v>
          </cell>
        </row>
        <row r="730">
          <cell r="A730" t="str">
            <v>5501A155</v>
          </cell>
          <cell r="B730">
            <v>5501</v>
          </cell>
          <cell r="C730" t="str">
            <v>Cost Of Democratic Processes</v>
          </cell>
          <cell r="D730" t="str">
            <v>A155</v>
          </cell>
          <cell r="E730" t="str">
            <v>Salary oncost</v>
          </cell>
          <cell r="F730">
            <v>0</v>
          </cell>
          <cell r="G730">
            <v>0</v>
          </cell>
          <cell r="H730">
            <v>11872.8</v>
          </cell>
          <cell r="I730">
            <v>0</v>
          </cell>
          <cell r="J730">
            <v>0</v>
          </cell>
          <cell r="K730">
            <v>0</v>
          </cell>
          <cell r="L730">
            <v>21363.119999999999</v>
          </cell>
        </row>
        <row r="731">
          <cell r="A731" t="str">
            <v>5501A301</v>
          </cell>
          <cell r="B731">
            <v>5501</v>
          </cell>
          <cell r="C731" t="str">
            <v>Cost Of Democratic Processes</v>
          </cell>
          <cell r="D731" t="str">
            <v>A301</v>
          </cell>
          <cell r="E731" t="str">
            <v>Employee Allowance</v>
          </cell>
          <cell r="F731">
            <v>88150</v>
          </cell>
          <cell r="G731">
            <v>0</v>
          </cell>
          <cell r="H731">
            <v>46397.06</v>
          </cell>
          <cell r="I731">
            <v>0</v>
          </cell>
          <cell r="J731">
            <v>0</v>
          </cell>
          <cell r="K731">
            <v>0</v>
          </cell>
          <cell r="L731">
            <v>89376.77</v>
          </cell>
        </row>
        <row r="732">
          <cell r="A732" t="str">
            <v>5501A502</v>
          </cell>
          <cell r="B732">
            <v>5501</v>
          </cell>
          <cell r="C732" t="str">
            <v>Cost Of Democratic Processes</v>
          </cell>
          <cell r="D732" t="str">
            <v>A502</v>
          </cell>
          <cell r="E732" t="str">
            <v>Members Training Expenses</v>
          </cell>
          <cell r="F732">
            <v>6600</v>
          </cell>
          <cell r="G732">
            <v>0</v>
          </cell>
          <cell r="H732">
            <v>1113</v>
          </cell>
          <cell r="I732">
            <v>799</v>
          </cell>
          <cell r="J732">
            <v>0</v>
          </cell>
          <cell r="K732">
            <v>0</v>
          </cell>
          <cell r="L732">
            <v>9545.25</v>
          </cell>
        </row>
        <row r="733">
          <cell r="A733" t="str">
            <v>5501C300</v>
          </cell>
          <cell r="B733">
            <v>5501</v>
          </cell>
          <cell r="C733" t="str">
            <v>Cost Of Democratic Processes</v>
          </cell>
          <cell r="D733" t="str">
            <v>C300</v>
          </cell>
          <cell r="E733" t="str">
            <v>Travelling - Public Transport</v>
          </cell>
          <cell r="F733">
            <v>5210</v>
          </cell>
          <cell r="G733">
            <v>0</v>
          </cell>
          <cell r="H733">
            <v>4134.7</v>
          </cell>
          <cell r="I733">
            <v>800</v>
          </cell>
          <cell r="J733">
            <v>0</v>
          </cell>
          <cell r="K733">
            <v>0</v>
          </cell>
          <cell r="L733">
            <v>3469.5</v>
          </cell>
        </row>
        <row r="734">
          <cell r="A734" t="str">
            <v>5501C330</v>
          </cell>
          <cell r="B734">
            <v>5501</v>
          </cell>
          <cell r="C734" t="str">
            <v>Cost Of Democratic Processes</v>
          </cell>
          <cell r="D734" t="str">
            <v>C330</v>
          </cell>
          <cell r="E734" t="str">
            <v>Car Parking Charges</v>
          </cell>
          <cell r="F734">
            <v>16120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11610</v>
          </cell>
        </row>
        <row r="735">
          <cell r="A735" t="str">
            <v>5501C401</v>
          </cell>
          <cell r="B735">
            <v>5501</v>
          </cell>
          <cell r="C735" t="str">
            <v>Cost Of Democratic Processes</v>
          </cell>
          <cell r="D735" t="str">
            <v>C401</v>
          </cell>
          <cell r="E735" t="str">
            <v>Travel Allowances</v>
          </cell>
          <cell r="F735">
            <v>1550</v>
          </cell>
          <cell r="G735">
            <v>0</v>
          </cell>
          <cell r="H735">
            <v>514.5</v>
          </cell>
          <cell r="I735">
            <v>0</v>
          </cell>
          <cell r="J735">
            <v>0</v>
          </cell>
          <cell r="K735">
            <v>0</v>
          </cell>
          <cell r="L735">
            <v>1656.15</v>
          </cell>
        </row>
        <row r="736">
          <cell r="A736" t="str">
            <v>5501C500</v>
          </cell>
          <cell r="B736">
            <v>5501</v>
          </cell>
          <cell r="C736" t="str">
            <v>Cost Of Democratic Processes</v>
          </cell>
          <cell r="D736" t="str">
            <v>C500</v>
          </cell>
          <cell r="E736" t="str">
            <v>Insurance Of Vehicles</v>
          </cell>
          <cell r="F736">
            <v>530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</row>
        <row r="737">
          <cell r="A737" t="str">
            <v>5501D001</v>
          </cell>
          <cell r="B737">
            <v>5501</v>
          </cell>
          <cell r="C737" t="str">
            <v>Cost Of Democratic Processes</v>
          </cell>
          <cell r="D737" t="str">
            <v>D001</v>
          </cell>
          <cell r="E737" t="str">
            <v>Equipment &amp; Materials</v>
          </cell>
          <cell r="F737">
            <v>1100</v>
          </cell>
          <cell r="G737">
            <v>0</v>
          </cell>
          <cell r="H737">
            <v>1063.93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</row>
        <row r="738">
          <cell r="A738" t="str">
            <v>5501D010</v>
          </cell>
          <cell r="B738">
            <v>5501</v>
          </cell>
          <cell r="C738" t="str">
            <v>Cost Of Democratic Processes</v>
          </cell>
          <cell r="D738" t="str">
            <v>D010</v>
          </cell>
          <cell r="E738" t="str">
            <v>Furniture &amp; Fittings</v>
          </cell>
          <cell r="F738">
            <v>550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12</v>
          </cell>
        </row>
        <row r="739">
          <cell r="A739" t="str">
            <v>5501D105</v>
          </cell>
          <cell r="B739">
            <v>5501</v>
          </cell>
          <cell r="C739" t="str">
            <v>Cost Of Democratic Processes</v>
          </cell>
          <cell r="D739" t="str">
            <v>D105</v>
          </cell>
          <cell r="E739" t="str">
            <v>Refreshments</v>
          </cell>
          <cell r="F739">
            <v>0</v>
          </cell>
          <cell r="G739">
            <v>0</v>
          </cell>
          <cell r="H739">
            <v>286.87</v>
          </cell>
          <cell r="I739">
            <v>0</v>
          </cell>
          <cell r="J739">
            <v>0</v>
          </cell>
          <cell r="K739">
            <v>0</v>
          </cell>
          <cell r="L739">
            <v>856.1</v>
          </cell>
        </row>
        <row r="740">
          <cell r="A740" t="str">
            <v>5501D211</v>
          </cell>
          <cell r="B740">
            <v>5501</v>
          </cell>
          <cell r="C740" t="str">
            <v>Cost Of Democratic Processes</v>
          </cell>
          <cell r="D740" t="str">
            <v>D211</v>
          </cell>
          <cell r="E740" t="str">
            <v>Books And Publications</v>
          </cell>
          <cell r="F740">
            <v>540</v>
          </cell>
          <cell r="G740">
            <v>0</v>
          </cell>
          <cell r="H740">
            <v>220</v>
          </cell>
          <cell r="I740">
            <v>0</v>
          </cell>
          <cell r="J740">
            <v>0</v>
          </cell>
          <cell r="K740">
            <v>0</v>
          </cell>
          <cell r="L740">
            <v>331</v>
          </cell>
        </row>
        <row r="741">
          <cell r="A741" t="str">
            <v>5501D231</v>
          </cell>
          <cell r="B741">
            <v>5501</v>
          </cell>
          <cell r="C741" t="str">
            <v>Cost Of Democratic Processes</v>
          </cell>
          <cell r="D741" t="str">
            <v>D231</v>
          </cell>
          <cell r="E741" t="str">
            <v>Stationery</v>
          </cell>
          <cell r="F741">
            <v>2130</v>
          </cell>
          <cell r="G741">
            <v>0</v>
          </cell>
          <cell r="H741">
            <v>27.24</v>
          </cell>
          <cell r="I741">
            <v>5.66</v>
          </cell>
          <cell r="J741">
            <v>0</v>
          </cell>
          <cell r="K741">
            <v>0</v>
          </cell>
          <cell r="L741">
            <v>1186.0999999999999</v>
          </cell>
        </row>
        <row r="742">
          <cell r="A742" t="str">
            <v>5501D241</v>
          </cell>
          <cell r="B742">
            <v>5501</v>
          </cell>
          <cell r="C742" t="str">
            <v>Cost Of Democratic Processes</v>
          </cell>
          <cell r="D742" t="str">
            <v>D241</v>
          </cell>
          <cell r="E742" t="str">
            <v>Printing</v>
          </cell>
          <cell r="F742">
            <v>15410</v>
          </cell>
          <cell r="G742">
            <v>0</v>
          </cell>
          <cell r="H742">
            <v>5512.62</v>
          </cell>
          <cell r="I742">
            <v>450</v>
          </cell>
          <cell r="J742">
            <v>0</v>
          </cell>
          <cell r="K742">
            <v>0</v>
          </cell>
          <cell r="L742">
            <v>9644.93</v>
          </cell>
        </row>
        <row r="743">
          <cell r="A743" t="str">
            <v>5501D252</v>
          </cell>
          <cell r="B743">
            <v>5501</v>
          </cell>
          <cell r="C743" t="str">
            <v>Cost Of Democratic Processes</v>
          </cell>
          <cell r="D743" t="str">
            <v>D252</v>
          </cell>
          <cell r="E743" t="str">
            <v>Advertising</v>
          </cell>
          <cell r="F743">
            <v>750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199.54</v>
          </cell>
        </row>
        <row r="744">
          <cell r="A744" t="str">
            <v>5501D261</v>
          </cell>
          <cell r="B744">
            <v>5501</v>
          </cell>
          <cell r="C744" t="str">
            <v>Cost Of Democratic Processes</v>
          </cell>
          <cell r="D744" t="str">
            <v>D261</v>
          </cell>
          <cell r="E744" t="str">
            <v>Insurance</v>
          </cell>
          <cell r="F744">
            <v>1610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1664.42</v>
          </cell>
        </row>
        <row r="745">
          <cell r="A745" t="str">
            <v>5501D293</v>
          </cell>
          <cell r="B745">
            <v>5501</v>
          </cell>
          <cell r="C745" t="str">
            <v>Cost Of Democratic Processes</v>
          </cell>
          <cell r="D745" t="str">
            <v>D293</v>
          </cell>
          <cell r="E745" t="str">
            <v>Professional Services</v>
          </cell>
          <cell r="F745">
            <v>90</v>
          </cell>
          <cell r="G745">
            <v>0</v>
          </cell>
          <cell r="H745">
            <v>2078.35</v>
          </cell>
          <cell r="I745">
            <v>0</v>
          </cell>
          <cell r="J745">
            <v>0</v>
          </cell>
          <cell r="K745">
            <v>0</v>
          </cell>
          <cell r="L745">
            <v>2252.3000000000002</v>
          </cell>
        </row>
        <row r="746">
          <cell r="A746" t="str">
            <v>5501D294</v>
          </cell>
          <cell r="B746">
            <v>5501</v>
          </cell>
          <cell r="C746" t="str">
            <v>Cost Of Democratic Processes</v>
          </cell>
          <cell r="D746" t="str">
            <v>D294</v>
          </cell>
          <cell r="E746" t="str">
            <v>Hire of Premises</v>
          </cell>
          <cell r="F746">
            <v>2090</v>
          </cell>
          <cell r="G746">
            <v>0</v>
          </cell>
          <cell r="H746">
            <v>699.5</v>
          </cell>
          <cell r="I746">
            <v>95</v>
          </cell>
          <cell r="J746">
            <v>0</v>
          </cell>
          <cell r="K746">
            <v>0</v>
          </cell>
          <cell r="L746">
            <v>785.25</v>
          </cell>
        </row>
        <row r="747">
          <cell r="A747" t="str">
            <v>5501D296</v>
          </cell>
          <cell r="B747">
            <v>5501</v>
          </cell>
          <cell r="C747" t="str">
            <v>Cost Of Democratic Processes</v>
          </cell>
          <cell r="D747" t="str">
            <v>D296</v>
          </cell>
          <cell r="E747" t="str">
            <v>Conferences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-319</v>
          </cell>
        </row>
        <row r="748">
          <cell r="A748" t="str">
            <v>5501D301</v>
          </cell>
          <cell r="B748">
            <v>5501</v>
          </cell>
          <cell r="C748" t="str">
            <v>Cost Of Democratic Processes</v>
          </cell>
          <cell r="D748" t="str">
            <v>D301</v>
          </cell>
          <cell r="E748" t="str">
            <v>Telephones</v>
          </cell>
          <cell r="F748">
            <v>9400</v>
          </cell>
          <cell r="G748">
            <v>0</v>
          </cell>
          <cell r="H748">
            <v>5426.6</v>
          </cell>
          <cell r="I748">
            <v>208.24</v>
          </cell>
          <cell r="J748">
            <v>0</v>
          </cell>
          <cell r="K748">
            <v>0</v>
          </cell>
          <cell r="L748">
            <v>8864.74</v>
          </cell>
        </row>
        <row r="749">
          <cell r="A749" t="str">
            <v>5501D302</v>
          </cell>
          <cell r="B749">
            <v>5501</v>
          </cell>
          <cell r="C749" t="str">
            <v>Cost Of Democratic Processes</v>
          </cell>
          <cell r="D749" t="str">
            <v>D302</v>
          </cell>
          <cell r="E749" t="str">
            <v>Mobile Phones</v>
          </cell>
          <cell r="F749">
            <v>320</v>
          </cell>
          <cell r="G749">
            <v>0</v>
          </cell>
          <cell r="H749">
            <v>117.54</v>
          </cell>
          <cell r="I749">
            <v>0</v>
          </cell>
          <cell r="J749">
            <v>0</v>
          </cell>
          <cell r="K749">
            <v>0</v>
          </cell>
          <cell r="L749">
            <v>44.58</v>
          </cell>
        </row>
        <row r="750">
          <cell r="A750" t="str">
            <v>5501D304</v>
          </cell>
          <cell r="B750">
            <v>5501</v>
          </cell>
          <cell r="C750" t="str">
            <v>Cost Of Democratic Processes</v>
          </cell>
          <cell r="D750" t="str">
            <v>D304</v>
          </cell>
          <cell r="E750" t="str">
            <v>Homeworkers Communications</v>
          </cell>
          <cell r="F750">
            <v>8170</v>
          </cell>
          <cell r="G750">
            <v>0</v>
          </cell>
          <cell r="H750">
            <v>1608.21</v>
          </cell>
          <cell r="I750">
            <v>0</v>
          </cell>
          <cell r="J750">
            <v>0</v>
          </cell>
          <cell r="K750">
            <v>0</v>
          </cell>
          <cell r="L750">
            <v>5939.51</v>
          </cell>
        </row>
        <row r="751">
          <cell r="A751" t="str">
            <v>5501D311</v>
          </cell>
          <cell r="B751">
            <v>5501</v>
          </cell>
          <cell r="C751" t="str">
            <v>Cost Of Democratic Processes</v>
          </cell>
          <cell r="D751" t="str">
            <v>D311</v>
          </cell>
          <cell r="E751" t="str">
            <v>Postages</v>
          </cell>
          <cell r="F751">
            <v>620</v>
          </cell>
          <cell r="G751">
            <v>0</v>
          </cell>
          <cell r="H751">
            <v>884.2</v>
          </cell>
          <cell r="I751">
            <v>0</v>
          </cell>
          <cell r="J751">
            <v>0</v>
          </cell>
          <cell r="K751">
            <v>0</v>
          </cell>
          <cell r="L751">
            <v>2232.54</v>
          </cell>
        </row>
        <row r="752">
          <cell r="A752" t="str">
            <v>5501D321</v>
          </cell>
          <cell r="B752">
            <v>5501</v>
          </cell>
          <cell r="C752" t="str">
            <v>Cost Of Democratic Processes</v>
          </cell>
          <cell r="D752" t="str">
            <v>D321</v>
          </cell>
          <cell r="E752" t="str">
            <v>PC &amp; Desktop Hard &amp; Software</v>
          </cell>
          <cell r="F752">
            <v>0</v>
          </cell>
          <cell r="G752">
            <v>0</v>
          </cell>
          <cell r="H752">
            <v>1925.44</v>
          </cell>
          <cell r="I752">
            <v>0</v>
          </cell>
          <cell r="J752">
            <v>0</v>
          </cell>
          <cell r="K752">
            <v>0</v>
          </cell>
          <cell r="L752">
            <v>7937.49</v>
          </cell>
        </row>
        <row r="753">
          <cell r="A753" t="str">
            <v>5501D322</v>
          </cell>
          <cell r="B753">
            <v>5501</v>
          </cell>
          <cell r="C753" t="str">
            <v>Cost Of Democratic Processes</v>
          </cell>
          <cell r="D753" t="str">
            <v>D322</v>
          </cell>
          <cell r="E753" t="str">
            <v>Computer Supplies</v>
          </cell>
          <cell r="F753">
            <v>2150</v>
          </cell>
          <cell r="G753">
            <v>0</v>
          </cell>
          <cell r="H753">
            <v>875.93</v>
          </cell>
          <cell r="I753">
            <v>0</v>
          </cell>
          <cell r="J753">
            <v>0</v>
          </cell>
          <cell r="K753">
            <v>0</v>
          </cell>
          <cell r="L753">
            <v>975.46</v>
          </cell>
        </row>
        <row r="754">
          <cell r="A754" t="str">
            <v>5501D323</v>
          </cell>
          <cell r="B754">
            <v>5501</v>
          </cell>
          <cell r="C754" t="str">
            <v>Cost Of Democratic Processes</v>
          </cell>
          <cell r="D754" t="str">
            <v>D323</v>
          </cell>
          <cell r="E754" t="str">
            <v>Departmental Systems</v>
          </cell>
          <cell r="F754">
            <v>420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</row>
        <row r="755">
          <cell r="A755" t="str">
            <v>5501D324</v>
          </cell>
          <cell r="B755">
            <v>5501</v>
          </cell>
          <cell r="C755" t="str">
            <v>Cost Of Democratic Processes</v>
          </cell>
          <cell r="D755" t="str">
            <v>D324</v>
          </cell>
          <cell r="E755" t="str">
            <v>Ext. Funded Computer Hardware</v>
          </cell>
          <cell r="F755">
            <v>7990</v>
          </cell>
          <cell r="G755">
            <v>0</v>
          </cell>
          <cell r="H755">
            <v>4995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</row>
        <row r="756">
          <cell r="A756" t="str">
            <v>5501D501</v>
          </cell>
          <cell r="B756">
            <v>5501</v>
          </cell>
          <cell r="C756" t="str">
            <v>Cost Of Democratic Processes</v>
          </cell>
          <cell r="D756" t="str">
            <v>D501</v>
          </cell>
          <cell r="E756" t="str">
            <v>Membership fees</v>
          </cell>
          <cell r="F756">
            <v>690</v>
          </cell>
          <cell r="G756">
            <v>0</v>
          </cell>
          <cell r="H756">
            <v>6</v>
          </cell>
          <cell r="I756">
            <v>0</v>
          </cell>
          <cell r="J756">
            <v>0</v>
          </cell>
          <cell r="K756">
            <v>0</v>
          </cell>
          <cell r="L756">
            <v>396</v>
          </cell>
        </row>
        <row r="757">
          <cell r="A757" t="str">
            <v>5501D511</v>
          </cell>
          <cell r="B757">
            <v>5501</v>
          </cell>
          <cell r="C757" t="str">
            <v>Cost Of Democratic Processes</v>
          </cell>
          <cell r="D757" t="str">
            <v>D511</v>
          </cell>
          <cell r="E757" t="str">
            <v>Grants made</v>
          </cell>
          <cell r="F757">
            <v>0</v>
          </cell>
          <cell r="G757">
            <v>0</v>
          </cell>
          <cell r="H757">
            <v>500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A758" t="str">
            <v>5501E101</v>
          </cell>
          <cell r="B758">
            <v>5501</v>
          </cell>
          <cell r="C758" t="str">
            <v>Cost Of Democratic Processes</v>
          </cell>
          <cell r="D758" t="str">
            <v>E101</v>
          </cell>
          <cell r="E758" t="str">
            <v>Payments To Other Local Authorities</v>
          </cell>
          <cell r="F758">
            <v>6180</v>
          </cell>
          <cell r="G758">
            <v>0</v>
          </cell>
          <cell r="H758">
            <v>5475</v>
          </cell>
          <cell r="I758">
            <v>0</v>
          </cell>
          <cell r="J758">
            <v>0</v>
          </cell>
          <cell r="K758">
            <v>0</v>
          </cell>
          <cell r="L758">
            <v>5475</v>
          </cell>
        </row>
        <row r="759">
          <cell r="A759" t="str">
            <v>5501G002</v>
          </cell>
          <cell r="B759">
            <v>5501</v>
          </cell>
          <cell r="C759" t="str">
            <v>Cost Of Democratic Processes</v>
          </cell>
          <cell r="D759" t="str">
            <v>G002</v>
          </cell>
          <cell r="E759" t="str">
            <v>Apportionment Of Admin Bldgs</v>
          </cell>
          <cell r="F759">
            <v>60100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66071</v>
          </cell>
        </row>
        <row r="760">
          <cell r="A760" t="str">
            <v>5501G100</v>
          </cell>
          <cell r="B760">
            <v>5501</v>
          </cell>
          <cell r="C760" t="str">
            <v>Cost Of Democratic Processes</v>
          </cell>
          <cell r="D760" t="str">
            <v>G100</v>
          </cell>
          <cell r="E760" t="str">
            <v>Legal Services</v>
          </cell>
          <cell r="F760">
            <v>54450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64732</v>
          </cell>
        </row>
        <row r="761">
          <cell r="A761" t="str">
            <v>5501G101</v>
          </cell>
          <cell r="B761">
            <v>5501</v>
          </cell>
          <cell r="C761" t="str">
            <v>Cost Of Democratic Processes</v>
          </cell>
          <cell r="D761" t="str">
            <v>G101</v>
          </cell>
          <cell r="E761" t="str">
            <v>Democratic Services</v>
          </cell>
          <cell r="F761">
            <v>185790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177038</v>
          </cell>
        </row>
        <row r="762">
          <cell r="A762" t="str">
            <v>5501G110</v>
          </cell>
          <cell r="B762">
            <v>5501</v>
          </cell>
          <cell r="C762" t="str">
            <v>Cost Of Democratic Processes</v>
          </cell>
          <cell r="D762" t="str">
            <v>G110</v>
          </cell>
          <cell r="E762" t="str">
            <v>Personnel &amp; Organisational Dev</v>
          </cell>
          <cell r="F762">
            <v>28850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28690</v>
          </cell>
        </row>
        <row r="763">
          <cell r="A763" t="str">
            <v>5501G113</v>
          </cell>
          <cell r="B763">
            <v>5501</v>
          </cell>
          <cell r="C763" t="str">
            <v>Cost Of Democratic Processes</v>
          </cell>
          <cell r="D763" t="str">
            <v>G113</v>
          </cell>
          <cell r="E763" t="str">
            <v>Marketing &amp; Communications</v>
          </cell>
          <cell r="F763">
            <v>75030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72110</v>
          </cell>
        </row>
        <row r="764">
          <cell r="A764" t="str">
            <v>5501G130</v>
          </cell>
          <cell r="B764">
            <v>5501</v>
          </cell>
          <cell r="C764" t="str">
            <v>Cost Of Democratic Processes</v>
          </cell>
          <cell r="D764" t="str">
            <v>G130</v>
          </cell>
          <cell r="E764" t="str">
            <v>P &amp; E.Serv.- Office Services</v>
          </cell>
          <cell r="F764">
            <v>35600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33301.54</v>
          </cell>
        </row>
        <row r="765">
          <cell r="A765" t="str">
            <v>5501G142</v>
          </cell>
          <cell r="B765">
            <v>5501</v>
          </cell>
          <cell r="C765" t="str">
            <v>Cost Of Democratic Processes</v>
          </cell>
          <cell r="D765" t="str">
            <v>G142</v>
          </cell>
          <cell r="E765" t="str">
            <v>Accountancy &amp; Exchequer Serv.</v>
          </cell>
          <cell r="F765">
            <v>9750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9870</v>
          </cell>
        </row>
        <row r="766">
          <cell r="A766" t="str">
            <v>5501G200</v>
          </cell>
          <cell r="B766">
            <v>5501</v>
          </cell>
          <cell r="C766" t="str">
            <v>Cost Of Democratic Processes</v>
          </cell>
          <cell r="D766" t="str">
            <v>G200</v>
          </cell>
          <cell r="E766" t="str">
            <v>Corp.POD Rec.Reloc. &amp; Training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1366</v>
          </cell>
        </row>
        <row r="767">
          <cell r="A767" t="str">
            <v>5501G300</v>
          </cell>
          <cell r="B767">
            <v>5501</v>
          </cell>
          <cell r="C767" t="str">
            <v>Cost Of Democratic Processes</v>
          </cell>
          <cell r="D767" t="str">
            <v>G300</v>
          </cell>
          <cell r="E767" t="str">
            <v>Corporate Expenses</v>
          </cell>
          <cell r="F767">
            <v>690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671</v>
          </cell>
        </row>
        <row r="768">
          <cell r="A768" t="str">
            <v>5501K061</v>
          </cell>
          <cell r="B768">
            <v>5501</v>
          </cell>
          <cell r="C768" t="str">
            <v>Cost Of Democratic Processes</v>
          </cell>
          <cell r="D768" t="str">
            <v>K061</v>
          </cell>
          <cell r="E768" t="str">
            <v>Costs Recovered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-2177.63</v>
          </cell>
        </row>
        <row r="769">
          <cell r="A769" t="str">
            <v>5501K100</v>
          </cell>
          <cell r="B769">
            <v>5501</v>
          </cell>
          <cell r="C769" t="str">
            <v>Cost Of Democratic Processes</v>
          </cell>
          <cell r="D769" t="str">
            <v>K100</v>
          </cell>
          <cell r="E769" t="str">
            <v>Sales</v>
          </cell>
          <cell r="F769">
            <v>-500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</row>
        <row r="770">
          <cell r="A770" t="str">
            <v>5501Total</v>
          </cell>
          <cell r="B770">
            <v>5501</v>
          </cell>
          <cell r="C770" t="str">
            <v>Total Cost Of Democratic Processes</v>
          </cell>
          <cell r="F770">
            <v>831610</v>
          </cell>
          <cell r="G770">
            <v>0</v>
          </cell>
          <cell r="H770">
            <v>187038.49</v>
          </cell>
          <cell r="I770">
            <v>2357.9</v>
          </cell>
          <cell r="J770">
            <v>0</v>
          </cell>
          <cell r="K770">
            <v>0</v>
          </cell>
          <cell r="L770">
            <v>814900.93</v>
          </cell>
        </row>
        <row r="771">
          <cell r="A771" t="str">
            <v>5503A150</v>
          </cell>
          <cell r="B771">
            <v>5503</v>
          </cell>
          <cell r="C771" t="str">
            <v>Borough Council Election Expenses</v>
          </cell>
          <cell r="D771" t="str">
            <v>A150</v>
          </cell>
          <cell r="E771" t="str">
            <v>Salary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23634.7</v>
          </cell>
        </row>
        <row r="772">
          <cell r="A772" t="str">
            <v>5503A155</v>
          </cell>
          <cell r="B772">
            <v>5503</v>
          </cell>
          <cell r="C772" t="str">
            <v>Borough Council Election Expenses</v>
          </cell>
          <cell r="D772" t="str">
            <v>A155</v>
          </cell>
          <cell r="E772" t="str">
            <v>Salary oncost</v>
          </cell>
          <cell r="F772">
            <v>0</v>
          </cell>
          <cell r="G772">
            <v>0</v>
          </cell>
          <cell r="H772">
            <v>4623.96</v>
          </cell>
          <cell r="I772">
            <v>0</v>
          </cell>
          <cell r="J772">
            <v>0</v>
          </cell>
          <cell r="K772">
            <v>0</v>
          </cell>
          <cell r="L772">
            <v>1612.69</v>
          </cell>
        </row>
        <row r="773">
          <cell r="A773" t="str">
            <v>5503A301</v>
          </cell>
          <cell r="B773">
            <v>5503</v>
          </cell>
          <cell r="C773" t="str">
            <v>Borough Council Election Expenses</v>
          </cell>
          <cell r="D773" t="str">
            <v>A301</v>
          </cell>
          <cell r="E773" t="str">
            <v>Employee Allowance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3286</v>
          </cell>
        </row>
        <row r="774">
          <cell r="A774" t="str">
            <v>5503B200</v>
          </cell>
          <cell r="B774">
            <v>5503</v>
          </cell>
          <cell r="C774" t="str">
            <v>Borough Council Election Expenses</v>
          </cell>
          <cell r="D774" t="str">
            <v>B200</v>
          </cell>
          <cell r="E774" t="str">
            <v>Rents &amp; Serv.Charges Pyable</v>
          </cell>
          <cell r="F774">
            <v>2430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5.4</v>
          </cell>
        </row>
        <row r="775">
          <cell r="A775" t="str">
            <v>5503C300</v>
          </cell>
          <cell r="B775">
            <v>5503</v>
          </cell>
          <cell r="C775" t="str">
            <v>Borough Council Election Expenses</v>
          </cell>
          <cell r="D775" t="str">
            <v>C300</v>
          </cell>
          <cell r="E775" t="str">
            <v>Travelling - Public Transport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149.1</v>
          </cell>
        </row>
        <row r="776">
          <cell r="A776" t="str">
            <v>5503D001</v>
          </cell>
          <cell r="B776">
            <v>5503</v>
          </cell>
          <cell r="C776" t="str">
            <v>Borough Council Election Expenses</v>
          </cell>
          <cell r="D776" t="str">
            <v>D001</v>
          </cell>
          <cell r="E776" t="str">
            <v>Equipment &amp; Materials</v>
          </cell>
          <cell r="F776">
            <v>70</v>
          </cell>
          <cell r="G776">
            <v>0</v>
          </cell>
          <cell r="H776">
            <v>0</v>
          </cell>
          <cell r="I776">
            <v>71.400000000000006</v>
          </cell>
          <cell r="J776">
            <v>0</v>
          </cell>
          <cell r="K776">
            <v>0</v>
          </cell>
          <cell r="L776">
            <v>4703.25</v>
          </cell>
        </row>
        <row r="777">
          <cell r="A777" t="str">
            <v>5503D231</v>
          </cell>
          <cell r="B777">
            <v>5503</v>
          </cell>
          <cell r="C777" t="str">
            <v>Borough Council Election Expenses</v>
          </cell>
          <cell r="D777" t="str">
            <v>D231</v>
          </cell>
          <cell r="E777" t="str">
            <v>Stationery</v>
          </cell>
          <cell r="F777">
            <v>13600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1323.47</v>
          </cell>
        </row>
        <row r="778">
          <cell r="A778" t="str">
            <v>5503D241</v>
          </cell>
          <cell r="B778">
            <v>5503</v>
          </cell>
          <cell r="C778" t="str">
            <v>Borough Council Election Expenses</v>
          </cell>
          <cell r="D778" t="str">
            <v>D241</v>
          </cell>
          <cell r="E778" t="str">
            <v>Printing</v>
          </cell>
          <cell r="F778">
            <v>180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12057</v>
          </cell>
        </row>
        <row r="779">
          <cell r="A779" t="str">
            <v>5503D252</v>
          </cell>
          <cell r="B779">
            <v>5503</v>
          </cell>
          <cell r="C779" t="str">
            <v>Borough Council Election Expenses</v>
          </cell>
          <cell r="D779" t="str">
            <v>D252</v>
          </cell>
          <cell r="E779" t="str">
            <v>Advertising</v>
          </cell>
          <cell r="F779">
            <v>940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</row>
        <row r="780">
          <cell r="A780" t="str">
            <v>5503D293</v>
          </cell>
          <cell r="B780">
            <v>5503</v>
          </cell>
          <cell r="C780" t="str">
            <v>Borough Council Election Expenses</v>
          </cell>
          <cell r="D780" t="str">
            <v>D293</v>
          </cell>
          <cell r="E780" t="str">
            <v>Professional Services</v>
          </cell>
          <cell r="F780">
            <v>-90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5221.5</v>
          </cell>
        </row>
        <row r="781">
          <cell r="A781" t="str">
            <v>5503D294</v>
          </cell>
          <cell r="B781">
            <v>5503</v>
          </cell>
          <cell r="C781" t="str">
            <v>Borough Council Election Expenses</v>
          </cell>
          <cell r="D781" t="str">
            <v>D294</v>
          </cell>
          <cell r="E781" t="str">
            <v>Hire of Premises</v>
          </cell>
          <cell r="F781">
            <v>80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4616.75</v>
          </cell>
        </row>
        <row r="782">
          <cell r="A782" t="str">
            <v>5503D311</v>
          </cell>
          <cell r="B782">
            <v>5503</v>
          </cell>
          <cell r="C782" t="str">
            <v>Borough Council Election Expenses</v>
          </cell>
          <cell r="D782" t="str">
            <v>D311</v>
          </cell>
          <cell r="E782" t="str">
            <v>Postages</v>
          </cell>
          <cell r="F782">
            <v>1640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13931.12</v>
          </cell>
        </row>
        <row r="783">
          <cell r="A783" t="str">
            <v>5503D323</v>
          </cell>
          <cell r="B783">
            <v>5503</v>
          </cell>
          <cell r="C783" t="str">
            <v>Borough Council Election Expenses</v>
          </cell>
          <cell r="D783" t="str">
            <v>D323</v>
          </cell>
          <cell r="E783" t="str">
            <v>Departmental Systems</v>
          </cell>
          <cell r="F783">
            <v>510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A784" t="str">
            <v>5503G101</v>
          </cell>
          <cell r="B784">
            <v>5503</v>
          </cell>
          <cell r="C784" t="str">
            <v>Borough Council Election Expenses</v>
          </cell>
          <cell r="D784" t="str">
            <v>G101</v>
          </cell>
          <cell r="E784" t="str">
            <v>Democratic Services</v>
          </cell>
          <cell r="F784">
            <v>100190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95913</v>
          </cell>
        </row>
        <row r="785">
          <cell r="A785" t="str">
            <v>5503G300</v>
          </cell>
          <cell r="B785">
            <v>5503</v>
          </cell>
          <cell r="C785" t="str">
            <v>Borough Council Election Expenses</v>
          </cell>
          <cell r="D785" t="str">
            <v>G300</v>
          </cell>
          <cell r="E785" t="str">
            <v>Corporate Expenses</v>
          </cell>
          <cell r="F785">
            <v>690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672</v>
          </cell>
        </row>
        <row r="786">
          <cell r="A786" t="str">
            <v>5503K001</v>
          </cell>
          <cell r="B786">
            <v>5503</v>
          </cell>
          <cell r="C786" t="str">
            <v>Borough Council Election Expenses</v>
          </cell>
          <cell r="D786" t="str">
            <v>K001</v>
          </cell>
          <cell r="E786" t="str">
            <v>Revenue Grants Received</v>
          </cell>
          <cell r="F786">
            <v>0</v>
          </cell>
          <cell r="G786">
            <v>0</v>
          </cell>
          <cell r="H786">
            <v>-3279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A787" t="str">
            <v>5503K061</v>
          </cell>
          <cell r="B787">
            <v>5503</v>
          </cell>
          <cell r="C787" t="str">
            <v>Borough Council Election Expenses</v>
          </cell>
          <cell r="D787" t="str">
            <v>K061</v>
          </cell>
          <cell r="E787" t="str">
            <v>Costs Recovered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-60.8</v>
          </cell>
        </row>
        <row r="788">
          <cell r="A788" t="str">
            <v>5503Total</v>
          </cell>
          <cell r="B788">
            <v>5503</v>
          </cell>
          <cell r="C788" t="str">
            <v>Total Borough Council Election Expenses</v>
          </cell>
          <cell r="F788">
            <v>120240</v>
          </cell>
          <cell r="G788">
            <v>0</v>
          </cell>
          <cell r="H788">
            <v>1344.96</v>
          </cell>
          <cell r="I788">
            <v>71.400000000000006</v>
          </cell>
          <cell r="J788">
            <v>0</v>
          </cell>
          <cell r="K788">
            <v>0</v>
          </cell>
          <cell r="L788">
            <v>167065.18</v>
          </cell>
        </row>
        <row r="789">
          <cell r="A789" t="str">
            <v>5504A150</v>
          </cell>
          <cell r="B789">
            <v>5504</v>
          </cell>
          <cell r="C789" t="str">
            <v>European Election Expenses</v>
          </cell>
          <cell r="D789" t="str">
            <v>A150</v>
          </cell>
          <cell r="E789" t="str">
            <v>Salary</v>
          </cell>
          <cell r="F789">
            <v>0</v>
          </cell>
          <cell r="G789">
            <v>0</v>
          </cell>
          <cell r="H789">
            <v>15239.7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</row>
        <row r="790">
          <cell r="A790" t="str">
            <v>5504C300</v>
          </cell>
          <cell r="B790">
            <v>5504</v>
          </cell>
          <cell r="C790" t="str">
            <v>European Election Expenses</v>
          </cell>
          <cell r="D790" t="str">
            <v>C300</v>
          </cell>
          <cell r="E790" t="str">
            <v>Travelling - Public Transport</v>
          </cell>
          <cell r="F790">
            <v>0</v>
          </cell>
          <cell r="G790">
            <v>0</v>
          </cell>
          <cell r="H790">
            <v>149.38999999999999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</row>
        <row r="791">
          <cell r="A791" t="str">
            <v>5504D001</v>
          </cell>
          <cell r="B791">
            <v>5504</v>
          </cell>
          <cell r="C791" t="str">
            <v>European Election Expenses</v>
          </cell>
          <cell r="D791" t="str">
            <v>D001</v>
          </cell>
          <cell r="E791" t="str">
            <v>Equipment &amp; Materials</v>
          </cell>
          <cell r="F791">
            <v>0</v>
          </cell>
          <cell r="G791">
            <v>0</v>
          </cell>
          <cell r="H791">
            <v>8494.4500000000007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</row>
        <row r="792">
          <cell r="A792" t="str">
            <v>5504D105</v>
          </cell>
          <cell r="B792">
            <v>5504</v>
          </cell>
          <cell r="C792" t="str">
            <v>European Election Expenses</v>
          </cell>
          <cell r="D792" t="str">
            <v>D105</v>
          </cell>
          <cell r="E792" t="str">
            <v>Refreshments</v>
          </cell>
          <cell r="F792">
            <v>0</v>
          </cell>
          <cell r="G792">
            <v>0</v>
          </cell>
          <cell r="H792">
            <v>1321.35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A793" t="str">
            <v>5504D231</v>
          </cell>
          <cell r="B793">
            <v>5504</v>
          </cell>
          <cell r="C793" t="str">
            <v>European Election Expenses</v>
          </cell>
          <cell r="D793" t="str">
            <v>D231</v>
          </cell>
          <cell r="E793" t="str">
            <v>Stationery</v>
          </cell>
          <cell r="F793">
            <v>0</v>
          </cell>
          <cell r="G793">
            <v>0</v>
          </cell>
          <cell r="H793">
            <v>252.03</v>
          </cell>
          <cell r="I793">
            <v>54</v>
          </cell>
          <cell r="J793">
            <v>0</v>
          </cell>
          <cell r="K793">
            <v>0</v>
          </cell>
          <cell r="L793">
            <v>0</v>
          </cell>
        </row>
        <row r="794">
          <cell r="A794" t="str">
            <v>5504D241</v>
          </cell>
          <cell r="B794">
            <v>5504</v>
          </cell>
          <cell r="C794" t="str">
            <v>European Election Expenses</v>
          </cell>
          <cell r="D794" t="str">
            <v>D241</v>
          </cell>
          <cell r="E794" t="str">
            <v>Printing</v>
          </cell>
          <cell r="F794">
            <v>0</v>
          </cell>
          <cell r="G794">
            <v>0</v>
          </cell>
          <cell r="H794">
            <v>22737.8</v>
          </cell>
          <cell r="I794">
            <v>19772</v>
          </cell>
          <cell r="J794">
            <v>0</v>
          </cell>
          <cell r="K794">
            <v>0</v>
          </cell>
          <cell r="L794">
            <v>0</v>
          </cell>
        </row>
        <row r="795">
          <cell r="A795" t="str">
            <v>5504D252</v>
          </cell>
          <cell r="B795">
            <v>5504</v>
          </cell>
          <cell r="C795" t="str">
            <v>European Election Expenses</v>
          </cell>
          <cell r="D795" t="str">
            <v>D252</v>
          </cell>
          <cell r="E795" t="str">
            <v>Advertising</v>
          </cell>
          <cell r="F795">
            <v>0</v>
          </cell>
          <cell r="G795">
            <v>0</v>
          </cell>
          <cell r="H795">
            <v>1633.35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</row>
        <row r="796">
          <cell r="A796" t="str">
            <v>5504D293</v>
          </cell>
          <cell r="B796">
            <v>5504</v>
          </cell>
          <cell r="C796" t="str">
            <v>European Election Expenses</v>
          </cell>
          <cell r="D796" t="str">
            <v>D293</v>
          </cell>
          <cell r="E796" t="str">
            <v>Professional Services</v>
          </cell>
          <cell r="F796">
            <v>0</v>
          </cell>
          <cell r="G796">
            <v>0</v>
          </cell>
          <cell r="H796">
            <v>3366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A797" t="str">
            <v>5504D294</v>
          </cell>
          <cell r="B797">
            <v>5504</v>
          </cell>
          <cell r="C797" t="str">
            <v>European Election Expenses</v>
          </cell>
          <cell r="D797" t="str">
            <v>D294</v>
          </cell>
          <cell r="E797" t="str">
            <v>Hire of Premises</v>
          </cell>
          <cell r="F797">
            <v>0</v>
          </cell>
          <cell r="G797">
            <v>0</v>
          </cell>
          <cell r="H797">
            <v>14791.4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A798" t="str">
            <v>5504D311</v>
          </cell>
          <cell r="B798">
            <v>5504</v>
          </cell>
          <cell r="C798" t="str">
            <v>European Election Expenses</v>
          </cell>
          <cell r="D798" t="str">
            <v>D311</v>
          </cell>
          <cell r="E798" t="str">
            <v>Postages</v>
          </cell>
          <cell r="F798">
            <v>0</v>
          </cell>
          <cell r="G798">
            <v>0</v>
          </cell>
          <cell r="H798">
            <v>14215.63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</row>
        <row r="799">
          <cell r="A799" t="str">
            <v>5504D321</v>
          </cell>
          <cell r="B799">
            <v>5504</v>
          </cell>
          <cell r="C799" t="str">
            <v>European Election Expenses</v>
          </cell>
          <cell r="D799" t="str">
            <v>D321</v>
          </cell>
          <cell r="E799" t="str">
            <v>PC &amp; Desktop Hard &amp; Software</v>
          </cell>
          <cell r="F799">
            <v>0</v>
          </cell>
          <cell r="G799">
            <v>0</v>
          </cell>
          <cell r="H799">
            <v>2894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</row>
        <row r="800">
          <cell r="A800" t="str">
            <v>5504D322</v>
          </cell>
          <cell r="B800">
            <v>5504</v>
          </cell>
          <cell r="C800" t="str">
            <v>European Election Expenses</v>
          </cell>
          <cell r="D800" t="str">
            <v>D322</v>
          </cell>
          <cell r="E800" t="str">
            <v>Computer Supplies</v>
          </cell>
          <cell r="F800">
            <v>0</v>
          </cell>
          <cell r="G800">
            <v>0</v>
          </cell>
          <cell r="H800">
            <v>55.33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</row>
        <row r="801">
          <cell r="A801" t="str">
            <v>5504Total</v>
          </cell>
          <cell r="B801">
            <v>5504</v>
          </cell>
          <cell r="C801" t="str">
            <v>Total European Election Expenses</v>
          </cell>
          <cell r="F801">
            <v>0</v>
          </cell>
          <cell r="G801">
            <v>0</v>
          </cell>
          <cell r="H801">
            <v>85150.43</v>
          </cell>
          <cell r="I801">
            <v>19826</v>
          </cell>
          <cell r="J801">
            <v>0</v>
          </cell>
          <cell r="K801">
            <v>0</v>
          </cell>
          <cell r="L801">
            <v>0</v>
          </cell>
        </row>
        <row r="802">
          <cell r="A802" t="str">
            <v>5505D001</v>
          </cell>
          <cell r="B802">
            <v>5505</v>
          </cell>
          <cell r="C802" t="str">
            <v>General Election Expenses</v>
          </cell>
          <cell r="D802" t="str">
            <v>D001</v>
          </cell>
          <cell r="E802" t="str">
            <v>Equipment &amp; Materials</v>
          </cell>
          <cell r="F802">
            <v>0</v>
          </cell>
          <cell r="G802">
            <v>0</v>
          </cell>
          <cell r="H802">
            <v>0</v>
          </cell>
          <cell r="I802">
            <v>1199.8499999999999</v>
          </cell>
          <cell r="J802">
            <v>0</v>
          </cell>
          <cell r="K802">
            <v>0</v>
          </cell>
          <cell r="L802">
            <v>0</v>
          </cell>
        </row>
        <row r="803">
          <cell r="A803" t="str">
            <v>5505D294</v>
          </cell>
          <cell r="B803">
            <v>5505</v>
          </cell>
          <cell r="C803" t="str">
            <v>General Election Expenses</v>
          </cell>
          <cell r="D803" t="str">
            <v>D294</v>
          </cell>
          <cell r="E803" t="str">
            <v>Hire of Premises</v>
          </cell>
          <cell r="F803">
            <v>0</v>
          </cell>
          <cell r="G803">
            <v>0</v>
          </cell>
          <cell r="H803">
            <v>75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A804" t="str">
            <v>5505D321</v>
          </cell>
          <cell r="B804">
            <v>5505</v>
          </cell>
          <cell r="C804" t="str">
            <v>General Election Expenses</v>
          </cell>
          <cell r="D804" t="str">
            <v>D321</v>
          </cell>
          <cell r="E804" t="str">
            <v>PC &amp; Desktop Hard &amp; Software</v>
          </cell>
          <cell r="F804">
            <v>0</v>
          </cell>
          <cell r="G804">
            <v>0</v>
          </cell>
          <cell r="H804">
            <v>43.83</v>
          </cell>
          <cell r="I804">
            <v>0</v>
          </cell>
          <cell r="J804">
            <v>0</v>
          </cell>
          <cell r="K804">
            <v>0</v>
          </cell>
          <cell r="L804">
            <v>56.02</v>
          </cell>
        </row>
        <row r="805">
          <cell r="A805" t="str">
            <v>5505Total</v>
          </cell>
          <cell r="B805">
            <v>5505</v>
          </cell>
          <cell r="C805" t="str">
            <v>Total General Election Expenses</v>
          </cell>
          <cell r="F805">
            <v>0</v>
          </cell>
          <cell r="G805">
            <v>0</v>
          </cell>
          <cell r="H805">
            <v>118.83</v>
          </cell>
          <cell r="I805">
            <v>1199.8499999999999</v>
          </cell>
          <cell r="J805">
            <v>0</v>
          </cell>
          <cell r="K805">
            <v>0</v>
          </cell>
          <cell r="L805">
            <v>56.02</v>
          </cell>
        </row>
        <row r="806">
          <cell r="A806" t="str">
            <v>5506A150</v>
          </cell>
          <cell r="B806">
            <v>5506</v>
          </cell>
          <cell r="C806" t="str">
            <v>County Council Election Expenses</v>
          </cell>
          <cell r="D806" t="str">
            <v>A150</v>
          </cell>
          <cell r="E806" t="str">
            <v>Salary</v>
          </cell>
          <cell r="F806">
            <v>0</v>
          </cell>
          <cell r="G806">
            <v>0</v>
          </cell>
          <cell r="H806">
            <v>14785.29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</row>
        <row r="807">
          <cell r="A807" t="str">
            <v>5506D001</v>
          </cell>
          <cell r="B807">
            <v>5506</v>
          </cell>
          <cell r="C807" t="str">
            <v>County Council Election Expenses</v>
          </cell>
          <cell r="D807" t="str">
            <v>D001</v>
          </cell>
          <cell r="E807" t="str">
            <v>Equipment &amp; Materials</v>
          </cell>
          <cell r="F807">
            <v>0</v>
          </cell>
          <cell r="G807">
            <v>0</v>
          </cell>
          <cell r="H807">
            <v>2687.59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A808" t="str">
            <v>5506D241</v>
          </cell>
          <cell r="B808">
            <v>5506</v>
          </cell>
          <cell r="C808" t="str">
            <v>County Council Election Expenses</v>
          </cell>
          <cell r="D808" t="str">
            <v>D241</v>
          </cell>
          <cell r="E808" t="str">
            <v>Printing</v>
          </cell>
          <cell r="F808">
            <v>0</v>
          </cell>
          <cell r="G808">
            <v>0</v>
          </cell>
          <cell r="H808">
            <v>45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A809" t="str">
            <v>5506Total</v>
          </cell>
          <cell r="B809">
            <v>5506</v>
          </cell>
          <cell r="C809" t="str">
            <v>Total County Council Election Expenses</v>
          </cell>
          <cell r="F809">
            <v>0</v>
          </cell>
          <cell r="G809">
            <v>0</v>
          </cell>
          <cell r="H809">
            <v>17517.88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</row>
        <row r="810">
          <cell r="A810" t="str">
            <v>5510D001</v>
          </cell>
          <cell r="B810">
            <v>5510</v>
          </cell>
          <cell r="C810" t="str">
            <v>Corporate Management Costs</v>
          </cell>
          <cell r="D810" t="str">
            <v>D001</v>
          </cell>
          <cell r="E810" t="str">
            <v>Equipment &amp; Materials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90</v>
          </cell>
        </row>
        <row r="811">
          <cell r="A811" t="str">
            <v>5510D102</v>
          </cell>
          <cell r="B811">
            <v>5510</v>
          </cell>
          <cell r="C811" t="str">
            <v>Corporate Management Costs</v>
          </cell>
          <cell r="D811" t="str">
            <v>D102</v>
          </cell>
          <cell r="E811" t="str">
            <v>Catering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37.299999999999997</v>
          </cell>
        </row>
        <row r="812">
          <cell r="A812" t="str">
            <v>5510D231</v>
          </cell>
          <cell r="B812">
            <v>5510</v>
          </cell>
          <cell r="C812" t="str">
            <v>Corporate Management Costs</v>
          </cell>
          <cell r="D812" t="str">
            <v>D231</v>
          </cell>
          <cell r="E812" t="str">
            <v>Stationery</v>
          </cell>
          <cell r="F812">
            <v>4090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A813" t="str">
            <v>5510D241</v>
          </cell>
          <cell r="B813">
            <v>5510</v>
          </cell>
          <cell r="C813" t="str">
            <v>Corporate Management Costs</v>
          </cell>
          <cell r="D813" t="str">
            <v>D241</v>
          </cell>
          <cell r="E813" t="str">
            <v>Printing</v>
          </cell>
          <cell r="F813">
            <v>4060</v>
          </cell>
          <cell r="G813">
            <v>0</v>
          </cell>
          <cell r="H813">
            <v>1822</v>
          </cell>
          <cell r="I813">
            <v>0</v>
          </cell>
          <cell r="J813">
            <v>0</v>
          </cell>
          <cell r="K813">
            <v>0</v>
          </cell>
          <cell r="L813">
            <v>2436.5</v>
          </cell>
        </row>
        <row r="814">
          <cell r="A814" t="str">
            <v>5510D251</v>
          </cell>
          <cell r="B814">
            <v>5510</v>
          </cell>
          <cell r="C814" t="str">
            <v>Corporate Management Costs</v>
          </cell>
          <cell r="D814" t="str">
            <v>D251</v>
          </cell>
          <cell r="E814" t="str">
            <v>Marketing</v>
          </cell>
          <cell r="F814">
            <v>0</v>
          </cell>
          <cell r="G814">
            <v>0</v>
          </cell>
          <cell r="H814">
            <v>0</v>
          </cell>
          <cell r="I814">
            <v>30</v>
          </cell>
          <cell r="J814">
            <v>0</v>
          </cell>
          <cell r="K814">
            <v>0</v>
          </cell>
          <cell r="L814">
            <v>1220</v>
          </cell>
        </row>
        <row r="815">
          <cell r="A815" t="str">
            <v>5510D252</v>
          </cell>
          <cell r="B815">
            <v>5510</v>
          </cell>
          <cell r="C815" t="str">
            <v>Corporate Management Costs</v>
          </cell>
          <cell r="D815" t="str">
            <v>D252</v>
          </cell>
          <cell r="E815" t="str">
            <v>Advertising</v>
          </cell>
          <cell r="F815">
            <v>5080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7959.43</v>
          </cell>
        </row>
        <row r="816">
          <cell r="A816" t="str">
            <v>5510D294</v>
          </cell>
          <cell r="B816">
            <v>5510</v>
          </cell>
          <cell r="C816" t="str">
            <v>Corporate Management Costs</v>
          </cell>
          <cell r="D816" t="str">
            <v>D294</v>
          </cell>
          <cell r="E816" t="str">
            <v>Hire of Premises</v>
          </cell>
          <cell r="F816">
            <v>3050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2300</v>
          </cell>
        </row>
        <row r="817">
          <cell r="A817" t="str">
            <v>5510D296</v>
          </cell>
          <cell r="B817">
            <v>5510</v>
          </cell>
          <cell r="C817" t="str">
            <v>Corporate Management Costs</v>
          </cell>
          <cell r="D817" t="str">
            <v>D296</v>
          </cell>
          <cell r="E817" t="str">
            <v>Conferences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1578.57</v>
          </cell>
        </row>
        <row r="818">
          <cell r="A818" t="str">
            <v>5510D297</v>
          </cell>
          <cell r="B818">
            <v>5510</v>
          </cell>
          <cell r="C818" t="str">
            <v>Corporate Management Costs</v>
          </cell>
          <cell r="D818" t="str">
            <v>D297</v>
          </cell>
          <cell r="E818" t="str">
            <v>Licences</v>
          </cell>
          <cell r="F818">
            <v>0</v>
          </cell>
          <cell r="G818">
            <v>0</v>
          </cell>
          <cell r="H818">
            <v>0</v>
          </cell>
          <cell r="I818">
            <v>812.33</v>
          </cell>
          <cell r="J818">
            <v>0</v>
          </cell>
          <cell r="K818">
            <v>0</v>
          </cell>
          <cell r="L818">
            <v>0</v>
          </cell>
        </row>
        <row r="819">
          <cell r="A819" t="str">
            <v>5510D501</v>
          </cell>
          <cell r="B819">
            <v>5510</v>
          </cell>
          <cell r="C819" t="str">
            <v>Corporate Management Costs</v>
          </cell>
          <cell r="D819" t="str">
            <v>D501</v>
          </cell>
          <cell r="E819" t="str">
            <v>Membership fees</v>
          </cell>
          <cell r="F819">
            <v>25170</v>
          </cell>
          <cell r="G819">
            <v>0</v>
          </cell>
          <cell r="H819">
            <v>20023.240000000002</v>
          </cell>
          <cell r="I819">
            <v>0</v>
          </cell>
          <cell r="J819">
            <v>0</v>
          </cell>
          <cell r="K819">
            <v>0</v>
          </cell>
          <cell r="L819">
            <v>23887.07</v>
          </cell>
        </row>
        <row r="820">
          <cell r="A820" t="str">
            <v>5510G100</v>
          </cell>
          <cell r="B820">
            <v>5510</v>
          </cell>
          <cell r="C820" t="str">
            <v>Corporate Management Costs</v>
          </cell>
          <cell r="D820" t="str">
            <v>G100</v>
          </cell>
          <cell r="E820" t="str">
            <v>Legal Services</v>
          </cell>
          <cell r="F820">
            <v>49400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52271</v>
          </cell>
        </row>
        <row r="821">
          <cell r="A821" t="str">
            <v>5510G101</v>
          </cell>
          <cell r="B821">
            <v>5510</v>
          </cell>
          <cell r="C821" t="str">
            <v>Corporate Management Costs</v>
          </cell>
          <cell r="D821" t="str">
            <v>G101</v>
          </cell>
          <cell r="E821" t="str">
            <v>Democratic Services</v>
          </cell>
          <cell r="F821">
            <v>28260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26629</v>
          </cell>
        </row>
        <row r="822">
          <cell r="A822" t="str">
            <v>5510G104</v>
          </cell>
          <cell r="B822">
            <v>5510</v>
          </cell>
          <cell r="C822" t="str">
            <v>Corporate Management Costs</v>
          </cell>
          <cell r="D822" t="str">
            <v>G104</v>
          </cell>
          <cell r="E822" t="str">
            <v>Information Technology</v>
          </cell>
          <cell r="F822">
            <v>18980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18025</v>
          </cell>
        </row>
        <row r="823">
          <cell r="A823" t="str">
            <v>5510G110</v>
          </cell>
          <cell r="B823">
            <v>5510</v>
          </cell>
          <cell r="C823" t="str">
            <v>Corporate Management Costs</v>
          </cell>
          <cell r="D823" t="str">
            <v>G110</v>
          </cell>
          <cell r="E823" t="str">
            <v>Personnel &amp; Organisational Dev</v>
          </cell>
          <cell r="F823">
            <v>50010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49710</v>
          </cell>
        </row>
        <row r="824">
          <cell r="A824" t="str">
            <v>5510G111</v>
          </cell>
          <cell r="B824">
            <v>5510</v>
          </cell>
          <cell r="C824" t="str">
            <v>Corporate Management Costs</v>
          </cell>
          <cell r="D824" t="str">
            <v>G111</v>
          </cell>
          <cell r="E824" t="str">
            <v>Regeneration &amp; Tourism Dev.</v>
          </cell>
          <cell r="F824">
            <v>133470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124119</v>
          </cell>
        </row>
        <row r="825">
          <cell r="A825" t="str">
            <v>5510G112</v>
          </cell>
          <cell r="B825">
            <v>5510</v>
          </cell>
          <cell r="C825" t="str">
            <v>Corporate Management Costs</v>
          </cell>
          <cell r="D825" t="str">
            <v>G112</v>
          </cell>
          <cell r="E825" t="str">
            <v>Corporate Planning</v>
          </cell>
          <cell r="F825">
            <v>151790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134637</v>
          </cell>
        </row>
        <row r="826">
          <cell r="A826" t="str">
            <v>5510G113</v>
          </cell>
          <cell r="B826">
            <v>5510</v>
          </cell>
          <cell r="C826" t="str">
            <v>Corporate Management Costs</v>
          </cell>
          <cell r="D826" t="str">
            <v>G113</v>
          </cell>
          <cell r="E826" t="str">
            <v>Marketing &amp; Communications</v>
          </cell>
          <cell r="F826">
            <v>245560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244580</v>
          </cell>
        </row>
        <row r="827">
          <cell r="A827" t="str">
            <v>5510G114</v>
          </cell>
          <cell r="B827">
            <v>5510</v>
          </cell>
          <cell r="C827" t="str">
            <v>Corporate Management Costs</v>
          </cell>
          <cell r="D827" t="str">
            <v>G114</v>
          </cell>
          <cell r="E827" t="str">
            <v>Estates Managment</v>
          </cell>
          <cell r="F827">
            <v>2120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8520</v>
          </cell>
        </row>
        <row r="828">
          <cell r="A828" t="str">
            <v>5510G115</v>
          </cell>
          <cell r="B828">
            <v>5510</v>
          </cell>
          <cell r="C828" t="str">
            <v>Corporate Management Costs</v>
          </cell>
          <cell r="D828" t="str">
            <v>G115</v>
          </cell>
          <cell r="E828" t="str">
            <v>Chief Executives Division</v>
          </cell>
          <cell r="F828">
            <v>368030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344769.38</v>
          </cell>
        </row>
        <row r="829">
          <cell r="A829" t="str">
            <v>5510G130</v>
          </cell>
          <cell r="B829">
            <v>5510</v>
          </cell>
          <cell r="C829" t="str">
            <v>Corporate Management Costs</v>
          </cell>
          <cell r="D829" t="str">
            <v>G130</v>
          </cell>
          <cell r="E829" t="str">
            <v>P &amp; E.Serv.- Office Services</v>
          </cell>
          <cell r="F829">
            <v>21360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19980.919999999998</v>
          </cell>
        </row>
        <row r="830">
          <cell r="A830" t="str">
            <v>5510G132</v>
          </cell>
          <cell r="B830">
            <v>5510</v>
          </cell>
          <cell r="C830" t="str">
            <v>Corporate Management Costs</v>
          </cell>
          <cell r="D830" t="str">
            <v>G132</v>
          </cell>
          <cell r="E830" t="str">
            <v>R&amp;P-Projects Division</v>
          </cell>
          <cell r="F830">
            <v>17880</v>
          </cell>
          <cell r="G830">
            <v>0</v>
          </cell>
          <cell r="H830">
            <v>4200</v>
          </cell>
          <cell r="I830">
            <v>0</v>
          </cell>
          <cell r="J830">
            <v>0</v>
          </cell>
          <cell r="K830">
            <v>0</v>
          </cell>
          <cell r="L830">
            <v>10050</v>
          </cell>
        </row>
        <row r="831">
          <cell r="A831" t="str">
            <v>5510G134</v>
          </cell>
          <cell r="B831">
            <v>5510</v>
          </cell>
          <cell r="C831" t="str">
            <v>Corporate Management Costs</v>
          </cell>
          <cell r="D831" t="str">
            <v>G134</v>
          </cell>
          <cell r="E831" t="str">
            <v>Plng &amp; Env.Serv.- Bldg.Control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28797</v>
          </cell>
        </row>
        <row r="832">
          <cell r="A832" t="str">
            <v>5510G139</v>
          </cell>
          <cell r="B832">
            <v>5510</v>
          </cell>
          <cell r="C832" t="str">
            <v>Corporate Management Costs</v>
          </cell>
          <cell r="D832" t="str">
            <v>G139</v>
          </cell>
          <cell r="E832" t="str">
            <v>Plng &amp; Env.Serv.-Environ.Serv.</v>
          </cell>
          <cell r="F832">
            <v>116110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116210</v>
          </cell>
        </row>
        <row r="833">
          <cell r="A833" t="str">
            <v>5510G142</v>
          </cell>
          <cell r="B833">
            <v>5510</v>
          </cell>
          <cell r="C833" t="str">
            <v>Corporate Management Costs</v>
          </cell>
          <cell r="D833" t="str">
            <v>G142</v>
          </cell>
          <cell r="E833" t="str">
            <v>Accountancy &amp; Exchequer Serv.</v>
          </cell>
          <cell r="F833">
            <v>77160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77045</v>
          </cell>
        </row>
        <row r="834">
          <cell r="A834" t="str">
            <v>5510G143</v>
          </cell>
          <cell r="B834">
            <v>5510</v>
          </cell>
          <cell r="C834" t="str">
            <v>Corporate Management Costs</v>
          </cell>
          <cell r="D834" t="str">
            <v>G143</v>
          </cell>
          <cell r="E834" t="str">
            <v>Financial Servs.-Audit</v>
          </cell>
          <cell r="F834">
            <v>60090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59322.06</v>
          </cell>
        </row>
        <row r="835">
          <cell r="A835" t="str">
            <v>5510G300</v>
          </cell>
          <cell r="B835">
            <v>5510</v>
          </cell>
          <cell r="C835" t="str">
            <v>Corporate Management Costs</v>
          </cell>
          <cell r="D835" t="str">
            <v>G300</v>
          </cell>
          <cell r="E835" t="str">
            <v>Corporate Expenses</v>
          </cell>
          <cell r="F835">
            <v>4130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4027</v>
          </cell>
        </row>
        <row r="836">
          <cell r="A836" t="str">
            <v>5510G412</v>
          </cell>
          <cell r="B836">
            <v>5510</v>
          </cell>
          <cell r="C836" t="str">
            <v>Corporate Management Costs</v>
          </cell>
          <cell r="D836" t="str">
            <v>G412</v>
          </cell>
          <cell r="E836" t="str">
            <v>Housing Services</v>
          </cell>
          <cell r="F836">
            <v>88200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93390</v>
          </cell>
        </row>
        <row r="837">
          <cell r="A837" t="str">
            <v>5510G460</v>
          </cell>
          <cell r="B837">
            <v>5510</v>
          </cell>
          <cell r="C837" t="str">
            <v>Corporate Management Costs</v>
          </cell>
          <cell r="D837" t="str">
            <v>G460</v>
          </cell>
          <cell r="E837" t="str">
            <v>Open Space Management</v>
          </cell>
          <cell r="F837">
            <v>7620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12180</v>
          </cell>
        </row>
        <row r="838">
          <cell r="A838" t="str">
            <v>5510Total</v>
          </cell>
          <cell r="B838">
            <v>5510</v>
          </cell>
          <cell r="C838" t="str">
            <v>Total Corporate Management Costs</v>
          </cell>
          <cell r="F838">
            <v>1481620</v>
          </cell>
          <cell r="G838">
            <v>0</v>
          </cell>
          <cell r="H838">
            <v>26045.24</v>
          </cell>
          <cell r="I838">
            <v>842.33</v>
          </cell>
          <cell r="J838">
            <v>0</v>
          </cell>
          <cell r="K838">
            <v>0</v>
          </cell>
          <cell r="L838">
            <v>1463771.23</v>
          </cell>
        </row>
        <row r="839">
          <cell r="A839" t="str">
            <v>5513D241</v>
          </cell>
          <cell r="B839">
            <v>5513</v>
          </cell>
          <cell r="C839" t="str">
            <v>Public Consultation</v>
          </cell>
          <cell r="D839" t="str">
            <v>D241</v>
          </cell>
          <cell r="E839" t="str">
            <v>Printing</v>
          </cell>
          <cell r="F839">
            <v>6140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5110</v>
          </cell>
        </row>
        <row r="840">
          <cell r="A840" t="str">
            <v>5513D293</v>
          </cell>
          <cell r="B840">
            <v>5513</v>
          </cell>
          <cell r="C840" t="str">
            <v>Public Consultation</v>
          </cell>
          <cell r="D840" t="str">
            <v>D293</v>
          </cell>
          <cell r="E840" t="str">
            <v>Professional Services</v>
          </cell>
          <cell r="F840">
            <v>8510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5750</v>
          </cell>
        </row>
        <row r="841">
          <cell r="A841" t="str">
            <v>5513G112</v>
          </cell>
          <cell r="B841">
            <v>5513</v>
          </cell>
          <cell r="C841" t="str">
            <v>Public Consultation</v>
          </cell>
          <cell r="D841" t="str">
            <v>G112</v>
          </cell>
          <cell r="E841" t="str">
            <v>Corporate Planning</v>
          </cell>
          <cell r="F841">
            <v>35120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32041</v>
          </cell>
        </row>
        <row r="842">
          <cell r="A842" t="str">
            <v>5513Total</v>
          </cell>
          <cell r="B842">
            <v>5513</v>
          </cell>
          <cell r="C842" t="str">
            <v>Total Public Consultation</v>
          </cell>
          <cell r="F842">
            <v>49770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42901</v>
          </cell>
        </row>
        <row r="843">
          <cell r="A843" t="str">
            <v>5900F200</v>
          </cell>
          <cell r="B843">
            <v>5900</v>
          </cell>
          <cell r="C843" t="str">
            <v>Council Tax Benefit-Pymts/Admn</v>
          </cell>
          <cell r="D843" t="str">
            <v>F200</v>
          </cell>
          <cell r="E843" t="str">
            <v>Council Tax Benefit Payments</v>
          </cell>
          <cell r="F843">
            <v>9724000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9493874.3800000008</v>
          </cell>
        </row>
        <row r="844">
          <cell r="A844" t="str">
            <v>5900G147</v>
          </cell>
          <cell r="B844">
            <v>5900</v>
          </cell>
          <cell r="C844" t="str">
            <v>Council Tax Benefit-Pymts/Admn</v>
          </cell>
          <cell r="D844" t="str">
            <v>G147</v>
          </cell>
          <cell r="E844" t="str">
            <v>Benefits Division Services</v>
          </cell>
          <cell r="F844">
            <v>354330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330374.99</v>
          </cell>
        </row>
        <row r="845">
          <cell r="A845" t="str">
            <v>5900G149</v>
          </cell>
          <cell r="B845">
            <v>5900</v>
          </cell>
          <cell r="C845" t="str">
            <v>Council Tax Benefit-Pymts/Admn</v>
          </cell>
          <cell r="D845" t="str">
            <v>G149</v>
          </cell>
          <cell r="E845" t="str">
            <v>Audit Fraud and Investigation</v>
          </cell>
          <cell r="F845">
            <v>28360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26553.279999999999</v>
          </cell>
        </row>
        <row r="846">
          <cell r="A846" t="str">
            <v>5900G300</v>
          </cell>
          <cell r="B846">
            <v>5900</v>
          </cell>
          <cell r="C846" t="str">
            <v>Council Tax Benefit-Pymts/Admn</v>
          </cell>
          <cell r="D846" t="str">
            <v>G300</v>
          </cell>
          <cell r="E846" t="str">
            <v>Corporate Expenses</v>
          </cell>
          <cell r="F846">
            <v>13750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20136</v>
          </cell>
        </row>
        <row r="847">
          <cell r="A847" t="str">
            <v>5900K001</v>
          </cell>
          <cell r="B847">
            <v>5900</v>
          </cell>
          <cell r="C847" t="str">
            <v>Council Tax Benefit-Pymts/Admn</v>
          </cell>
          <cell r="D847" t="str">
            <v>K001</v>
          </cell>
          <cell r="E847" t="str">
            <v>Revenue Grants Received</v>
          </cell>
          <cell r="F847">
            <v>-9821240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-10027488</v>
          </cell>
        </row>
        <row r="848">
          <cell r="A848" t="str">
            <v>5900K034</v>
          </cell>
          <cell r="B848">
            <v>5900</v>
          </cell>
          <cell r="C848" t="str">
            <v>Council Tax Benefit-Pymts/Admn</v>
          </cell>
          <cell r="D848" t="str">
            <v>K034</v>
          </cell>
          <cell r="E848" t="str">
            <v>Donations Received</v>
          </cell>
          <cell r="F848">
            <v>-406500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</row>
        <row r="849">
          <cell r="A849" t="str">
            <v>5900Total</v>
          </cell>
          <cell r="B849">
            <v>5900</v>
          </cell>
          <cell r="C849" t="str">
            <v>Total Council Tax Benefit-Pymts/Admn</v>
          </cell>
          <cell r="F849">
            <v>-107300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-156549.35</v>
          </cell>
        </row>
        <row r="850">
          <cell r="A850" t="str">
            <v>5950D293</v>
          </cell>
          <cell r="B850">
            <v>5950</v>
          </cell>
          <cell r="C850" t="str">
            <v>Tax Collection Costs</v>
          </cell>
          <cell r="D850" t="str">
            <v>D293</v>
          </cell>
          <cell r="E850" t="str">
            <v>Professional Services</v>
          </cell>
          <cell r="F850">
            <v>0</v>
          </cell>
          <cell r="G850">
            <v>0</v>
          </cell>
          <cell r="H850">
            <v>51.03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</row>
        <row r="851">
          <cell r="A851" t="str">
            <v>5950G104</v>
          </cell>
          <cell r="B851">
            <v>5950</v>
          </cell>
          <cell r="C851" t="str">
            <v>Tax Collection Costs</v>
          </cell>
          <cell r="D851" t="str">
            <v>G104</v>
          </cell>
          <cell r="E851" t="str">
            <v>Information Technology</v>
          </cell>
          <cell r="F851">
            <v>26410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24013.5</v>
          </cell>
        </row>
        <row r="852">
          <cell r="A852" t="str">
            <v>5950G142</v>
          </cell>
          <cell r="B852">
            <v>5950</v>
          </cell>
          <cell r="C852" t="str">
            <v>Tax Collection Costs</v>
          </cell>
          <cell r="D852" t="str">
            <v>G142</v>
          </cell>
          <cell r="E852" t="str">
            <v>Accountancy &amp; Exchequer Serv.</v>
          </cell>
          <cell r="F852">
            <v>13760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13350</v>
          </cell>
        </row>
        <row r="853">
          <cell r="A853" t="str">
            <v>5950G143</v>
          </cell>
          <cell r="B853">
            <v>5950</v>
          </cell>
          <cell r="C853" t="str">
            <v>Tax Collection Costs</v>
          </cell>
          <cell r="D853" t="str">
            <v>G143</v>
          </cell>
          <cell r="E853" t="str">
            <v>Financial Servs.-Audit</v>
          </cell>
          <cell r="F853">
            <v>25440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25792.2</v>
          </cell>
        </row>
        <row r="854">
          <cell r="A854" t="str">
            <v>5950G147</v>
          </cell>
          <cell r="B854">
            <v>5950</v>
          </cell>
          <cell r="C854" t="str">
            <v>Tax Collection Costs</v>
          </cell>
          <cell r="D854" t="str">
            <v>G147</v>
          </cell>
          <cell r="E854" t="str">
            <v>Benefits Division Services</v>
          </cell>
          <cell r="F854">
            <v>771280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772846.68</v>
          </cell>
        </row>
        <row r="855">
          <cell r="A855" t="str">
            <v>5950G300</v>
          </cell>
          <cell r="B855">
            <v>5950</v>
          </cell>
          <cell r="C855" t="str">
            <v>Tax Collection Costs</v>
          </cell>
          <cell r="D855" t="str">
            <v>G300</v>
          </cell>
          <cell r="E855" t="str">
            <v>Corporate Expenses</v>
          </cell>
          <cell r="F855">
            <v>2060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2013</v>
          </cell>
        </row>
        <row r="856">
          <cell r="A856" t="str">
            <v>5950J500</v>
          </cell>
          <cell r="B856">
            <v>5950</v>
          </cell>
          <cell r="C856" t="str">
            <v>Tax Collection Costs</v>
          </cell>
          <cell r="D856" t="str">
            <v>J500</v>
          </cell>
          <cell r="E856" t="str">
            <v>Depreciation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7660.64</v>
          </cell>
        </row>
        <row r="857">
          <cell r="A857" t="str">
            <v>5950K001</v>
          </cell>
          <cell r="B857">
            <v>5950</v>
          </cell>
          <cell r="C857" t="str">
            <v>Tax Collection Costs</v>
          </cell>
          <cell r="D857" t="str">
            <v>K001</v>
          </cell>
          <cell r="E857" t="str">
            <v>Revenue Grants Received</v>
          </cell>
          <cell r="F857">
            <v>-125000</v>
          </cell>
          <cell r="G857">
            <v>0</v>
          </cell>
          <cell r="H857">
            <v>-13494</v>
          </cell>
          <cell r="I857">
            <v>0</v>
          </cell>
          <cell r="J857">
            <v>0</v>
          </cell>
          <cell r="K857">
            <v>0</v>
          </cell>
          <cell r="L857">
            <v>-128849.93</v>
          </cell>
        </row>
        <row r="858">
          <cell r="A858" t="str">
            <v>5950K061</v>
          </cell>
          <cell r="B858">
            <v>5950</v>
          </cell>
          <cell r="C858" t="str">
            <v>Tax Collection Costs</v>
          </cell>
          <cell r="D858" t="str">
            <v>K061</v>
          </cell>
          <cell r="E858" t="str">
            <v>Costs Recovered</v>
          </cell>
          <cell r="F858">
            <v>-250000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-252403.79</v>
          </cell>
        </row>
        <row r="859">
          <cell r="A859" t="str">
            <v>5950Total</v>
          </cell>
          <cell r="B859">
            <v>5950</v>
          </cell>
          <cell r="C859" t="str">
            <v>Total Tax Collection Costs</v>
          </cell>
          <cell r="F859">
            <v>463950</v>
          </cell>
          <cell r="G859">
            <v>0</v>
          </cell>
          <cell r="H859">
            <v>-13442.97</v>
          </cell>
          <cell r="I859">
            <v>0</v>
          </cell>
          <cell r="J859">
            <v>0</v>
          </cell>
          <cell r="K859">
            <v>0</v>
          </cell>
          <cell r="L859">
            <v>464422.3</v>
          </cell>
        </row>
        <row r="860">
          <cell r="A860" t="str">
            <v>1151B020</v>
          </cell>
          <cell r="B860">
            <v>1151</v>
          </cell>
          <cell r="C860" t="str">
            <v>Admin.Bldgs.-Town Hall</v>
          </cell>
          <cell r="D860" t="str">
            <v>B020</v>
          </cell>
          <cell r="E860" t="str">
            <v>Repairs to Premises</v>
          </cell>
          <cell r="F860">
            <v>26780</v>
          </cell>
          <cell r="G860">
            <v>0</v>
          </cell>
          <cell r="H860">
            <v>15625.91</v>
          </cell>
          <cell r="I860">
            <v>315.42</v>
          </cell>
          <cell r="J860">
            <v>0</v>
          </cell>
          <cell r="K860">
            <v>0</v>
          </cell>
          <cell r="L860">
            <v>47321.9</v>
          </cell>
        </row>
        <row r="861">
          <cell r="A861" t="str">
            <v>1151B021</v>
          </cell>
          <cell r="B861">
            <v>1151</v>
          </cell>
          <cell r="C861" t="str">
            <v>Admin.Bldgs.-Town Hall</v>
          </cell>
          <cell r="D861" t="str">
            <v>B021</v>
          </cell>
          <cell r="E861" t="str">
            <v>Repairs funded from reserves</v>
          </cell>
          <cell r="F861">
            <v>30000</v>
          </cell>
          <cell r="G861">
            <v>-15000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A862" t="str">
            <v>1151B120</v>
          </cell>
          <cell r="B862">
            <v>1151</v>
          </cell>
          <cell r="C862" t="str">
            <v>Admin.Bldgs.-Town Hall</v>
          </cell>
          <cell r="D862" t="str">
            <v>B120</v>
          </cell>
          <cell r="E862" t="str">
            <v>Electricity</v>
          </cell>
          <cell r="F862">
            <v>11190</v>
          </cell>
          <cell r="G862">
            <v>0</v>
          </cell>
          <cell r="H862">
            <v>31677.89</v>
          </cell>
          <cell r="I862">
            <v>0</v>
          </cell>
          <cell r="J862">
            <v>0</v>
          </cell>
          <cell r="K862">
            <v>0</v>
          </cell>
          <cell r="L862">
            <v>10239.790000000001</v>
          </cell>
        </row>
        <row r="863">
          <cell r="A863" t="str">
            <v>1151B130</v>
          </cell>
          <cell r="B863">
            <v>1151</v>
          </cell>
          <cell r="C863" t="str">
            <v>Admin.Bldgs.-Town Hall</v>
          </cell>
          <cell r="D863" t="str">
            <v>B130</v>
          </cell>
          <cell r="E863" t="str">
            <v>Gas</v>
          </cell>
          <cell r="F863">
            <v>4050</v>
          </cell>
          <cell r="G863">
            <v>0</v>
          </cell>
          <cell r="H863">
            <v>8656.81</v>
          </cell>
          <cell r="I863">
            <v>0</v>
          </cell>
          <cell r="J863">
            <v>0</v>
          </cell>
          <cell r="K863">
            <v>0</v>
          </cell>
          <cell r="L863">
            <v>7747.74</v>
          </cell>
        </row>
        <row r="864">
          <cell r="A864" t="str">
            <v>1151B200</v>
          </cell>
          <cell r="B864">
            <v>1151</v>
          </cell>
          <cell r="C864" t="str">
            <v>Admin.Bldgs.-Town Hall</v>
          </cell>
          <cell r="D864" t="str">
            <v>B200</v>
          </cell>
          <cell r="E864" t="str">
            <v>Rents &amp; Serv.Charges Pyable</v>
          </cell>
          <cell r="F864">
            <v>0</v>
          </cell>
          <cell r="G864">
            <v>0</v>
          </cell>
          <cell r="H864">
            <v>129</v>
          </cell>
          <cell r="I864">
            <v>0</v>
          </cell>
          <cell r="J864">
            <v>0</v>
          </cell>
          <cell r="K864">
            <v>0</v>
          </cell>
          <cell r="L864">
            <v>516</v>
          </cell>
        </row>
        <row r="865">
          <cell r="A865" t="str">
            <v>1151B260</v>
          </cell>
          <cell r="B865">
            <v>1151</v>
          </cell>
          <cell r="C865" t="str">
            <v>Admin.Bldgs.-Town Hall</v>
          </cell>
          <cell r="D865" t="str">
            <v>B260</v>
          </cell>
          <cell r="E865" t="str">
            <v>Business Rates/Council Tax</v>
          </cell>
          <cell r="F865">
            <v>13710</v>
          </cell>
          <cell r="G865">
            <v>0</v>
          </cell>
          <cell r="H865">
            <v>14186.25</v>
          </cell>
          <cell r="I865">
            <v>0</v>
          </cell>
          <cell r="J865">
            <v>0</v>
          </cell>
          <cell r="K865">
            <v>0</v>
          </cell>
          <cell r="L865">
            <v>13513.5</v>
          </cell>
        </row>
        <row r="866">
          <cell r="A866" t="str">
            <v>1151B300</v>
          </cell>
          <cell r="B866">
            <v>1151</v>
          </cell>
          <cell r="C866" t="str">
            <v>Admin.Bldgs.-Town Hall</v>
          </cell>
          <cell r="D866" t="str">
            <v>B300</v>
          </cell>
          <cell r="E866" t="str">
            <v>Water &amp; Sewerage Charges</v>
          </cell>
          <cell r="F866">
            <v>2020</v>
          </cell>
          <cell r="G866">
            <v>0</v>
          </cell>
          <cell r="H866">
            <v>216.9</v>
          </cell>
          <cell r="I866">
            <v>0</v>
          </cell>
          <cell r="J866">
            <v>0</v>
          </cell>
          <cell r="K866">
            <v>0</v>
          </cell>
          <cell r="L866">
            <v>2329.23</v>
          </cell>
        </row>
        <row r="867">
          <cell r="A867" t="str">
            <v>1151B400</v>
          </cell>
          <cell r="B867">
            <v>1151</v>
          </cell>
          <cell r="C867" t="str">
            <v>Admin.Bldgs.-Town Hall</v>
          </cell>
          <cell r="D867" t="str">
            <v>B400</v>
          </cell>
          <cell r="E867" t="str">
            <v>Fixtures &amp; Fittings</v>
          </cell>
          <cell r="F867">
            <v>1880</v>
          </cell>
          <cell r="G867">
            <v>0</v>
          </cell>
          <cell r="H867">
            <v>1735</v>
          </cell>
          <cell r="I867">
            <v>0</v>
          </cell>
          <cell r="J867">
            <v>0</v>
          </cell>
          <cell r="K867">
            <v>0</v>
          </cell>
          <cell r="L867">
            <v>1563.88</v>
          </cell>
        </row>
        <row r="868">
          <cell r="A868" t="str">
            <v>1151B500</v>
          </cell>
          <cell r="B868">
            <v>1151</v>
          </cell>
          <cell r="C868" t="str">
            <v>Admin.Bldgs.-Town Hall</v>
          </cell>
          <cell r="D868" t="str">
            <v>B500</v>
          </cell>
          <cell r="E868" t="str">
            <v>Cleaning</v>
          </cell>
          <cell r="F868">
            <v>28860</v>
          </cell>
          <cell r="G868">
            <v>0</v>
          </cell>
          <cell r="H868">
            <v>16885.62</v>
          </cell>
          <cell r="I868">
            <v>5.28</v>
          </cell>
          <cell r="J868">
            <v>0</v>
          </cell>
          <cell r="K868">
            <v>0</v>
          </cell>
          <cell r="L868">
            <v>29946.880000000001</v>
          </cell>
        </row>
        <row r="869">
          <cell r="A869" t="str">
            <v>1151B600</v>
          </cell>
          <cell r="B869">
            <v>1151</v>
          </cell>
          <cell r="C869" t="str">
            <v>Admin.Bldgs.-Town Hall</v>
          </cell>
          <cell r="D869" t="str">
            <v>B600</v>
          </cell>
          <cell r="E869" t="str">
            <v>Premises Insurance</v>
          </cell>
          <cell r="F869">
            <v>4960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4660.34</v>
          </cell>
        </row>
        <row r="870">
          <cell r="A870" t="str">
            <v>1151D001</v>
          </cell>
          <cell r="B870">
            <v>1151</v>
          </cell>
          <cell r="C870" t="str">
            <v>Admin.Bldgs.-Town Hall</v>
          </cell>
          <cell r="D870" t="str">
            <v>D001</v>
          </cell>
          <cell r="E870" t="str">
            <v>Equipment &amp; Materials</v>
          </cell>
          <cell r="F870">
            <v>4000</v>
          </cell>
          <cell r="G870">
            <v>0</v>
          </cell>
          <cell r="H870">
            <v>8324.0300000000007</v>
          </cell>
          <cell r="I870">
            <v>61.34</v>
          </cell>
          <cell r="J870">
            <v>0</v>
          </cell>
          <cell r="K870">
            <v>0</v>
          </cell>
          <cell r="L870">
            <v>10268.64</v>
          </cell>
        </row>
        <row r="871">
          <cell r="A871" t="str">
            <v>1151D010</v>
          </cell>
          <cell r="B871">
            <v>1151</v>
          </cell>
          <cell r="C871" t="str">
            <v>Admin.Bldgs.-Town Hall</v>
          </cell>
          <cell r="D871" t="str">
            <v>D010</v>
          </cell>
          <cell r="E871" t="str">
            <v>Furniture &amp; Fittings</v>
          </cell>
          <cell r="F871">
            <v>7170</v>
          </cell>
          <cell r="G871">
            <v>0</v>
          </cell>
          <cell r="H871">
            <v>1810</v>
          </cell>
          <cell r="I871">
            <v>0</v>
          </cell>
          <cell r="J871">
            <v>0</v>
          </cell>
          <cell r="K871">
            <v>0</v>
          </cell>
          <cell r="L871">
            <v>4284.46</v>
          </cell>
        </row>
        <row r="872">
          <cell r="A872" t="str">
            <v>1151D105</v>
          </cell>
          <cell r="B872">
            <v>1151</v>
          </cell>
          <cell r="C872" t="str">
            <v>Admin.Bldgs.-Town Hall</v>
          </cell>
          <cell r="D872" t="str">
            <v>D105</v>
          </cell>
          <cell r="E872" t="str">
            <v>Refreshments</v>
          </cell>
          <cell r="F872">
            <v>6270</v>
          </cell>
          <cell r="G872">
            <v>0</v>
          </cell>
          <cell r="H872">
            <v>4653.8100000000004</v>
          </cell>
          <cell r="I872">
            <v>602.62</v>
          </cell>
          <cell r="J872">
            <v>0</v>
          </cell>
          <cell r="K872">
            <v>0</v>
          </cell>
          <cell r="L872">
            <v>6643.05</v>
          </cell>
        </row>
        <row r="873">
          <cell r="A873" t="str">
            <v>1151D231</v>
          </cell>
          <cell r="B873">
            <v>1151</v>
          </cell>
          <cell r="C873" t="str">
            <v>Admin.Bldgs.-Town Hall</v>
          </cell>
          <cell r="D873" t="str">
            <v>D231</v>
          </cell>
          <cell r="E873" t="str">
            <v>Stationery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142.4</v>
          </cell>
        </row>
        <row r="874">
          <cell r="A874" t="str">
            <v>1151D241</v>
          </cell>
          <cell r="B874">
            <v>1151</v>
          </cell>
          <cell r="C874" t="str">
            <v>Admin.Bldgs.-Town Hall</v>
          </cell>
          <cell r="D874" t="str">
            <v>D241</v>
          </cell>
          <cell r="E874" t="str">
            <v>Printing</v>
          </cell>
          <cell r="F874">
            <v>0</v>
          </cell>
          <cell r="G874">
            <v>0</v>
          </cell>
          <cell r="H874">
            <v>131.04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A875" t="str">
            <v>1151D252</v>
          </cell>
          <cell r="B875">
            <v>1151</v>
          </cell>
          <cell r="C875" t="str">
            <v>Admin.Bldgs.-Town Hall</v>
          </cell>
          <cell r="D875" t="str">
            <v>D252</v>
          </cell>
          <cell r="E875" t="str">
            <v>Advertising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95</v>
          </cell>
        </row>
        <row r="876">
          <cell r="A876" t="str">
            <v>1151D276</v>
          </cell>
          <cell r="B876">
            <v>1151</v>
          </cell>
          <cell r="C876" t="str">
            <v>Admin.Bldgs.-Town Hall</v>
          </cell>
          <cell r="D876" t="str">
            <v>D276</v>
          </cell>
          <cell r="E876" t="str">
            <v>Refuse Collection</v>
          </cell>
          <cell r="F876">
            <v>0</v>
          </cell>
          <cell r="G876">
            <v>0</v>
          </cell>
          <cell r="H876">
            <v>346.54</v>
          </cell>
          <cell r="I876">
            <v>0</v>
          </cell>
          <cell r="J876">
            <v>0</v>
          </cell>
          <cell r="K876">
            <v>0</v>
          </cell>
          <cell r="L876">
            <v>199.5</v>
          </cell>
        </row>
        <row r="877">
          <cell r="A877" t="str">
            <v>1151D277</v>
          </cell>
          <cell r="B877">
            <v>1151</v>
          </cell>
          <cell r="C877" t="str">
            <v>Admin.Bldgs.-Town Hall</v>
          </cell>
          <cell r="D877" t="str">
            <v>D277</v>
          </cell>
          <cell r="E877" t="str">
            <v>Security Services</v>
          </cell>
          <cell r="F877">
            <v>2420</v>
          </cell>
          <cell r="G877">
            <v>0</v>
          </cell>
          <cell r="H877">
            <v>2634.76</v>
          </cell>
          <cell r="I877">
            <v>111.93</v>
          </cell>
          <cell r="J877">
            <v>0</v>
          </cell>
          <cell r="K877">
            <v>0</v>
          </cell>
          <cell r="L877">
            <v>4646.33</v>
          </cell>
        </row>
        <row r="878">
          <cell r="A878" t="str">
            <v>1151D293</v>
          </cell>
          <cell r="B878">
            <v>1151</v>
          </cell>
          <cell r="C878" t="str">
            <v>Admin.Bldgs.-Town Hall</v>
          </cell>
          <cell r="D878" t="str">
            <v>D293</v>
          </cell>
          <cell r="E878" t="str">
            <v>Professional Services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503.3</v>
          </cell>
        </row>
        <row r="879">
          <cell r="A879" t="str">
            <v>1151D297</v>
          </cell>
          <cell r="B879">
            <v>1151</v>
          </cell>
          <cell r="C879" t="str">
            <v>Admin.Bldgs.-Town Hall</v>
          </cell>
          <cell r="D879" t="str">
            <v>D297</v>
          </cell>
          <cell r="E879" t="str">
            <v>Licences</v>
          </cell>
          <cell r="F879">
            <v>140</v>
          </cell>
          <cell r="G879">
            <v>0</v>
          </cell>
          <cell r="H879">
            <v>142.5</v>
          </cell>
          <cell r="I879">
            <v>0</v>
          </cell>
          <cell r="J879">
            <v>0</v>
          </cell>
          <cell r="K879">
            <v>0</v>
          </cell>
          <cell r="L879">
            <v>139.5</v>
          </cell>
        </row>
        <row r="880">
          <cell r="A880" t="str">
            <v>1151D300</v>
          </cell>
          <cell r="B880">
            <v>1151</v>
          </cell>
          <cell r="C880" t="str">
            <v>Admin.Bldgs.-Town Hall</v>
          </cell>
          <cell r="D880" t="str">
            <v>D300</v>
          </cell>
          <cell r="E880" t="str">
            <v>Clothing and Uniforms</v>
          </cell>
          <cell r="F880">
            <v>880</v>
          </cell>
          <cell r="G880">
            <v>0</v>
          </cell>
          <cell r="H880">
            <v>85.85</v>
          </cell>
          <cell r="I880">
            <v>438.95</v>
          </cell>
          <cell r="J880">
            <v>0</v>
          </cell>
          <cell r="K880">
            <v>0</v>
          </cell>
          <cell r="L880">
            <v>418.85</v>
          </cell>
        </row>
        <row r="881">
          <cell r="A881" t="str">
            <v>1151D301</v>
          </cell>
          <cell r="B881">
            <v>1151</v>
          </cell>
          <cell r="C881" t="str">
            <v>Admin.Bldgs.-Town Hall</v>
          </cell>
          <cell r="D881" t="str">
            <v>D301</v>
          </cell>
          <cell r="E881" t="str">
            <v>Telephones</v>
          </cell>
          <cell r="F881">
            <v>530</v>
          </cell>
          <cell r="G881">
            <v>0</v>
          </cell>
          <cell r="H881">
            <v>44.61</v>
          </cell>
          <cell r="I881">
            <v>0</v>
          </cell>
          <cell r="J881">
            <v>0</v>
          </cell>
          <cell r="K881">
            <v>0</v>
          </cell>
          <cell r="L881">
            <v>1998.52</v>
          </cell>
        </row>
        <row r="882">
          <cell r="A882" t="str">
            <v>1151D303</v>
          </cell>
          <cell r="B882">
            <v>1151</v>
          </cell>
          <cell r="C882" t="str">
            <v>Admin.Bldgs.-Town Hall</v>
          </cell>
          <cell r="D882" t="str">
            <v>D303</v>
          </cell>
          <cell r="E882" t="str">
            <v>Intersite Communications</v>
          </cell>
          <cell r="F882">
            <v>6950</v>
          </cell>
          <cell r="G882">
            <v>0</v>
          </cell>
          <cell r="H882">
            <v>3400</v>
          </cell>
          <cell r="I882">
            <v>0</v>
          </cell>
          <cell r="J882">
            <v>0</v>
          </cell>
          <cell r="K882">
            <v>0</v>
          </cell>
          <cell r="L882">
            <v>4539.5</v>
          </cell>
        </row>
        <row r="883">
          <cell r="A883" t="str">
            <v>1151D311</v>
          </cell>
          <cell r="B883">
            <v>1151</v>
          </cell>
          <cell r="C883" t="str">
            <v>Admin.Bldgs.-Town Hall</v>
          </cell>
          <cell r="D883" t="str">
            <v>D311</v>
          </cell>
          <cell r="E883" t="str">
            <v>Postages</v>
          </cell>
          <cell r="F883">
            <v>0</v>
          </cell>
          <cell r="G883">
            <v>0</v>
          </cell>
          <cell r="H883">
            <v>944.89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</row>
        <row r="884">
          <cell r="A884" t="str">
            <v>1151D322</v>
          </cell>
          <cell r="B884">
            <v>1151</v>
          </cell>
          <cell r="C884" t="str">
            <v>Admin.Bldgs.-Town Hall</v>
          </cell>
          <cell r="D884" t="str">
            <v>D322</v>
          </cell>
          <cell r="E884" t="str">
            <v>Computer Supplies</v>
          </cell>
          <cell r="F884">
            <v>0</v>
          </cell>
          <cell r="G884">
            <v>0</v>
          </cell>
          <cell r="H884">
            <v>40</v>
          </cell>
          <cell r="I884">
            <v>0</v>
          </cell>
          <cell r="J884">
            <v>0</v>
          </cell>
          <cell r="K884">
            <v>0</v>
          </cell>
          <cell r="L884">
            <v>38</v>
          </cell>
        </row>
        <row r="885">
          <cell r="A885" t="str">
            <v>1151G113</v>
          </cell>
          <cell r="B885">
            <v>1151</v>
          </cell>
          <cell r="C885" t="str">
            <v>Admin.Bldgs.-Town Hall</v>
          </cell>
          <cell r="D885" t="str">
            <v>G113</v>
          </cell>
          <cell r="E885" t="str">
            <v>Marketing &amp; Communications</v>
          </cell>
          <cell r="F885">
            <v>27710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27576</v>
          </cell>
        </row>
        <row r="886">
          <cell r="A886" t="str">
            <v>1151J500</v>
          </cell>
          <cell r="B886">
            <v>1151</v>
          </cell>
          <cell r="C886" t="str">
            <v>Admin.Bldgs.-Town Hall</v>
          </cell>
          <cell r="D886" t="str">
            <v>J500</v>
          </cell>
          <cell r="E886" t="str">
            <v>Depreciation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12412.05</v>
          </cell>
        </row>
        <row r="887">
          <cell r="A887" t="str">
            <v>1151K120</v>
          </cell>
          <cell r="B887">
            <v>1151</v>
          </cell>
          <cell r="C887" t="str">
            <v>Admin.Bldgs.-Town Hall</v>
          </cell>
          <cell r="D887" t="str">
            <v>K120</v>
          </cell>
          <cell r="E887" t="str">
            <v>Fees &amp; Charges</v>
          </cell>
          <cell r="F887">
            <v>-3050</v>
          </cell>
          <cell r="G887">
            <v>0</v>
          </cell>
          <cell r="H887">
            <v>-675.88</v>
          </cell>
          <cell r="I887">
            <v>0</v>
          </cell>
          <cell r="J887">
            <v>0</v>
          </cell>
          <cell r="K887">
            <v>0</v>
          </cell>
          <cell r="L887">
            <v>-1708.49</v>
          </cell>
        </row>
        <row r="888">
          <cell r="A888" t="str">
            <v>1151K300</v>
          </cell>
          <cell r="B888">
            <v>1151</v>
          </cell>
          <cell r="C888" t="str">
            <v>Admin.Bldgs.-Town Hall</v>
          </cell>
          <cell r="D888" t="str">
            <v>K300</v>
          </cell>
          <cell r="E888" t="str">
            <v>Rent</v>
          </cell>
          <cell r="F888">
            <v>-530</v>
          </cell>
          <cell r="G888">
            <v>0</v>
          </cell>
          <cell r="H888">
            <v>-473.06</v>
          </cell>
          <cell r="I888">
            <v>0</v>
          </cell>
          <cell r="J888">
            <v>0</v>
          </cell>
          <cell r="K888">
            <v>0</v>
          </cell>
          <cell r="L888">
            <v>-1551.85</v>
          </cell>
        </row>
        <row r="889">
          <cell r="A889" t="str">
            <v>1151K500</v>
          </cell>
          <cell r="B889">
            <v>1151</v>
          </cell>
          <cell r="C889" t="str">
            <v>Admin.Bldgs.-Town Hall</v>
          </cell>
          <cell r="D889" t="str">
            <v>K500</v>
          </cell>
          <cell r="E889" t="str">
            <v>Recharges</v>
          </cell>
          <cell r="F889">
            <v>-145020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-188484.02</v>
          </cell>
        </row>
        <row r="890">
          <cell r="A890" t="str">
            <v>1151Total</v>
          </cell>
          <cell r="B890">
            <v>1151</v>
          </cell>
          <cell r="C890" t="str">
            <v>Total Admin.Bldgs.-Town Hall</v>
          </cell>
          <cell r="F890">
            <v>30920</v>
          </cell>
          <cell r="G890">
            <v>-15000</v>
          </cell>
          <cell r="H890">
            <v>110522.47</v>
          </cell>
          <cell r="I890">
            <v>1535.54</v>
          </cell>
          <cell r="J890">
            <v>0</v>
          </cell>
          <cell r="K890">
            <v>0</v>
          </cell>
          <cell r="L890">
            <v>0</v>
          </cell>
        </row>
        <row r="906">
          <cell r="A906" t="str">
            <v>8841V149</v>
          </cell>
          <cell r="B906">
            <v>8841</v>
          </cell>
          <cell r="C906" t="str">
            <v>Reserves</v>
          </cell>
          <cell r="D906" t="str">
            <v>V149</v>
          </cell>
          <cell r="E906" t="str">
            <v>Interest Equalisation Reserve</v>
          </cell>
          <cell r="F906">
            <v>0</v>
          </cell>
          <cell r="G906">
            <v>0</v>
          </cell>
          <cell r="H906">
            <v>-188000</v>
          </cell>
          <cell r="I906">
            <v>0</v>
          </cell>
          <cell r="J906">
            <v>0</v>
          </cell>
          <cell r="K906">
            <v>0</v>
          </cell>
          <cell r="L906">
            <v>-188000</v>
          </cell>
        </row>
        <row r="907">
          <cell r="A907" t="str">
            <v>8841V160</v>
          </cell>
          <cell r="B907">
            <v>8841</v>
          </cell>
          <cell r="C907" t="str">
            <v>Reserves</v>
          </cell>
          <cell r="D907" t="str">
            <v>V160</v>
          </cell>
          <cell r="E907" t="str">
            <v>LSVT Capital Reserve</v>
          </cell>
          <cell r="F907">
            <v>0</v>
          </cell>
          <cell r="G907">
            <v>0</v>
          </cell>
          <cell r="H907">
            <v>-2643581.39</v>
          </cell>
          <cell r="I907">
            <v>0</v>
          </cell>
          <cell r="J907">
            <v>0</v>
          </cell>
          <cell r="K907">
            <v>0</v>
          </cell>
          <cell r="L907">
            <v>-2643581.39</v>
          </cell>
        </row>
        <row r="908">
          <cell r="A908" t="str">
            <v>8841V161</v>
          </cell>
          <cell r="B908">
            <v>8841</v>
          </cell>
          <cell r="C908" t="str">
            <v>Reserves</v>
          </cell>
          <cell r="D908" t="str">
            <v>V161</v>
          </cell>
          <cell r="E908" t="str">
            <v>1989 Capital Reserve</v>
          </cell>
          <cell r="F908">
            <v>0</v>
          </cell>
          <cell r="G908">
            <v>0</v>
          </cell>
          <cell r="H908">
            <v>-885126.43</v>
          </cell>
          <cell r="I908">
            <v>0</v>
          </cell>
          <cell r="J908">
            <v>0</v>
          </cell>
          <cell r="K908">
            <v>0</v>
          </cell>
          <cell r="L908">
            <v>-885126.43</v>
          </cell>
        </row>
        <row r="909">
          <cell r="A909" t="str">
            <v>8841V162</v>
          </cell>
          <cell r="B909">
            <v>8841</v>
          </cell>
          <cell r="C909" t="str">
            <v>Reserves</v>
          </cell>
          <cell r="D909" t="str">
            <v>V162</v>
          </cell>
          <cell r="E909" t="str">
            <v>Renewal &amp; Repairs Reserve</v>
          </cell>
          <cell r="F909">
            <v>0</v>
          </cell>
          <cell r="G909">
            <v>0</v>
          </cell>
          <cell r="H909">
            <v>-1792848.45</v>
          </cell>
          <cell r="I909">
            <v>0</v>
          </cell>
          <cell r="J909">
            <v>0</v>
          </cell>
          <cell r="K909">
            <v>0</v>
          </cell>
          <cell r="L909">
            <v>-1792848.45</v>
          </cell>
        </row>
        <row r="910">
          <cell r="A910" t="str">
            <v>8841V163</v>
          </cell>
          <cell r="B910">
            <v>8841</v>
          </cell>
          <cell r="C910" t="str">
            <v>Reserves</v>
          </cell>
          <cell r="D910" t="str">
            <v>V163</v>
          </cell>
          <cell r="E910" t="str">
            <v>General Reserve</v>
          </cell>
          <cell r="F910">
            <v>0</v>
          </cell>
          <cell r="G910">
            <v>0</v>
          </cell>
          <cell r="H910">
            <v>-1310530.95</v>
          </cell>
          <cell r="I910">
            <v>0</v>
          </cell>
          <cell r="J910">
            <v>0</v>
          </cell>
          <cell r="K910">
            <v>0</v>
          </cell>
          <cell r="L910">
            <v>-1310530.95</v>
          </cell>
        </row>
        <row r="911">
          <cell r="A911" t="str">
            <v>8841V164</v>
          </cell>
          <cell r="B911">
            <v>8841</v>
          </cell>
          <cell r="C911" t="str">
            <v>Reserves</v>
          </cell>
          <cell r="D911" t="str">
            <v>V164</v>
          </cell>
          <cell r="E911" t="str">
            <v>Industrial Development Reserve</v>
          </cell>
          <cell r="F911">
            <v>0</v>
          </cell>
          <cell r="G911">
            <v>0</v>
          </cell>
          <cell r="H911">
            <v>-22.97</v>
          </cell>
          <cell r="I911">
            <v>0</v>
          </cell>
          <cell r="J911">
            <v>0</v>
          </cell>
          <cell r="K911">
            <v>0</v>
          </cell>
          <cell r="L911">
            <v>-22.97</v>
          </cell>
        </row>
        <row r="912">
          <cell r="A912" t="str">
            <v>8841V168</v>
          </cell>
          <cell r="B912">
            <v>8841</v>
          </cell>
          <cell r="C912" t="str">
            <v>Reserves</v>
          </cell>
          <cell r="D912" t="str">
            <v>V168</v>
          </cell>
          <cell r="E912" t="str">
            <v>Information Technology Reserve</v>
          </cell>
          <cell r="F912">
            <v>0</v>
          </cell>
          <cell r="G912">
            <v>0</v>
          </cell>
          <cell r="H912">
            <v>-204302.22</v>
          </cell>
          <cell r="I912">
            <v>10375.08</v>
          </cell>
          <cell r="J912">
            <v>0</v>
          </cell>
          <cell r="K912">
            <v>0</v>
          </cell>
          <cell r="L912">
            <v>-261680.86</v>
          </cell>
        </row>
        <row r="913">
          <cell r="A913" t="str">
            <v>8841V169</v>
          </cell>
          <cell r="B913">
            <v>8841</v>
          </cell>
          <cell r="C913" t="str">
            <v>Reserves</v>
          </cell>
          <cell r="D913" t="str">
            <v>V169</v>
          </cell>
          <cell r="E913" t="str">
            <v>P Cole Clse Grnd Rnt Surplus Reserve</v>
          </cell>
          <cell r="F913">
            <v>0</v>
          </cell>
          <cell r="G913">
            <v>0</v>
          </cell>
          <cell r="H913">
            <v>35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</row>
        <row r="914">
          <cell r="A914" t="str">
            <v>8841V172</v>
          </cell>
          <cell r="B914">
            <v>8841</v>
          </cell>
          <cell r="C914" t="str">
            <v>Reserves</v>
          </cell>
          <cell r="D914" t="str">
            <v>V172</v>
          </cell>
          <cell r="E914" t="str">
            <v>Car Parking Investment Reserve</v>
          </cell>
          <cell r="F914">
            <v>0</v>
          </cell>
          <cell r="G914">
            <v>0</v>
          </cell>
          <cell r="H914">
            <v>-155056.97</v>
          </cell>
          <cell r="I914">
            <v>0</v>
          </cell>
          <cell r="J914">
            <v>0</v>
          </cell>
          <cell r="K914">
            <v>0</v>
          </cell>
          <cell r="L914">
            <v>-155056.97</v>
          </cell>
        </row>
        <row r="915">
          <cell r="A915" t="str">
            <v>8841V175</v>
          </cell>
          <cell r="B915">
            <v>8841</v>
          </cell>
          <cell r="C915" t="str">
            <v>Reserves</v>
          </cell>
          <cell r="D915" t="str">
            <v>V175</v>
          </cell>
          <cell r="E915" t="str">
            <v>Insurance Reserve</v>
          </cell>
          <cell r="F915">
            <v>0</v>
          </cell>
          <cell r="G915">
            <v>0</v>
          </cell>
          <cell r="H915">
            <v>-276746.86</v>
          </cell>
          <cell r="I915">
            <v>0</v>
          </cell>
          <cell r="J915">
            <v>0</v>
          </cell>
          <cell r="K915">
            <v>0</v>
          </cell>
          <cell r="L915">
            <v>-276746.86</v>
          </cell>
        </row>
        <row r="916">
          <cell r="A916" t="str">
            <v>8841V176</v>
          </cell>
          <cell r="B916">
            <v>8841</v>
          </cell>
          <cell r="C916" t="str">
            <v>Reserves</v>
          </cell>
          <cell r="D916" t="str">
            <v>V176</v>
          </cell>
          <cell r="E916" t="str">
            <v>Concessionary Travel Reserve</v>
          </cell>
          <cell r="F916">
            <v>0</v>
          </cell>
          <cell r="G916">
            <v>0</v>
          </cell>
          <cell r="H916">
            <v>-205000</v>
          </cell>
          <cell r="I916">
            <v>0</v>
          </cell>
          <cell r="J916">
            <v>0</v>
          </cell>
          <cell r="K916">
            <v>0</v>
          </cell>
          <cell r="L916">
            <v>-205000</v>
          </cell>
        </row>
        <row r="917">
          <cell r="A917" t="str">
            <v>8841V177</v>
          </cell>
          <cell r="B917">
            <v>8841</v>
          </cell>
          <cell r="C917" t="str">
            <v>Reserves</v>
          </cell>
          <cell r="D917" t="str">
            <v>V177</v>
          </cell>
          <cell r="E917" t="str">
            <v>Area Based Grant Unapplied Reserve</v>
          </cell>
          <cell r="F917">
            <v>0</v>
          </cell>
          <cell r="G917">
            <v>0</v>
          </cell>
          <cell r="H917">
            <v>-2538779.27</v>
          </cell>
          <cell r="I917">
            <v>0</v>
          </cell>
          <cell r="J917">
            <v>0</v>
          </cell>
          <cell r="K917">
            <v>0</v>
          </cell>
          <cell r="L917">
            <v>-2538779.27</v>
          </cell>
        </row>
        <row r="918">
          <cell r="A918" t="str">
            <v>8841Total</v>
          </cell>
          <cell r="B918">
            <v>8841</v>
          </cell>
          <cell r="C918" t="str">
            <v>Total Reserves</v>
          </cell>
          <cell r="F918">
            <v>0</v>
          </cell>
          <cell r="G918">
            <v>0</v>
          </cell>
          <cell r="H918">
            <v>-10199960.51</v>
          </cell>
          <cell r="I918">
            <v>10375.08</v>
          </cell>
          <cell r="J918">
            <v>0</v>
          </cell>
          <cell r="K918">
            <v>0</v>
          </cell>
          <cell r="L918">
            <v>-10257374.15</v>
          </cell>
        </row>
        <row r="919">
          <cell r="A919" t="str">
            <v>9041T350</v>
          </cell>
          <cell r="B919">
            <v>9041</v>
          </cell>
          <cell r="C919" t="str">
            <v>PO2-Geographical Information Systm</v>
          </cell>
          <cell r="D919" t="str">
            <v>T350</v>
          </cell>
          <cell r="E919" t="str">
            <v>Computer Systems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3890</v>
          </cell>
        </row>
        <row r="920">
          <cell r="A920" t="str">
            <v>9041Total</v>
          </cell>
          <cell r="B920">
            <v>9041</v>
          </cell>
          <cell r="C920" t="str">
            <v>Total PO2-Geographical Information Systm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3890</v>
          </cell>
        </row>
        <row r="921">
          <cell r="A921" t="str">
            <v>9114T200</v>
          </cell>
          <cell r="B921">
            <v>9114</v>
          </cell>
          <cell r="C921" t="str">
            <v>ES06-Bank Buildings</v>
          </cell>
          <cell r="D921" t="str">
            <v>T200</v>
          </cell>
          <cell r="E921" t="str">
            <v>Construction/Conversion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4894.09</v>
          </cell>
        </row>
        <row r="922">
          <cell r="A922" t="str">
            <v>9114Total</v>
          </cell>
          <cell r="B922">
            <v>9114</v>
          </cell>
          <cell r="C922" t="str">
            <v>Total ES06-Bank Buildings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4894.09</v>
          </cell>
        </row>
        <row r="923">
          <cell r="A923" t="str">
            <v>9120T200</v>
          </cell>
          <cell r="B923">
            <v>9120</v>
          </cell>
          <cell r="C923" t="str">
            <v>DC01-Priory Meadow Car Park</v>
          </cell>
          <cell r="D923" t="str">
            <v>T200</v>
          </cell>
          <cell r="E923" t="str">
            <v>Construction/Conversion</v>
          </cell>
          <cell r="F923">
            <v>158000</v>
          </cell>
          <cell r="G923">
            <v>158000</v>
          </cell>
          <cell r="H923">
            <v>-654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</row>
        <row r="924">
          <cell r="A924" t="str">
            <v>9120Total</v>
          </cell>
          <cell r="B924">
            <v>9120</v>
          </cell>
          <cell r="C924" t="str">
            <v>Total DC01-Priory Meadow Car Park</v>
          </cell>
          <cell r="F924">
            <v>158000</v>
          </cell>
          <cell r="G924">
            <v>158000</v>
          </cell>
          <cell r="H924">
            <v>-654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A925" t="str">
            <v>9414T200</v>
          </cell>
          <cell r="B925">
            <v>9414</v>
          </cell>
          <cell r="C925" t="str">
            <v>ES07-Factory Refurbishments-roofs</v>
          </cell>
          <cell r="D925" t="str">
            <v>T200</v>
          </cell>
          <cell r="E925" t="str">
            <v>Construction/Conversion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4031.95</v>
          </cell>
        </row>
        <row r="926">
          <cell r="A926" t="str">
            <v>9414Total</v>
          </cell>
          <cell r="B926">
            <v>9414</v>
          </cell>
          <cell r="C926" t="str">
            <v>Total ES07-Factory Refurbishments-roofs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4031.95</v>
          </cell>
        </row>
        <row r="927">
          <cell r="A927" t="str">
            <v>9988T999</v>
          </cell>
          <cell r="B927">
            <v>9988</v>
          </cell>
          <cell r="C927" t="str">
            <v>Xfer Cap Pymnts To Comp.Wks</v>
          </cell>
          <cell r="D927" t="str">
            <v>T999</v>
          </cell>
          <cell r="E927" t="str">
            <v>Year End Transfer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-6877274.5999999996</v>
          </cell>
        </row>
        <row r="928">
          <cell r="A928" t="str">
            <v>9988Total</v>
          </cell>
          <cell r="B928">
            <v>9988</v>
          </cell>
          <cell r="C928" t="str">
            <v>Total Xfer Cap Pymnts To Comp.Wks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-6877274.5999999996</v>
          </cell>
        </row>
        <row r="929">
          <cell r="A929" t="str">
            <v>Total</v>
          </cell>
          <cell r="F929">
            <v>3656320</v>
          </cell>
          <cell r="G929">
            <v>300500</v>
          </cell>
          <cell r="H929">
            <v>-7238235.25</v>
          </cell>
          <cell r="I929">
            <v>1646292828.01</v>
          </cell>
          <cell r="J929">
            <v>0</v>
          </cell>
          <cell r="K929">
            <v>0</v>
          </cell>
          <cell r="L929">
            <v>-13412634.5</v>
          </cell>
        </row>
        <row r="930">
          <cell r="A930" t="str">
            <v>Total</v>
          </cell>
        </row>
        <row r="931">
          <cell r="A931" t="str">
            <v>Total</v>
          </cell>
        </row>
        <row r="932">
          <cell r="A932" t="str">
            <v>Total</v>
          </cell>
        </row>
        <row r="933">
          <cell r="A933" t="str">
            <v>Total</v>
          </cell>
        </row>
        <row r="934">
          <cell r="A934" t="str">
            <v>Total</v>
          </cell>
        </row>
        <row r="935">
          <cell r="A935" t="str">
            <v>Total</v>
          </cell>
        </row>
        <row r="936">
          <cell r="A936" t="str">
            <v>Total</v>
          </cell>
        </row>
        <row r="937">
          <cell r="A937" t="str">
            <v>Total</v>
          </cell>
        </row>
        <row r="938">
          <cell r="A938" t="str">
            <v>Total</v>
          </cell>
        </row>
        <row r="939">
          <cell r="A939" t="str">
            <v>Total</v>
          </cell>
        </row>
        <row r="940">
          <cell r="A940" t="str">
            <v>Total</v>
          </cell>
        </row>
        <row r="941">
          <cell r="A941" t="str">
            <v>Total</v>
          </cell>
        </row>
        <row r="942">
          <cell r="A942" t="str">
            <v>Total</v>
          </cell>
        </row>
        <row r="943">
          <cell r="A943" t="str">
            <v>Total</v>
          </cell>
        </row>
        <row r="944">
          <cell r="A944" t="str">
            <v>Total</v>
          </cell>
        </row>
        <row r="945">
          <cell r="A945" t="str">
            <v>Total</v>
          </cell>
        </row>
        <row r="946">
          <cell r="A946" t="str">
            <v>Total</v>
          </cell>
        </row>
        <row r="947">
          <cell r="A947" t="str">
            <v>Total</v>
          </cell>
        </row>
        <row r="948">
          <cell r="A948" t="str">
            <v>Total</v>
          </cell>
        </row>
        <row r="949">
          <cell r="A949" t="str">
            <v>Total</v>
          </cell>
        </row>
        <row r="950">
          <cell r="A950" t="str">
            <v>Total</v>
          </cell>
        </row>
        <row r="951">
          <cell r="A951" t="str">
            <v>Total</v>
          </cell>
        </row>
        <row r="952">
          <cell r="A952" t="str">
            <v>Total</v>
          </cell>
        </row>
        <row r="953">
          <cell r="A953" t="str">
            <v>Total</v>
          </cell>
        </row>
        <row r="954">
          <cell r="A954" t="str">
            <v>Total</v>
          </cell>
        </row>
        <row r="955">
          <cell r="A955" t="str">
            <v>Total</v>
          </cell>
        </row>
        <row r="956">
          <cell r="A956" t="str">
            <v>Total</v>
          </cell>
        </row>
        <row r="957">
          <cell r="A957" t="str">
            <v>Total</v>
          </cell>
        </row>
        <row r="958">
          <cell r="A958" t="str">
            <v>Total</v>
          </cell>
        </row>
        <row r="959">
          <cell r="A959" t="str">
            <v>Total</v>
          </cell>
        </row>
        <row r="960">
          <cell r="A960" t="str">
            <v>Total</v>
          </cell>
        </row>
        <row r="961">
          <cell r="A961" t="str">
            <v>Total</v>
          </cell>
        </row>
        <row r="962">
          <cell r="A962" t="str">
            <v>Total</v>
          </cell>
        </row>
        <row r="963">
          <cell r="A963" t="str">
            <v>Total</v>
          </cell>
        </row>
        <row r="964">
          <cell r="A964" t="str">
            <v>Total</v>
          </cell>
        </row>
        <row r="965">
          <cell r="A965" t="str">
            <v>Total</v>
          </cell>
        </row>
        <row r="966">
          <cell r="A966" t="str">
            <v>Total</v>
          </cell>
        </row>
        <row r="967">
          <cell r="A967" t="str">
            <v>Total</v>
          </cell>
        </row>
        <row r="968">
          <cell r="A968" t="str">
            <v>Total</v>
          </cell>
        </row>
        <row r="969">
          <cell r="A969" t="str">
            <v>Total</v>
          </cell>
        </row>
        <row r="970">
          <cell r="A970" t="str">
            <v>Total</v>
          </cell>
        </row>
        <row r="971">
          <cell r="A971" t="str">
            <v>Total</v>
          </cell>
        </row>
        <row r="972">
          <cell r="A972" t="str">
            <v>Total</v>
          </cell>
        </row>
        <row r="973">
          <cell r="A973" t="str">
            <v>Total</v>
          </cell>
        </row>
        <row r="974">
          <cell r="A974" t="str">
            <v>Total</v>
          </cell>
        </row>
        <row r="975">
          <cell r="A975" t="str">
            <v>Total</v>
          </cell>
        </row>
        <row r="976">
          <cell r="A976" t="str">
            <v>Total</v>
          </cell>
        </row>
        <row r="977">
          <cell r="A977" t="str">
            <v>Total</v>
          </cell>
        </row>
        <row r="978">
          <cell r="A978" t="str">
            <v>Total</v>
          </cell>
        </row>
        <row r="979">
          <cell r="A979" t="str">
            <v>Total</v>
          </cell>
        </row>
        <row r="980">
          <cell r="A980" t="str">
            <v>Total</v>
          </cell>
        </row>
        <row r="981">
          <cell r="A981" t="str">
            <v>Total</v>
          </cell>
        </row>
        <row r="982">
          <cell r="A982" t="str">
            <v>Total</v>
          </cell>
        </row>
        <row r="983">
          <cell r="A983" t="str">
            <v>Total</v>
          </cell>
        </row>
        <row r="984">
          <cell r="A984" t="str">
            <v>Total</v>
          </cell>
        </row>
        <row r="985">
          <cell r="A985" t="str">
            <v>Total</v>
          </cell>
        </row>
        <row r="986">
          <cell r="A986" t="str">
            <v>Total</v>
          </cell>
        </row>
        <row r="987">
          <cell r="A987" t="str">
            <v>Total</v>
          </cell>
        </row>
        <row r="988">
          <cell r="A988" t="str">
            <v>Total</v>
          </cell>
        </row>
        <row r="989">
          <cell r="A989" t="str">
            <v>Total</v>
          </cell>
        </row>
        <row r="990">
          <cell r="A990" t="str">
            <v>Total</v>
          </cell>
        </row>
        <row r="991">
          <cell r="A991" t="str">
            <v>Total</v>
          </cell>
        </row>
        <row r="992">
          <cell r="A992" t="str">
            <v>Total</v>
          </cell>
        </row>
        <row r="993">
          <cell r="A993" t="str">
            <v>Total</v>
          </cell>
        </row>
        <row r="994">
          <cell r="A994" t="str">
            <v>Total</v>
          </cell>
        </row>
        <row r="995">
          <cell r="A995" t="str">
            <v>Total</v>
          </cell>
        </row>
        <row r="996">
          <cell r="A996" t="str">
            <v>Total</v>
          </cell>
        </row>
        <row r="997">
          <cell r="A997" t="str">
            <v>Total</v>
          </cell>
        </row>
        <row r="998">
          <cell r="A998" t="str">
            <v>Total</v>
          </cell>
        </row>
        <row r="999">
          <cell r="A999" t="str">
            <v>Total</v>
          </cell>
        </row>
        <row r="1000">
          <cell r="A1000" t="str">
            <v>Total</v>
          </cell>
        </row>
        <row r="1001">
          <cell r="A1001" t="str">
            <v>Total</v>
          </cell>
        </row>
        <row r="1002">
          <cell r="A1002" t="str">
            <v>Total</v>
          </cell>
        </row>
        <row r="1003">
          <cell r="A1003" t="str">
            <v>Total</v>
          </cell>
        </row>
        <row r="1004">
          <cell r="A1004" t="str">
            <v>Total</v>
          </cell>
        </row>
        <row r="1005">
          <cell r="A1005" t="str">
            <v>Total</v>
          </cell>
        </row>
        <row r="1006">
          <cell r="A1006" t="str">
            <v>Total</v>
          </cell>
        </row>
        <row r="1007">
          <cell r="A1007" t="str">
            <v>Total</v>
          </cell>
        </row>
        <row r="1008">
          <cell r="A1008" t="str">
            <v>Total</v>
          </cell>
        </row>
        <row r="1009">
          <cell r="A1009" t="str">
            <v>Total</v>
          </cell>
        </row>
        <row r="1010">
          <cell r="A1010" t="str">
            <v>Total</v>
          </cell>
        </row>
        <row r="1011">
          <cell r="A1011" t="str">
            <v>Total</v>
          </cell>
        </row>
        <row r="1012">
          <cell r="A1012" t="str">
            <v>Total</v>
          </cell>
        </row>
        <row r="1013">
          <cell r="A1013" t="str">
            <v>Total</v>
          </cell>
        </row>
        <row r="1014">
          <cell r="A1014" t="str">
            <v>Total</v>
          </cell>
        </row>
        <row r="1015">
          <cell r="A1015" t="str">
            <v>Total</v>
          </cell>
        </row>
        <row r="1016">
          <cell r="A1016" t="str">
            <v>Total</v>
          </cell>
        </row>
        <row r="1017">
          <cell r="A1017" t="str">
            <v>Total</v>
          </cell>
        </row>
        <row r="1018">
          <cell r="A1018" t="str">
            <v>Total</v>
          </cell>
        </row>
        <row r="1019">
          <cell r="A1019" t="str">
            <v>Total</v>
          </cell>
        </row>
        <row r="1020">
          <cell r="A1020" t="str">
            <v>Total</v>
          </cell>
        </row>
        <row r="1021">
          <cell r="A1021" t="str">
            <v>Total</v>
          </cell>
        </row>
        <row r="1022">
          <cell r="A1022" t="str">
            <v>Total</v>
          </cell>
        </row>
        <row r="1023">
          <cell r="A1023" t="str">
            <v>Total</v>
          </cell>
        </row>
        <row r="1024">
          <cell r="A1024" t="str">
            <v>Total</v>
          </cell>
        </row>
        <row r="1025">
          <cell r="A1025" t="str">
            <v>Total</v>
          </cell>
        </row>
        <row r="1026">
          <cell r="A1026" t="str">
            <v>Total</v>
          </cell>
        </row>
        <row r="1027">
          <cell r="A1027" t="str">
            <v>Total</v>
          </cell>
        </row>
        <row r="1028">
          <cell r="A1028" t="str">
            <v>Total</v>
          </cell>
        </row>
        <row r="1029">
          <cell r="A1029" t="str">
            <v>Total</v>
          </cell>
        </row>
        <row r="1030">
          <cell r="A1030" t="str">
            <v>Total</v>
          </cell>
        </row>
        <row r="1031">
          <cell r="A1031" t="str">
            <v>Total</v>
          </cell>
        </row>
        <row r="1032">
          <cell r="A1032" t="str">
            <v>Total</v>
          </cell>
        </row>
        <row r="1033">
          <cell r="A1033" t="str">
            <v>Total</v>
          </cell>
        </row>
        <row r="1034">
          <cell r="A1034" t="str">
            <v>Total</v>
          </cell>
        </row>
        <row r="1035">
          <cell r="A1035" t="str">
            <v>Total</v>
          </cell>
        </row>
        <row r="1036">
          <cell r="A1036" t="str">
            <v>Total</v>
          </cell>
        </row>
        <row r="1037">
          <cell r="A1037" t="str">
            <v>Total</v>
          </cell>
        </row>
        <row r="1038">
          <cell r="A1038" t="str">
            <v>Total</v>
          </cell>
        </row>
        <row r="1039">
          <cell r="A1039" t="str">
            <v>Total</v>
          </cell>
        </row>
        <row r="1040">
          <cell r="A1040" t="str">
            <v>Total</v>
          </cell>
        </row>
        <row r="1041">
          <cell r="A1041" t="str">
            <v>Total</v>
          </cell>
        </row>
        <row r="1042">
          <cell r="A1042" t="str">
            <v>Total</v>
          </cell>
        </row>
        <row r="1043">
          <cell r="A1043" t="str">
            <v>Total</v>
          </cell>
        </row>
        <row r="1044">
          <cell r="A1044" t="str">
            <v>Total</v>
          </cell>
        </row>
        <row r="1045">
          <cell r="A1045" t="str">
            <v>Total</v>
          </cell>
        </row>
        <row r="1046">
          <cell r="A1046" t="str">
            <v>Total</v>
          </cell>
        </row>
        <row r="1047">
          <cell r="A1047" t="str">
            <v>Total</v>
          </cell>
        </row>
        <row r="1048">
          <cell r="A1048" t="str">
            <v>Total</v>
          </cell>
        </row>
        <row r="1049">
          <cell r="A1049" t="str">
            <v>Total</v>
          </cell>
        </row>
        <row r="1050">
          <cell r="A1050" t="str">
            <v>Total</v>
          </cell>
        </row>
        <row r="1051">
          <cell r="A1051" t="str">
            <v>Total</v>
          </cell>
        </row>
        <row r="1052">
          <cell r="A1052" t="str">
            <v>Total</v>
          </cell>
        </row>
        <row r="1053">
          <cell r="A1053" t="str">
            <v>Total</v>
          </cell>
        </row>
        <row r="1054">
          <cell r="A1054" t="str">
            <v>Total</v>
          </cell>
        </row>
        <row r="1055">
          <cell r="A1055" t="str">
            <v>Total</v>
          </cell>
        </row>
        <row r="1056">
          <cell r="A1056" t="str">
            <v>Total</v>
          </cell>
        </row>
        <row r="1057">
          <cell r="A1057" t="str">
            <v>Total</v>
          </cell>
        </row>
        <row r="1058">
          <cell r="A1058" t="str">
            <v>Total</v>
          </cell>
        </row>
        <row r="1059">
          <cell r="A1059" t="str">
            <v>Total</v>
          </cell>
        </row>
        <row r="1060">
          <cell r="A1060" t="str">
            <v>Total</v>
          </cell>
        </row>
        <row r="1061">
          <cell r="A1061" t="str">
            <v>Total</v>
          </cell>
        </row>
        <row r="1062">
          <cell r="A1062" t="str">
            <v>Total</v>
          </cell>
        </row>
        <row r="1063">
          <cell r="A1063" t="str">
            <v>Total</v>
          </cell>
        </row>
        <row r="1064">
          <cell r="A1064" t="str">
            <v>Total</v>
          </cell>
        </row>
        <row r="1065">
          <cell r="A1065" t="str">
            <v>Total</v>
          </cell>
        </row>
        <row r="1066">
          <cell r="A1066" t="str">
            <v>Total</v>
          </cell>
        </row>
        <row r="1067">
          <cell r="A1067" t="str">
            <v>Total</v>
          </cell>
        </row>
        <row r="1068">
          <cell r="A1068" t="str">
            <v>Total</v>
          </cell>
        </row>
        <row r="1069">
          <cell r="A1069" t="str">
            <v>Total</v>
          </cell>
        </row>
        <row r="1070">
          <cell r="A1070" t="str">
            <v>Total</v>
          </cell>
        </row>
        <row r="1071">
          <cell r="A1071" t="str">
            <v>Total</v>
          </cell>
        </row>
        <row r="1072">
          <cell r="A1072" t="str">
            <v>Total</v>
          </cell>
        </row>
        <row r="1073">
          <cell r="A1073" t="str">
            <v>Total</v>
          </cell>
        </row>
        <row r="1074">
          <cell r="A1074" t="str">
            <v>Total</v>
          </cell>
        </row>
        <row r="1075">
          <cell r="A1075" t="str">
            <v>Total</v>
          </cell>
        </row>
        <row r="1076">
          <cell r="A1076" t="str">
            <v>Total</v>
          </cell>
        </row>
        <row r="1077">
          <cell r="A1077" t="str">
            <v>Total</v>
          </cell>
        </row>
        <row r="1078">
          <cell r="A1078" t="str">
            <v>Total</v>
          </cell>
        </row>
        <row r="1079">
          <cell r="A1079" t="str">
            <v>Total</v>
          </cell>
        </row>
        <row r="1080">
          <cell r="A1080" t="str">
            <v>Total</v>
          </cell>
        </row>
        <row r="1081">
          <cell r="A1081" t="str">
            <v>Total</v>
          </cell>
        </row>
        <row r="1082">
          <cell r="A1082" t="str">
            <v>Total</v>
          </cell>
        </row>
        <row r="1083">
          <cell r="A1083" t="str">
            <v>Total</v>
          </cell>
        </row>
        <row r="1084">
          <cell r="A1084" t="str">
            <v>Total</v>
          </cell>
        </row>
        <row r="1085">
          <cell r="A1085" t="str">
            <v>Total</v>
          </cell>
        </row>
        <row r="1086">
          <cell r="A1086" t="str">
            <v>Total</v>
          </cell>
        </row>
        <row r="1087">
          <cell r="A1087" t="str">
            <v>Total</v>
          </cell>
        </row>
        <row r="1088">
          <cell r="A1088" t="str">
            <v>Total</v>
          </cell>
        </row>
        <row r="1089">
          <cell r="A1089" t="str">
            <v>Total</v>
          </cell>
        </row>
        <row r="1090">
          <cell r="A1090" t="str">
            <v>Total</v>
          </cell>
        </row>
        <row r="1091">
          <cell r="A1091" t="str">
            <v>Total</v>
          </cell>
        </row>
        <row r="1092">
          <cell r="A1092" t="str">
            <v>Total</v>
          </cell>
        </row>
        <row r="1093">
          <cell r="A1093" t="str">
            <v>Total</v>
          </cell>
        </row>
        <row r="1094">
          <cell r="A1094" t="str">
            <v>Total</v>
          </cell>
        </row>
        <row r="1095">
          <cell r="A1095" t="str">
            <v>Total</v>
          </cell>
        </row>
        <row r="1096">
          <cell r="A1096" t="str">
            <v>Total</v>
          </cell>
        </row>
        <row r="1097">
          <cell r="A1097" t="str">
            <v>Total</v>
          </cell>
        </row>
        <row r="1098">
          <cell r="A1098" t="str">
            <v>Total</v>
          </cell>
        </row>
        <row r="1099">
          <cell r="A1099" t="str">
            <v>Total</v>
          </cell>
        </row>
        <row r="1100">
          <cell r="A1100" t="str">
            <v>Total</v>
          </cell>
        </row>
        <row r="1101">
          <cell r="A1101" t="str">
            <v>Total</v>
          </cell>
        </row>
        <row r="1102">
          <cell r="A1102" t="str">
            <v>Total</v>
          </cell>
        </row>
        <row r="1103">
          <cell r="A1103" t="str">
            <v>Total</v>
          </cell>
        </row>
        <row r="1104">
          <cell r="A1104" t="str">
            <v>Total</v>
          </cell>
        </row>
        <row r="1105">
          <cell r="A1105" t="str">
            <v>Total</v>
          </cell>
        </row>
        <row r="1106">
          <cell r="A1106" t="str">
            <v>Total</v>
          </cell>
        </row>
        <row r="1107">
          <cell r="A1107" t="str">
            <v>Total</v>
          </cell>
        </row>
        <row r="1108">
          <cell r="A1108" t="str">
            <v>Total</v>
          </cell>
        </row>
        <row r="1109">
          <cell r="A1109" t="str">
            <v>Total</v>
          </cell>
        </row>
        <row r="1110">
          <cell r="A1110" t="str">
            <v>Total</v>
          </cell>
        </row>
        <row r="1111">
          <cell r="A1111" t="str">
            <v>Total</v>
          </cell>
        </row>
        <row r="1112">
          <cell r="A1112" t="str">
            <v>Total</v>
          </cell>
        </row>
        <row r="1113">
          <cell r="A1113" t="str">
            <v>Total</v>
          </cell>
        </row>
        <row r="1114">
          <cell r="A1114" t="str">
            <v>Total</v>
          </cell>
        </row>
        <row r="1115">
          <cell r="A1115" t="str">
            <v>Total</v>
          </cell>
        </row>
        <row r="1116">
          <cell r="A1116" t="str">
            <v>Total</v>
          </cell>
        </row>
        <row r="1117">
          <cell r="A1117" t="str">
            <v>Total</v>
          </cell>
        </row>
        <row r="1118">
          <cell r="A1118" t="str">
            <v>Total</v>
          </cell>
        </row>
        <row r="1119">
          <cell r="A1119" t="str">
            <v>Total</v>
          </cell>
        </row>
        <row r="1120">
          <cell r="A1120" t="str">
            <v>Total</v>
          </cell>
        </row>
        <row r="1121">
          <cell r="A1121" t="str">
            <v>Total</v>
          </cell>
        </row>
        <row r="1122">
          <cell r="A1122" t="str">
            <v>Total</v>
          </cell>
        </row>
        <row r="1123">
          <cell r="A1123" t="str">
            <v>Total</v>
          </cell>
        </row>
        <row r="1124">
          <cell r="A1124" t="str">
            <v>Total</v>
          </cell>
        </row>
        <row r="1125">
          <cell r="A1125" t="str">
            <v>Total</v>
          </cell>
        </row>
        <row r="1126">
          <cell r="A1126" t="str">
            <v>Total</v>
          </cell>
        </row>
        <row r="1127">
          <cell r="A1127" t="str">
            <v>Total</v>
          </cell>
        </row>
        <row r="1128">
          <cell r="A1128" t="str">
            <v>Total</v>
          </cell>
        </row>
        <row r="1129">
          <cell r="A1129" t="str">
            <v>Total</v>
          </cell>
        </row>
        <row r="1130">
          <cell r="A1130" t="str">
            <v>Total</v>
          </cell>
        </row>
        <row r="1131">
          <cell r="A1131" t="str">
            <v>Total</v>
          </cell>
        </row>
        <row r="1132">
          <cell r="A1132" t="str">
            <v>Total</v>
          </cell>
        </row>
        <row r="1133">
          <cell r="A1133" t="str">
            <v>Total</v>
          </cell>
        </row>
        <row r="1134">
          <cell r="A1134" t="str">
            <v>Total</v>
          </cell>
        </row>
        <row r="1135">
          <cell r="A1135" t="str">
            <v>Total</v>
          </cell>
        </row>
        <row r="1136">
          <cell r="A1136" t="str">
            <v>Total</v>
          </cell>
        </row>
        <row r="1137">
          <cell r="A1137" t="str">
            <v>Total</v>
          </cell>
        </row>
        <row r="1138">
          <cell r="A1138" t="str">
            <v>Total</v>
          </cell>
        </row>
        <row r="1139">
          <cell r="A1139" t="str">
            <v>Total</v>
          </cell>
        </row>
        <row r="1140">
          <cell r="A1140" t="str">
            <v>Total</v>
          </cell>
        </row>
        <row r="1141">
          <cell r="A1141" t="str">
            <v>Total</v>
          </cell>
        </row>
        <row r="1142">
          <cell r="A1142" t="str">
            <v>Total</v>
          </cell>
        </row>
        <row r="1143">
          <cell r="A1143" t="str">
            <v>Total</v>
          </cell>
        </row>
        <row r="1144">
          <cell r="A1144" t="str">
            <v>Total</v>
          </cell>
        </row>
        <row r="1145">
          <cell r="A1145" t="str">
            <v>Total</v>
          </cell>
        </row>
        <row r="1146">
          <cell r="A1146" t="str">
            <v>Total</v>
          </cell>
        </row>
        <row r="1147">
          <cell r="A1147" t="str">
            <v>Total</v>
          </cell>
        </row>
        <row r="1148">
          <cell r="A1148" t="str">
            <v>Total</v>
          </cell>
        </row>
        <row r="1149">
          <cell r="A1149" t="str">
            <v>Total</v>
          </cell>
        </row>
        <row r="1150">
          <cell r="A1150" t="str">
            <v>Total</v>
          </cell>
        </row>
        <row r="1151">
          <cell r="A1151" t="str">
            <v>Total</v>
          </cell>
        </row>
        <row r="1152">
          <cell r="A1152" t="str">
            <v>Total</v>
          </cell>
        </row>
        <row r="1153">
          <cell r="A1153" t="str">
            <v>Total</v>
          </cell>
        </row>
        <row r="1154">
          <cell r="A1154" t="str">
            <v>Total</v>
          </cell>
        </row>
        <row r="1155">
          <cell r="A1155" t="str">
            <v>Total</v>
          </cell>
        </row>
        <row r="1156">
          <cell r="A1156" t="str">
            <v>Total</v>
          </cell>
        </row>
        <row r="1157">
          <cell r="A1157" t="str">
            <v>Total</v>
          </cell>
        </row>
        <row r="1158">
          <cell r="A1158" t="str">
            <v>Total</v>
          </cell>
        </row>
        <row r="1159">
          <cell r="A1159" t="str">
            <v>Total</v>
          </cell>
        </row>
        <row r="1160">
          <cell r="A1160" t="str">
            <v>Total</v>
          </cell>
        </row>
        <row r="1161">
          <cell r="A1161" t="str">
            <v>Total</v>
          </cell>
        </row>
        <row r="1162">
          <cell r="A1162" t="str">
            <v>Total</v>
          </cell>
        </row>
        <row r="1163">
          <cell r="A1163" t="str">
            <v>Total</v>
          </cell>
        </row>
        <row r="1164">
          <cell r="A1164" t="str">
            <v>Total</v>
          </cell>
        </row>
        <row r="1165">
          <cell r="A1165" t="str">
            <v>Total</v>
          </cell>
        </row>
        <row r="1166">
          <cell r="A1166" t="str">
            <v>Total</v>
          </cell>
        </row>
        <row r="1167">
          <cell r="A1167" t="str">
            <v>Total</v>
          </cell>
        </row>
        <row r="1168">
          <cell r="A1168" t="str">
            <v>Total</v>
          </cell>
        </row>
        <row r="1169">
          <cell r="A1169" t="str">
            <v>Total</v>
          </cell>
        </row>
        <row r="1170">
          <cell r="A1170" t="str">
            <v>Total</v>
          </cell>
        </row>
        <row r="1171">
          <cell r="A1171" t="str">
            <v>Total</v>
          </cell>
        </row>
        <row r="1172">
          <cell r="A1172" t="str">
            <v>Total</v>
          </cell>
        </row>
        <row r="1173">
          <cell r="A1173" t="str">
            <v>Total</v>
          </cell>
        </row>
        <row r="1174">
          <cell r="A1174" t="str">
            <v>Total</v>
          </cell>
        </row>
        <row r="1175">
          <cell r="A1175" t="str">
            <v>Total</v>
          </cell>
        </row>
        <row r="1176">
          <cell r="A1176" t="str">
            <v>Total</v>
          </cell>
        </row>
        <row r="1177">
          <cell r="A1177" t="str">
            <v>Total</v>
          </cell>
        </row>
        <row r="1178">
          <cell r="A1178" t="str">
            <v>Total</v>
          </cell>
        </row>
        <row r="1179">
          <cell r="A1179" t="str">
            <v>Total</v>
          </cell>
        </row>
        <row r="1180">
          <cell r="A1180" t="str">
            <v>Total</v>
          </cell>
        </row>
        <row r="1181">
          <cell r="A1181" t="str">
            <v>Total</v>
          </cell>
        </row>
        <row r="1182">
          <cell r="A1182" t="str">
            <v>Total</v>
          </cell>
        </row>
        <row r="1183">
          <cell r="A1183" t="str">
            <v>Total</v>
          </cell>
        </row>
        <row r="1184">
          <cell r="A1184" t="str">
            <v>Total</v>
          </cell>
        </row>
        <row r="1185">
          <cell r="A1185" t="str">
            <v>Total</v>
          </cell>
        </row>
        <row r="1186">
          <cell r="A1186" t="str">
            <v>Total</v>
          </cell>
        </row>
        <row r="1187">
          <cell r="A1187" t="str">
            <v>Total</v>
          </cell>
        </row>
        <row r="1188">
          <cell r="A1188" t="str">
            <v>Total</v>
          </cell>
        </row>
        <row r="1189">
          <cell r="A1189" t="str">
            <v>Total</v>
          </cell>
        </row>
        <row r="1190">
          <cell r="A1190" t="str">
            <v>Total</v>
          </cell>
        </row>
        <row r="1191">
          <cell r="A1191" t="str">
            <v>Total</v>
          </cell>
        </row>
        <row r="1192">
          <cell r="A1192" t="str">
            <v>Total</v>
          </cell>
        </row>
        <row r="1193">
          <cell r="A1193" t="str">
            <v>Total</v>
          </cell>
        </row>
        <row r="1194">
          <cell r="A1194" t="str">
            <v>Total</v>
          </cell>
        </row>
        <row r="1195">
          <cell r="A1195" t="str">
            <v>Total</v>
          </cell>
        </row>
        <row r="1196">
          <cell r="A1196" t="str">
            <v>Total</v>
          </cell>
        </row>
        <row r="1197">
          <cell r="A1197" t="str">
            <v>Total</v>
          </cell>
        </row>
        <row r="1198">
          <cell r="A1198" t="str">
            <v>Total</v>
          </cell>
        </row>
        <row r="1199">
          <cell r="A1199" t="str">
            <v>Total</v>
          </cell>
        </row>
        <row r="1200">
          <cell r="A1200" t="str">
            <v>Total</v>
          </cell>
        </row>
        <row r="1201">
          <cell r="A1201" t="str">
            <v>Total</v>
          </cell>
        </row>
        <row r="1202">
          <cell r="A1202" t="str">
            <v>Total</v>
          </cell>
        </row>
        <row r="1203">
          <cell r="A1203" t="str">
            <v>Total</v>
          </cell>
        </row>
        <row r="1204">
          <cell r="A1204" t="str">
            <v>Total</v>
          </cell>
        </row>
        <row r="1205">
          <cell r="A1205" t="str">
            <v>Total</v>
          </cell>
        </row>
        <row r="1206">
          <cell r="A1206" t="str">
            <v>Total</v>
          </cell>
        </row>
        <row r="1207">
          <cell r="A1207" t="str">
            <v>Total</v>
          </cell>
        </row>
        <row r="1208">
          <cell r="A1208" t="str">
            <v>Total</v>
          </cell>
        </row>
        <row r="1209">
          <cell r="A1209" t="str">
            <v>Total</v>
          </cell>
        </row>
        <row r="1210">
          <cell r="A1210" t="str">
            <v>Total</v>
          </cell>
        </row>
        <row r="1211">
          <cell r="A1211" t="str">
            <v>Total</v>
          </cell>
        </row>
        <row r="1212">
          <cell r="A1212" t="str">
            <v>Total</v>
          </cell>
        </row>
        <row r="1213">
          <cell r="A1213" t="str">
            <v>Total</v>
          </cell>
        </row>
        <row r="1214">
          <cell r="A1214" t="str">
            <v>Total</v>
          </cell>
        </row>
        <row r="1215">
          <cell r="A1215" t="str">
            <v>Total</v>
          </cell>
        </row>
        <row r="1216">
          <cell r="A1216" t="str">
            <v>Total</v>
          </cell>
        </row>
        <row r="1217">
          <cell r="A1217" t="str">
            <v>Total</v>
          </cell>
        </row>
        <row r="1218">
          <cell r="A1218" t="str">
            <v>Total</v>
          </cell>
        </row>
        <row r="1219">
          <cell r="A1219" t="str">
            <v>Total</v>
          </cell>
        </row>
        <row r="1220">
          <cell r="A1220" t="str">
            <v>Total</v>
          </cell>
        </row>
        <row r="1221">
          <cell r="A1221" t="str">
            <v>Total</v>
          </cell>
        </row>
        <row r="1222">
          <cell r="A1222" t="str">
            <v>Total</v>
          </cell>
        </row>
        <row r="1223">
          <cell r="A1223" t="str">
            <v>Total</v>
          </cell>
        </row>
        <row r="1224">
          <cell r="A1224" t="str">
            <v>Total</v>
          </cell>
        </row>
        <row r="1225">
          <cell r="A1225" t="str">
            <v>Total</v>
          </cell>
        </row>
        <row r="1226">
          <cell r="A1226" t="str">
            <v>Total</v>
          </cell>
        </row>
        <row r="1227">
          <cell r="A1227" t="str">
            <v>Total</v>
          </cell>
        </row>
        <row r="1228">
          <cell r="A1228" t="str">
            <v>Total</v>
          </cell>
        </row>
        <row r="1229">
          <cell r="A1229" t="str">
            <v>Total</v>
          </cell>
        </row>
        <row r="1230">
          <cell r="A1230" t="str">
            <v>Total</v>
          </cell>
        </row>
        <row r="1231">
          <cell r="A1231" t="str">
            <v>Total</v>
          </cell>
        </row>
        <row r="1232">
          <cell r="A1232" t="str">
            <v>Total</v>
          </cell>
        </row>
        <row r="1233">
          <cell r="A1233" t="str">
            <v>Total</v>
          </cell>
        </row>
        <row r="1234">
          <cell r="A1234" t="str">
            <v>Total</v>
          </cell>
        </row>
        <row r="1235">
          <cell r="A1235" t="str">
            <v>Total</v>
          </cell>
        </row>
        <row r="1236">
          <cell r="A1236" t="str">
            <v>Total</v>
          </cell>
        </row>
        <row r="1237">
          <cell r="A1237" t="str">
            <v>Total</v>
          </cell>
        </row>
        <row r="1238">
          <cell r="A1238" t="str">
            <v>Total</v>
          </cell>
        </row>
        <row r="1239">
          <cell r="A1239" t="str">
            <v>Total</v>
          </cell>
        </row>
        <row r="1240">
          <cell r="A1240" t="str">
            <v>Total</v>
          </cell>
        </row>
        <row r="1241">
          <cell r="A1241" t="str">
            <v>Total</v>
          </cell>
        </row>
        <row r="1242">
          <cell r="A1242" t="str">
            <v>Total</v>
          </cell>
        </row>
        <row r="1243">
          <cell r="A1243" t="str">
            <v>Total</v>
          </cell>
        </row>
        <row r="1244">
          <cell r="A1244" t="str">
            <v>Total</v>
          </cell>
        </row>
        <row r="1245">
          <cell r="A1245" t="str">
            <v>Total</v>
          </cell>
        </row>
        <row r="1246">
          <cell r="A1246" t="str">
            <v>Total</v>
          </cell>
        </row>
        <row r="1247">
          <cell r="A1247" t="str">
            <v>Total</v>
          </cell>
        </row>
        <row r="1248">
          <cell r="A1248" t="str">
            <v>Total</v>
          </cell>
        </row>
        <row r="1249">
          <cell r="A1249" t="str">
            <v>Total</v>
          </cell>
        </row>
        <row r="1250">
          <cell r="A1250" t="str">
            <v>Total</v>
          </cell>
        </row>
        <row r="1251">
          <cell r="A1251" t="str">
            <v>Total</v>
          </cell>
        </row>
        <row r="1252">
          <cell r="A1252" t="str">
            <v>Total</v>
          </cell>
        </row>
        <row r="1253">
          <cell r="A1253" t="str">
            <v>Total</v>
          </cell>
        </row>
        <row r="1254">
          <cell r="A1254" t="str">
            <v>Total</v>
          </cell>
        </row>
        <row r="1255">
          <cell r="A1255" t="str">
            <v>Total</v>
          </cell>
        </row>
        <row r="1256">
          <cell r="A1256" t="str">
            <v>Total</v>
          </cell>
        </row>
        <row r="1257">
          <cell r="A1257" t="str">
            <v>Total</v>
          </cell>
        </row>
        <row r="1258">
          <cell r="A1258" t="str">
            <v>Total</v>
          </cell>
        </row>
        <row r="1259">
          <cell r="A1259" t="str">
            <v>Total</v>
          </cell>
        </row>
        <row r="1260">
          <cell r="A1260" t="str">
            <v>Total</v>
          </cell>
        </row>
        <row r="1261">
          <cell r="A1261" t="str">
            <v>Total</v>
          </cell>
        </row>
        <row r="1262">
          <cell r="A1262" t="str">
            <v>Total</v>
          </cell>
        </row>
        <row r="1263">
          <cell r="A1263" t="str">
            <v>Total</v>
          </cell>
        </row>
        <row r="1264">
          <cell r="A1264" t="str">
            <v>Total</v>
          </cell>
        </row>
        <row r="1265">
          <cell r="A1265" t="str">
            <v>Total</v>
          </cell>
        </row>
        <row r="1266">
          <cell r="A1266" t="str">
            <v>Total</v>
          </cell>
        </row>
        <row r="1267">
          <cell r="A1267" t="str">
            <v>Total</v>
          </cell>
        </row>
        <row r="1268">
          <cell r="A1268" t="str">
            <v>Total</v>
          </cell>
        </row>
        <row r="1269">
          <cell r="A1269" t="str">
            <v>Total</v>
          </cell>
        </row>
        <row r="1270">
          <cell r="A1270" t="str">
            <v>Total</v>
          </cell>
        </row>
        <row r="1271">
          <cell r="A1271" t="str">
            <v>Total</v>
          </cell>
        </row>
        <row r="1272">
          <cell r="A1272" t="str">
            <v>Total</v>
          </cell>
        </row>
        <row r="1273">
          <cell r="A1273" t="str">
            <v>Total</v>
          </cell>
        </row>
      </sheetData>
      <sheetData sheetId="3">
        <row r="2">
          <cell r="A2">
            <v>1001</v>
          </cell>
          <cell r="B2" t="str">
            <v>Planning - Mgnt. &amp; Admin.</v>
          </cell>
          <cell r="C2" t="str">
            <v>7C2</v>
          </cell>
          <cell r="D2">
            <v>0</v>
          </cell>
          <cell r="E2">
            <v>200705</v>
          </cell>
          <cell r="F2">
            <v>209912</v>
          </cell>
          <cell r="G2" t="str">
            <v>N</v>
          </cell>
        </row>
        <row r="3">
          <cell r="A3">
            <v>1002</v>
          </cell>
          <cell r="B3" t="str">
            <v>Development Control Admin</v>
          </cell>
          <cell r="C3" t="str">
            <v>7C2A</v>
          </cell>
          <cell r="D3">
            <v>0</v>
          </cell>
          <cell r="E3">
            <v>200705</v>
          </cell>
          <cell r="F3">
            <v>209912</v>
          </cell>
          <cell r="G3" t="str">
            <v>N</v>
          </cell>
        </row>
        <row r="4">
          <cell r="A4">
            <v>1003</v>
          </cell>
          <cell r="B4" t="str">
            <v>Conservation Admin</v>
          </cell>
          <cell r="C4" t="str">
            <v>7C2B</v>
          </cell>
          <cell r="D4">
            <v>0</v>
          </cell>
          <cell r="E4">
            <v>200705</v>
          </cell>
          <cell r="F4">
            <v>209912</v>
          </cell>
          <cell r="G4" t="str">
            <v>N</v>
          </cell>
        </row>
        <row r="5">
          <cell r="A5">
            <v>1004</v>
          </cell>
          <cell r="B5" t="str">
            <v>Forward Planning Admin</v>
          </cell>
          <cell r="C5" t="str">
            <v>7C2C</v>
          </cell>
          <cell r="D5">
            <v>0</v>
          </cell>
          <cell r="E5">
            <v>200705</v>
          </cell>
          <cell r="F5">
            <v>209912</v>
          </cell>
          <cell r="G5" t="str">
            <v>N</v>
          </cell>
        </row>
        <row r="6">
          <cell r="A6">
            <v>1005</v>
          </cell>
          <cell r="B6" t="str">
            <v>Local Land Property Gazeteer &amp; Admin</v>
          </cell>
          <cell r="C6" t="str">
            <v>7C2D</v>
          </cell>
          <cell r="D6">
            <v>0</v>
          </cell>
          <cell r="E6">
            <v>200705</v>
          </cell>
          <cell r="F6">
            <v>209912</v>
          </cell>
          <cell r="G6" t="str">
            <v>N</v>
          </cell>
        </row>
        <row r="7">
          <cell r="A7">
            <v>1006</v>
          </cell>
          <cell r="B7" t="str">
            <v>Highways Management &amp; admin</v>
          </cell>
          <cell r="C7" t="str">
            <v>7A4A</v>
          </cell>
          <cell r="D7">
            <v>0</v>
          </cell>
          <cell r="E7">
            <v>200705</v>
          </cell>
          <cell r="F7">
            <v>209912</v>
          </cell>
          <cell r="G7" t="str">
            <v>N</v>
          </cell>
        </row>
        <row r="8">
          <cell r="A8">
            <v>1007</v>
          </cell>
          <cell r="B8" t="str">
            <v>Projects - Mgnt &amp; Admin</v>
          </cell>
          <cell r="C8" t="str">
            <v>7C3</v>
          </cell>
          <cell r="D8">
            <v>0</v>
          </cell>
          <cell r="E8">
            <v>200705</v>
          </cell>
          <cell r="F8">
            <v>209912</v>
          </cell>
          <cell r="G8" t="str">
            <v>N</v>
          </cell>
        </row>
        <row r="9">
          <cell r="A9">
            <v>1008</v>
          </cell>
          <cell r="B9" t="str">
            <v>Building Control</v>
          </cell>
          <cell r="C9" t="str">
            <v>7C2E</v>
          </cell>
          <cell r="D9">
            <v>0</v>
          </cell>
          <cell r="E9">
            <v>200705</v>
          </cell>
          <cell r="F9">
            <v>209912</v>
          </cell>
          <cell r="G9" t="str">
            <v>N</v>
          </cell>
        </row>
        <row r="10">
          <cell r="A10">
            <v>1009</v>
          </cell>
          <cell r="B10" t="str">
            <v>Environment Management &amp; admin</v>
          </cell>
          <cell r="C10" t="str">
            <v>7A1</v>
          </cell>
          <cell r="D10">
            <v>0</v>
          </cell>
          <cell r="E10">
            <v>200705</v>
          </cell>
          <cell r="F10">
            <v>209912</v>
          </cell>
          <cell r="G10" t="str">
            <v>N</v>
          </cell>
        </row>
        <row r="11">
          <cell r="A11">
            <v>1020</v>
          </cell>
          <cell r="B11" t="str">
            <v>POD Division</v>
          </cell>
          <cell r="C11" t="str">
            <v>7B4</v>
          </cell>
          <cell r="D11">
            <v>0</v>
          </cell>
          <cell r="E11">
            <v>200705</v>
          </cell>
          <cell r="F11">
            <v>209912</v>
          </cell>
          <cell r="G11" t="str">
            <v>N</v>
          </cell>
        </row>
        <row r="12">
          <cell r="A12">
            <v>1021</v>
          </cell>
          <cell r="B12" t="str">
            <v>Regeneration Management &amp; Admin</v>
          </cell>
          <cell r="C12" t="str">
            <v>7C1</v>
          </cell>
          <cell r="D12">
            <v>0</v>
          </cell>
          <cell r="E12">
            <v>200705</v>
          </cell>
          <cell r="F12">
            <v>209912</v>
          </cell>
          <cell r="G12" t="str">
            <v>N</v>
          </cell>
        </row>
        <row r="13">
          <cell r="A13">
            <v>1022</v>
          </cell>
          <cell r="B13" t="str">
            <v>DCE-Estates Services Division</v>
          </cell>
          <cell r="C13" t="str">
            <v>7D1A</v>
          </cell>
          <cell r="D13">
            <v>0</v>
          </cell>
          <cell r="E13">
            <v>200705</v>
          </cell>
          <cell r="F13">
            <v>209912</v>
          </cell>
          <cell r="G13" t="str">
            <v>N</v>
          </cell>
        </row>
        <row r="14">
          <cell r="A14">
            <v>1023</v>
          </cell>
          <cell r="B14" t="str">
            <v>DCE-Chief Executives Division</v>
          </cell>
          <cell r="C14" t="str">
            <v>7D3D</v>
          </cell>
          <cell r="D14">
            <v>0</v>
          </cell>
          <cell r="E14">
            <v>200705</v>
          </cell>
          <cell r="F14">
            <v>209912</v>
          </cell>
          <cell r="G14" t="str">
            <v>N</v>
          </cell>
        </row>
        <row r="15">
          <cell r="A15">
            <v>1024</v>
          </cell>
          <cell r="B15" t="str">
            <v>Corporate Planning &amp; Policy Division</v>
          </cell>
          <cell r="C15" t="str">
            <v>7D5</v>
          </cell>
          <cell r="D15">
            <v>0</v>
          </cell>
          <cell r="E15">
            <v>200705</v>
          </cell>
          <cell r="F15">
            <v>209912</v>
          </cell>
          <cell r="G15" t="str">
            <v>N</v>
          </cell>
        </row>
        <row r="16">
          <cell r="A16">
            <v>1025</v>
          </cell>
          <cell r="B16" t="str">
            <v>Marketing &amp; Comms.Division</v>
          </cell>
          <cell r="C16" t="str">
            <v>7C4</v>
          </cell>
          <cell r="D16">
            <v>0</v>
          </cell>
          <cell r="E16">
            <v>200705</v>
          </cell>
          <cell r="F16">
            <v>209912</v>
          </cell>
          <cell r="G16" t="str">
            <v>N</v>
          </cell>
        </row>
        <row r="17">
          <cell r="A17">
            <v>1031</v>
          </cell>
          <cell r="B17" t="str">
            <v>DCE-Democratic Serv.Division</v>
          </cell>
          <cell r="C17" t="str">
            <v>7D3A</v>
          </cell>
          <cell r="D17">
            <v>0</v>
          </cell>
          <cell r="E17">
            <v>200705</v>
          </cell>
          <cell r="F17">
            <v>209912</v>
          </cell>
          <cell r="G17" t="str">
            <v>N</v>
          </cell>
        </row>
        <row r="18">
          <cell r="A18">
            <v>1032</v>
          </cell>
          <cell r="B18" t="str">
            <v>DCE-Legal Division</v>
          </cell>
          <cell r="C18" t="str">
            <v>7D3</v>
          </cell>
          <cell r="D18">
            <v>0</v>
          </cell>
          <cell r="E18">
            <v>200705</v>
          </cell>
          <cell r="F18">
            <v>209912</v>
          </cell>
          <cell r="G18" t="str">
            <v>N</v>
          </cell>
        </row>
        <row r="19">
          <cell r="A19">
            <v>1034</v>
          </cell>
          <cell r="B19" t="str">
            <v>DCE-Information Technology Division</v>
          </cell>
          <cell r="C19" t="str">
            <v>7D4</v>
          </cell>
          <cell r="D19">
            <v>0</v>
          </cell>
          <cell r="E19">
            <v>200705</v>
          </cell>
          <cell r="F19">
            <v>209912</v>
          </cell>
          <cell r="G19" t="str">
            <v>N</v>
          </cell>
        </row>
        <row r="20">
          <cell r="A20">
            <v>1051</v>
          </cell>
          <cell r="B20" t="str">
            <v>DCE-Audit Division</v>
          </cell>
          <cell r="C20" t="str">
            <v>7D2</v>
          </cell>
          <cell r="D20">
            <v>0</v>
          </cell>
          <cell r="E20">
            <v>200705</v>
          </cell>
          <cell r="F20">
            <v>209912</v>
          </cell>
          <cell r="G20" t="str">
            <v>N</v>
          </cell>
        </row>
        <row r="21">
          <cell r="A21">
            <v>1052</v>
          </cell>
          <cell r="B21" t="str">
            <v>DCE-Accountancy &amp; Exchequer Serv.Division</v>
          </cell>
          <cell r="C21" t="str">
            <v>7D1</v>
          </cell>
          <cell r="D21">
            <v>0</v>
          </cell>
          <cell r="E21">
            <v>200705</v>
          </cell>
          <cell r="F21">
            <v>209912</v>
          </cell>
          <cell r="G21" t="str">
            <v>N</v>
          </cell>
        </row>
        <row r="22">
          <cell r="A22">
            <v>1055</v>
          </cell>
          <cell r="B22" t="str">
            <v>DCE-Revenues Division</v>
          </cell>
          <cell r="C22" t="str">
            <v>7D1B</v>
          </cell>
          <cell r="D22">
            <v>0</v>
          </cell>
          <cell r="E22">
            <v>200705</v>
          </cell>
          <cell r="F22">
            <v>209912</v>
          </cell>
          <cell r="G22" t="str">
            <v>N</v>
          </cell>
        </row>
        <row r="23">
          <cell r="A23">
            <v>1056</v>
          </cell>
          <cell r="B23" t="str">
            <v>DCE-Audit Investigation Team</v>
          </cell>
          <cell r="C23" t="str">
            <v>7D2</v>
          </cell>
          <cell r="D23">
            <v>0</v>
          </cell>
          <cell r="E23">
            <v>200705</v>
          </cell>
          <cell r="F23">
            <v>209912</v>
          </cell>
          <cell r="G23" t="str">
            <v>N</v>
          </cell>
        </row>
        <row r="24">
          <cell r="A24">
            <v>1058</v>
          </cell>
          <cell r="B24" t="str">
            <v>Fraud Joint Working Initiative</v>
          </cell>
          <cell r="C24" t="str">
            <v>7D2</v>
          </cell>
          <cell r="D24">
            <v>0</v>
          </cell>
          <cell r="E24">
            <v>200705</v>
          </cell>
          <cell r="F24">
            <v>209912</v>
          </cell>
          <cell r="G24" t="str">
            <v>N</v>
          </cell>
        </row>
        <row r="25">
          <cell r="A25">
            <v>1070</v>
          </cell>
          <cell r="B25" t="str">
            <v>Leisure &amp; Cultural Dev. Div.</v>
          </cell>
          <cell r="C25" t="str">
            <v>7A3</v>
          </cell>
          <cell r="D25">
            <v>0</v>
          </cell>
          <cell r="E25">
            <v>200705</v>
          </cell>
          <cell r="F25">
            <v>200707</v>
          </cell>
          <cell r="G25" t="str">
            <v>N</v>
          </cell>
        </row>
        <row r="26">
          <cell r="A26">
            <v>1070</v>
          </cell>
          <cell r="B26" t="str">
            <v>Leisure &amp; Cultural Dev. Div.</v>
          </cell>
          <cell r="C26" t="str">
            <v>7B3A</v>
          </cell>
          <cell r="D26">
            <v>0</v>
          </cell>
          <cell r="E26">
            <v>200708</v>
          </cell>
          <cell r="F26">
            <v>209912</v>
          </cell>
          <cell r="G26" t="str">
            <v>N</v>
          </cell>
        </row>
        <row r="27">
          <cell r="A27">
            <v>1071</v>
          </cell>
          <cell r="B27" t="str">
            <v>Open Space Management</v>
          </cell>
          <cell r="C27" t="str">
            <v>7A3B</v>
          </cell>
          <cell r="D27">
            <v>0</v>
          </cell>
          <cell r="E27">
            <v>200705</v>
          </cell>
          <cell r="F27">
            <v>200707</v>
          </cell>
          <cell r="G27" t="str">
            <v>N</v>
          </cell>
        </row>
        <row r="28">
          <cell r="A28">
            <v>1071</v>
          </cell>
          <cell r="B28" t="str">
            <v>Open Space Management</v>
          </cell>
          <cell r="C28" t="str">
            <v>7A3</v>
          </cell>
          <cell r="D28">
            <v>0</v>
          </cell>
          <cell r="E28">
            <v>200708</v>
          </cell>
          <cell r="F28">
            <v>209912</v>
          </cell>
          <cell r="G28" t="str">
            <v>N</v>
          </cell>
        </row>
        <row r="29">
          <cell r="A29">
            <v>1072</v>
          </cell>
          <cell r="B29" t="str">
            <v>Housing Management &amp; admin</v>
          </cell>
          <cell r="C29" t="str">
            <v>7B2</v>
          </cell>
          <cell r="D29">
            <v>0</v>
          </cell>
          <cell r="E29">
            <v>200705</v>
          </cell>
          <cell r="F29">
            <v>209912</v>
          </cell>
          <cell r="G29" t="str">
            <v>N</v>
          </cell>
        </row>
        <row r="30">
          <cell r="A30">
            <v>1073</v>
          </cell>
          <cell r="B30" t="str">
            <v>Waste Services Team</v>
          </cell>
          <cell r="C30" t="str">
            <v>7A2</v>
          </cell>
          <cell r="D30">
            <v>0</v>
          </cell>
          <cell r="E30">
            <v>200705</v>
          </cell>
          <cell r="F30">
            <v>209912</v>
          </cell>
          <cell r="G30" t="str">
            <v>N</v>
          </cell>
        </row>
        <row r="31">
          <cell r="A31">
            <v>1080</v>
          </cell>
          <cell r="B31" t="str">
            <v>Corporate Expenses</v>
          </cell>
          <cell r="C31" t="str">
            <v>7D1</v>
          </cell>
          <cell r="D31">
            <v>0</v>
          </cell>
          <cell r="E31">
            <v>200705</v>
          </cell>
          <cell r="F31">
            <v>209912</v>
          </cell>
          <cell r="G31" t="str">
            <v>N</v>
          </cell>
        </row>
        <row r="32">
          <cell r="A32">
            <v>1090</v>
          </cell>
          <cell r="B32" t="str">
            <v>Corporate POD Expenses</v>
          </cell>
          <cell r="C32" t="str">
            <v>7B4</v>
          </cell>
          <cell r="D32">
            <v>0</v>
          </cell>
          <cell r="E32">
            <v>200705</v>
          </cell>
          <cell r="F32">
            <v>209912</v>
          </cell>
          <cell r="G32" t="str">
            <v>N</v>
          </cell>
        </row>
        <row r="33">
          <cell r="A33">
            <v>1091</v>
          </cell>
          <cell r="B33" t="str">
            <v>Recruitment &amp; Relocation Exps</v>
          </cell>
          <cell r="C33" t="str">
            <v>7B4</v>
          </cell>
          <cell r="D33">
            <v>0</v>
          </cell>
          <cell r="E33">
            <v>200705</v>
          </cell>
          <cell r="F33">
            <v>209912</v>
          </cell>
          <cell r="G33" t="str">
            <v>N</v>
          </cell>
        </row>
        <row r="34">
          <cell r="A34">
            <v>1151</v>
          </cell>
          <cell r="B34" t="str">
            <v>Admin.Bldgs.-Town Hall</v>
          </cell>
          <cell r="C34" t="str">
            <v>7C4G</v>
          </cell>
          <cell r="D34">
            <v>0</v>
          </cell>
          <cell r="E34">
            <v>200705</v>
          </cell>
          <cell r="F34">
            <v>209912</v>
          </cell>
          <cell r="G34" t="str">
            <v>N</v>
          </cell>
        </row>
        <row r="35">
          <cell r="A35">
            <v>1152</v>
          </cell>
          <cell r="B35" t="str">
            <v>Admin.Bldgs.-Portland Place</v>
          </cell>
          <cell r="C35" t="str">
            <v>7C1H</v>
          </cell>
          <cell r="D35">
            <v>0</v>
          </cell>
          <cell r="E35">
            <v>200705</v>
          </cell>
          <cell r="F35">
            <v>209912</v>
          </cell>
          <cell r="G35" t="str">
            <v>N</v>
          </cell>
        </row>
        <row r="36">
          <cell r="A36">
            <v>1153</v>
          </cell>
          <cell r="B36" t="str">
            <v>Admin.Bldgs.-44 Wellington Sq.</v>
          </cell>
          <cell r="C36" t="str">
            <v>7D1</v>
          </cell>
          <cell r="D36">
            <v>0</v>
          </cell>
          <cell r="E36">
            <v>200705</v>
          </cell>
          <cell r="F36">
            <v>209912</v>
          </cell>
          <cell r="G36" t="str">
            <v>N</v>
          </cell>
        </row>
        <row r="37">
          <cell r="A37">
            <v>1154</v>
          </cell>
          <cell r="B37" t="str">
            <v>Admin.Bldgs. Renaissance House</v>
          </cell>
          <cell r="C37" t="str">
            <v>7B2</v>
          </cell>
          <cell r="D37">
            <v>0</v>
          </cell>
          <cell r="E37">
            <v>200705</v>
          </cell>
          <cell r="F37">
            <v>209912</v>
          </cell>
          <cell r="G37" t="str">
            <v>N</v>
          </cell>
        </row>
        <row r="38">
          <cell r="A38">
            <v>1155</v>
          </cell>
          <cell r="B38" t="str">
            <v>Admin.Bldgs. Summerfields</v>
          </cell>
          <cell r="C38" t="str">
            <v>7D1</v>
          </cell>
          <cell r="D38">
            <v>0</v>
          </cell>
          <cell r="E38">
            <v>200705</v>
          </cell>
          <cell r="F38">
            <v>209912</v>
          </cell>
          <cell r="G38" t="str">
            <v>N</v>
          </cell>
        </row>
        <row r="39">
          <cell r="A39">
            <v>1156</v>
          </cell>
          <cell r="B39" t="str">
            <v>Admin.Bldgs.-36-41 Wellington Square</v>
          </cell>
          <cell r="C39" t="str">
            <v>7D1</v>
          </cell>
          <cell r="D39">
            <v>0</v>
          </cell>
          <cell r="E39">
            <v>200705</v>
          </cell>
          <cell r="F39">
            <v>209912</v>
          </cell>
          <cell r="G39" t="str">
            <v>N</v>
          </cell>
        </row>
        <row r="40">
          <cell r="A40">
            <v>1157</v>
          </cell>
          <cell r="B40" t="str">
            <v>Admin.Bldgs.-Aquila House 1,2,3 &amp;5 Floors</v>
          </cell>
          <cell r="C40" t="str">
            <v>7D1</v>
          </cell>
          <cell r="D40">
            <v>0</v>
          </cell>
          <cell r="E40">
            <v>200705</v>
          </cell>
          <cell r="F40">
            <v>209912</v>
          </cell>
          <cell r="G40" t="str">
            <v>N</v>
          </cell>
        </row>
        <row r="41">
          <cell r="A41">
            <v>1160</v>
          </cell>
          <cell r="B41" t="str">
            <v>Admin.Bldgs.-General Expenses</v>
          </cell>
          <cell r="C41" t="str">
            <v>7D1</v>
          </cell>
          <cell r="D41">
            <v>0</v>
          </cell>
          <cell r="E41">
            <v>200705</v>
          </cell>
          <cell r="F41">
            <v>209912</v>
          </cell>
          <cell r="G41" t="str">
            <v>N</v>
          </cell>
        </row>
        <row r="42">
          <cell r="A42">
            <v>1161</v>
          </cell>
          <cell r="B42" t="str">
            <v>Admin Buildings Century House</v>
          </cell>
          <cell r="C42" t="str">
            <v>7A1</v>
          </cell>
          <cell r="D42">
            <v>0</v>
          </cell>
          <cell r="E42">
            <v>200705</v>
          </cell>
          <cell r="F42">
            <v>200710</v>
          </cell>
          <cell r="G42" t="str">
            <v>N</v>
          </cell>
        </row>
        <row r="43">
          <cell r="A43">
            <v>1161</v>
          </cell>
          <cell r="B43" t="str">
            <v>Admin Buildings Century House</v>
          </cell>
          <cell r="C43" t="str">
            <v>7A1E</v>
          </cell>
          <cell r="D43">
            <v>0</v>
          </cell>
          <cell r="E43">
            <v>200711</v>
          </cell>
          <cell r="F43">
            <v>209912</v>
          </cell>
          <cell r="G43" t="str">
            <v>N</v>
          </cell>
        </row>
        <row r="44">
          <cell r="A44">
            <v>1162</v>
          </cell>
          <cell r="B44" t="str">
            <v>Admin.Bldgs.-Aquila House 1&amp;5 Floors</v>
          </cell>
          <cell r="C44" t="str">
            <v>7D1</v>
          </cell>
          <cell r="D44">
            <v>0</v>
          </cell>
          <cell r="E44">
            <v>200705</v>
          </cell>
          <cell r="F44">
            <v>200712</v>
          </cell>
          <cell r="G44" t="str">
            <v>N</v>
          </cell>
        </row>
        <row r="45">
          <cell r="A45">
            <v>1163</v>
          </cell>
          <cell r="B45" t="str">
            <v>Admin Bldgs - Aquila House Grnd Floors</v>
          </cell>
          <cell r="C45" t="str">
            <v>7D1</v>
          </cell>
          <cell r="D45">
            <v>0</v>
          </cell>
          <cell r="E45">
            <v>200707</v>
          </cell>
          <cell r="F45">
            <v>209912</v>
          </cell>
          <cell r="G45" t="str">
            <v>N</v>
          </cell>
        </row>
        <row r="46">
          <cell r="A46">
            <v>1164</v>
          </cell>
          <cell r="B46" t="str">
            <v>Admin Bldgs - Bank Buildings</v>
          </cell>
          <cell r="C46" t="str">
            <v>7C4G</v>
          </cell>
          <cell r="D46">
            <v>0</v>
          </cell>
          <cell r="E46">
            <v>200705</v>
          </cell>
          <cell r="F46">
            <v>200802</v>
          </cell>
          <cell r="G46" t="str">
            <v>N</v>
          </cell>
        </row>
        <row r="47">
          <cell r="A47">
            <v>1164</v>
          </cell>
          <cell r="B47" t="str">
            <v>Admin Bldgs - Bank Buildings</v>
          </cell>
          <cell r="C47" t="str">
            <v>7D3E</v>
          </cell>
          <cell r="D47">
            <v>0</v>
          </cell>
          <cell r="E47">
            <v>200803</v>
          </cell>
          <cell r="F47">
            <v>209912</v>
          </cell>
          <cell r="G47" t="str">
            <v>N</v>
          </cell>
        </row>
        <row r="48">
          <cell r="A48">
            <v>1165</v>
          </cell>
          <cell r="B48" t="str">
            <v>Admin buildings Floor 4 Aquila</v>
          </cell>
          <cell r="C48" t="str">
            <v>7D1</v>
          </cell>
          <cell r="D48">
            <v>0</v>
          </cell>
          <cell r="E48">
            <v>200701</v>
          </cell>
          <cell r="F48">
            <v>209912</v>
          </cell>
          <cell r="G48" t="str">
            <v>N</v>
          </cell>
        </row>
        <row r="49">
          <cell r="A49">
            <v>1166</v>
          </cell>
          <cell r="B49" t="str">
            <v>Admin Bldgs - Bulv. Depot Office</v>
          </cell>
          <cell r="C49" t="str">
            <v>7A1E</v>
          </cell>
          <cell r="D49">
            <v>0</v>
          </cell>
          <cell r="E49">
            <v>200800</v>
          </cell>
          <cell r="F49">
            <v>200804</v>
          </cell>
          <cell r="G49" t="str">
            <v>N</v>
          </cell>
        </row>
        <row r="50">
          <cell r="A50">
            <v>1166</v>
          </cell>
          <cell r="B50" t="str">
            <v>Admin Bldgs - Bulv. Depot Office</v>
          </cell>
          <cell r="C50" t="str">
            <v>7A2</v>
          </cell>
          <cell r="D50">
            <v>0</v>
          </cell>
          <cell r="E50">
            <v>200805</v>
          </cell>
          <cell r="F50">
            <v>209912</v>
          </cell>
          <cell r="G50" t="str">
            <v>N</v>
          </cell>
        </row>
        <row r="51">
          <cell r="A51">
            <v>1200</v>
          </cell>
          <cell r="B51" t="str">
            <v>Registration Of Electors</v>
          </cell>
          <cell r="C51" t="str">
            <v>7D3B</v>
          </cell>
          <cell r="D51">
            <v>0</v>
          </cell>
          <cell r="E51">
            <v>200705</v>
          </cell>
          <cell r="F51">
            <v>209912</v>
          </cell>
          <cell r="G51" t="str">
            <v>N</v>
          </cell>
        </row>
        <row r="52">
          <cell r="A52">
            <v>1202</v>
          </cell>
          <cell r="B52" t="str">
            <v>Electoral Boundary Review</v>
          </cell>
          <cell r="C52" t="str">
            <v>7D3B</v>
          </cell>
          <cell r="D52">
            <v>0</v>
          </cell>
          <cell r="E52">
            <v>200705</v>
          </cell>
          <cell r="F52">
            <v>200710</v>
          </cell>
          <cell r="G52" t="str">
            <v>N</v>
          </cell>
        </row>
        <row r="53">
          <cell r="A53">
            <v>1300</v>
          </cell>
          <cell r="B53" t="str">
            <v>Off Street Car Parking</v>
          </cell>
          <cell r="C53" t="str">
            <v>7A4</v>
          </cell>
          <cell r="D53">
            <v>0</v>
          </cell>
          <cell r="E53">
            <v>200705</v>
          </cell>
          <cell r="F53">
            <v>209912</v>
          </cell>
          <cell r="G53" t="str">
            <v>N</v>
          </cell>
        </row>
        <row r="54">
          <cell r="A54">
            <v>1320</v>
          </cell>
          <cell r="B54" t="str">
            <v>Adoption of DVLA powers</v>
          </cell>
          <cell r="C54" t="str">
            <v>7A4</v>
          </cell>
          <cell r="D54">
            <v>0</v>
          </cell>
          <cell r="E54">
            <v>200705</v>
          </cell>
          <cell r="F54">
            <v>209912</v>
          </cell>
          <cell r="G54" t="str">
            <v>N</v>
          </cell>
        </row>
        <row r="55">
          <cell r="A55">
            <v>1330</v>
          </cell>
          <cell r="B55" t="str">
            <v>Hastings Station Car Park</v>
          </cell>
          <cell r="C55" t="str">
            <v>7A4</v>
          </cell>
          <cell r="D55">
            <v>0</v>
          </cell>
          <cell r="E55">
            <v>200705</v>
          </cell>
          <cell r="F55">
            <v>209912</v>
          </cell>
          <cell r="G55" t="str">
            <v>N</v>
          </cell>
        </row>
        <row r="56">
          <cell r="A56">
            <v>1340</v>
          </cell>
          <cell r="B56" t="str">
            <v>CPZ St Leonards</v>
          </cell>
          <cell r="C56" t="str">
            <v>7A4</v>
          </cell>
          <cell r="D56">
            <v>0</v>
          </cell>
          <cell r="E56">
            <v>200705</v>
          </cell>
          <cell r="F56">
            <v>209912</v>
          </cell>
          <cell r="G56" t="str">
            <v>N</v>
          </cell>
        </row>
        <row r="57">
          <cell r="A57">
            <v>1350</v>
          </cell>
          <cell r="B57" t="str">
            <v>Horntye Car Park</v>
          </cell>
          <cell r="C57" t="str">
            <v>7A4</v>
          </cell>
          <cell r="D57">
            <v>0</v>
          </cell>
          <cell r="E57">
            <v>200705</v>
          </cell>
          <cell r="F57">
            <v>209912</v>
          </cell>
          <cell r="G57" t="str">
            <v>N</v>
          </cell>
        </row>
        <row r="58">
          <cell r="A58">
            <v>1360</v>
          </cell>
          <cell r="B58" t="str">
            <v>On-Street Car Parking</v>
          </cell>
          <cell r="C58" t="str">
            <v>7A4</v>
          </cell>
          <cell r="D58">
            <v>0</v>
          </cell>
          <cell r="E58">
            <v>200705</v>
          </cell>
          <cell r="F58">
            <v>209912</v>
          </cell>
          <cell r="G58" t="str">
            <v>N</v>
          </cell>
        </row>
        <row r="59">
          <cell r="A59">
            <v>1400</v>
          </cell>
          <cell r="B59" t="str">
            <v>Coast Protection Sea Defences</v>
          </cell>
          <cell r="C59" t="str">
            <v>7A3A</v>
          </cell>
          <cell r="D59">
            <v>0</v>
          </cell>
          <cell r="E59">
            <v>200705</v>
          </cell>
          <cell r="F59">
            <v>209912</v>
          </cell>
          <cell r="G59" t="str">
            <v>N</v>
          </cell>
        </row>
        <row r="60">
          <cell r="A60">
            <v>1410</v>
          </cell>
          <cell r="B60" t="str">
            <v>Navigational Aids</v>
          </cell>
          <cell r="C60" t="str">
            <v>7A3A</v>
          </cell>
          <cell r="D60">
            <v>0</v>
          </cell>
          <cell r="E60">
            <v>200705</v>
          </cell>
          <cell r="F60">
            <v>209912</v>
          </cell>
          <cell r="G60" t="str">
            <v>N</v>
          </cell>
        </row>
        <row r="61">
          <cell r="A61">
            <v>1420</v>
          </cell>
          <cell r="B61" t="str">
            <v>Watercourses</v>
          </cell>
          <cell r="C61" t="str">
            <v>7A3A</v>
          </cell>
          <cell r="D61">
            <v>0</v>
          </cell>
          <cell r="E61">
            <v>200705</v>
          </cell>
          <cell r="F61">
            <v>200707</v>
          </cell>
          <cell r="G61" t="str">
            <v>N</v>
          </cell>
        </row>
        <row r="62">
          <cell r="A62">
            <v>1420</v>
          </cell>
          <cell r="B62" t="str">
            <v>Watercourses</v>
          </cell>
          <cell r="C62" t="str">
            <v>7A3B</v>
          </cell>
          <cell r="D62">
            <v>0</v>
          </cell>
          <cell r="E62">
            <v>200708</v>
          </cell>
          <cell r="F62">
            <v>209912</v>
          </cell>
          <cell r="G62" t="str">
            <v>N</v>
          </cell>
        </row>
        <row r="63">
          <cell r="A63">
            <v>1501</v>
          </cell>
          <cell r="B63" t="str">
            <v>Shelters and Seats (Highway)</v>
          </cell>
          <cell r="C63" t="str">
            <v>7A4A</v>
          </cell>
          <cell r="D63">
            <v>0</v>
          </cell>
          <cell r="E63">
            <v>200705</v>
          </cell>
          <cell r="F63">
            <v>209912</v>
          </cell>
          <cell r="G63" t="str">
            <v>N</v>
          </cell>
        </row>
        <row r="64">
          <cell r="A64">
            <v>1502</v>
          </cell>
          <cell r="B64" t="str">
            <v>Naming and Numbering Streets</v>
          </cell>
          <cell r="C64" t="str">
            <v>7A4A</v>
          </cell>
          <cell r="D64">
            <v>0</v>
          </cell>
          <cell r="E64">
            <v>200705</v>
          </cell>
          <cell r="F64">
            <v>209912</v>
          </cell>
          <cell r="G64" t="str">
            <v>N</v>
          </cell>
        </row>
        <row r="65">
          <cell r="A65">
            <v>1504</v>
          </cell>
          <cell r="B65" t="str">
            <v>Traffic Management</v>
          </cell>
          <cell r="C65" t="str">
            <v>7A4A</v>
          </cell>
          <cell r="D65">
            <v>0</v>
          </cell>
          <cell r="E65">
            <v>200705</v>
          </cell>
          <cell r="F65">
            <v>209912</v>
          </cell>
          <cell r="G65" t="str">
            <v>N</v>
          </cell>
        </row>
        <row r="66">
          <cell r="A66">
            <v>1505</v>
          </cell>
          <cell r="B66" t="str">
            <v>ESCC Highways Management</v>
          </cell>
          <cell r="C66" t="str">
            <v>7A4A</v>
          </cell>
          <cell r="D66">
            <v>0</v>
          </cell>
          <cell r="E66">
            <v>200705</v>
          </cell>
          <cell r="F66">
            <v>209912</v>
          </cell>
          <cell r="G66" t="str">
            <v>N</v>
          </cell>
        </row>
        <row r="67">
          <cell r="A67">
            <v>1600</v>
          </cell>
          <cell r="B67" t="str">
            <v>Development Control</v>
          </cell>
          <cell r="C67" t="str">
            <v>7C2A</v>
          </cell>
          <cell r="D67">
            <v>0</v>
          </cell>
          <cell r="E67">
            <v>200705</v>
          </cell>
          <cell r="F67">
            <v>209912</v>
          </cell>
          <cell r="G67" t="str">
            <v>N</v>
          </cell>
        </row>
        <row r="68">
          <cell r="A68">
            <v>1602</v>
          </cell>
          <cell r="B68" t="str">
            <v>E-Planning Developments</v>
          </cell>
          <cell r="C68" t="str">
            <v>7C2F</v>
          </cell>
          <cell r="D68">
            <v>0</v>
          </cell>
          <cell r="E68">
            <v>200705</v>
          </cell>
          <cell r="F68">
            <v>209912</v>
          </cell>
          <cell r="G68" t="str">
            <v>N</v>
          </cell>
        </row>
        <row r="69">
          <cell r="A69">
            <v>1603</v>
          </cell>
          <cell r="B69" t="str">
            <v>Forward Planning</v>
          </cell>
          <cell r="C69" t="str">
            <v>7C2C</v>
          </cell>
          <cell r="D69">
            <v>0</v>
          </cell>
          <cell r="E69">
            <v>200705</v>
          </cell>
          <cell r="F69">
            <v>209912</v>
          </cell>
          <cell r="G69" t="str">
            <v>N</v>
          </cell>
        </row>
        <row r="70">
          <cell r="A70">
            <v>1604</v>
          </cell>
          <cell r="B70" t="str">
            <v>Transport Policy</v>
          </cell>
          <cell r="C70" t="str">
            <v>7A4A</v>
          </cell>
          <cell r="D70">
            <v>0</v>
          </cell>
          <cell r="E70">
            <v>200705</v>
          </cell>
          <cell r="F70">
            <v>209912</v>
          </cell>
          <cell r="G70" t="str">
            <v>N</v>
          </cell>
        </row>
        <row r="71">
          <cell r="A71">
            <v>1607</v>
          </cell>
          <cell r="B71" t="str">
            <v>Conservation</v>
          </cell>
          <cell r="C71" t="str">
            <v>7C2B</v>
          </cell>
          <cell r="D71">
            <v>0</v>
          </cell>
          <cell r="E71">
            <v>200705</v>
          </cell>
          <cell r="F71">
            <v>209912</v>
          </cell>
          <cell r="G71" t="str">
            <v>N</v>
          </cell>
        </row>
        <row r="72">
          <cell r="A72">
            <v>1608</v>
          </cell>
          <cell r="B72" t="str">
            <v>Environmental Schemes</v>
          </cell>
          <cell r="C72" t="str">
            <v>7C2B</v>
          </cell>
          <cell r="D72">
            <v>0</v>
          </cell>
          <cell r="E72">
            <v>200705</v>
          </cell>
          <cell r="F72">
            <v>200713</v>
          </cell>
          <cell r="G72" t="str">
            <v>N</v>
          </cell>
        </row>
        <row r="73">
          <cell r="A73">
            <v>1608</v>
          </cell>
          <cell r="B73" t="str">
            <v>Environmental Schemes</v>
          </cell>
          <cell r="C73" t="str">
            <v>7A3A</v>
          </cell>
          <cell r="D73">
            <v>0</v>
          </cell>
          <cell r="E73">
            <v>200800</v>
          </cell>
          <cell r="F73">
            <v>209912</v>
          </cell>
          <cell r="G73" t="str">
            <v>N</v>
          </cell>
        </row>
        <row r="74">
          <cell r="A74">
            <v>1609</v>
          </cell>
          <cell r="B74" t="str">
            <v>Planning Invest to save - Plan. Decision Notices</v>
          </cell>
          <cell r="C74" t="str">
            <v>7C2F</v>
          </cell>
          <cell r="D74">
            <v>0</v>
          </cell>
          <cell r="E74">
            <v>200705</v>
          </cell>
          <cell r="F74">
            <v>209912</v>
          </cell>
          <cell r="G74" t="str">
            <v>N</v>
          </cell>
        </row>
        <row r="75">
          <cell r="A75">
            <v>1801</v>
          </cell>
          <cell r="B75" t="str">
            <v>Countywide Concessionary Travel Scheme</v>
          </cell>
          <cell r="C75" t="str">
            <v>7D1</v>
          </cell>
          <cell r="D75">
            <v>0</v>
          </cell>
          <cell r="E75">
            <v>200705</v>
          </cell>
          <cell r="F75">
            <v>209912</v>
          </cell>
          <cell r="G75" t="str">
            <v>N</v>
          </cell>
        </row>
        <row r="76">
          <cell r="A76">
            <v>1805</v>
          </cell>
          <cell r="B76" t="str">
            <v>Community Bus Scheme</v>
          </cell>
          <cell r="C76" t="str">
            <v>7A4A</v>
          </cell>
          <cell r="D76">
            <v>0</v>
          </cell>
          <cell r="E76">
            <v>200705</v>
          </cell>
          <cell r="F76">
            <v>209912</v>
          </cell>
          <cell r="G76" t="str">
            <v>N</v>
          </cell>
        </row>
        <row r="77">
          <cell r="A77">
            <v>1900</v>
          </cell>
          <cell r="B77" t="str">
            <v>Regeneration</v>
          </cell>
          <cell r="C77" t="str">
            <v>7C1</v>
          </cell>
          <cell r="D77">
            <v>0</v>
          </cell>
          <cell r="E77">
            <v>200705</v>
          </cell>
          <cell r="F77">
            <v>209912</v>
          </cell>
          <cell r="G77" t="str">
            <v>N</v>
          </cell>
        </row>
        <row r="78">
          <cell r="A78">
            <v>1901</v>
          </cell>
          <cell r="B78" t="str">
            <v>Hastings &amp; Bexhil Task Force</v>
          </cell>
          <cell r="C78" t="str">
            <v>7C1</v>
          </cell>
          <cell r="D78">
            <v>0</v>
          </cell>
          <cell r="E78">
            <v>200705</v>
          </cell>
          <cell r="F78">
            <v>209912</v>
          </cell>
          <cell r="G78" t="str">
            <v>N</v>
          </cell>
        </row>
        <row r="79">
          <cell r="A79">
            <v>1903</v>
          </cell>
          <cell r="B79" t="str">
            <v>LEGI Stirling Road</v>
          </cell>
          <cell r="C79" t="str">
            <v>7C1B</v>
          </cell>
          <cell r="D79">
            <v>0</v>
          </cell>
          <cell r="E79">
            <v>200705</v>
          </cell>
          <cell r="F79">
            <v>209912</v>
          </cell>
          <cell r="G79" t="str">
            <v>N</v>
          </cell>
        </row>
        <row r="80">
          <cell r="A80">
            <v>1905</v>
          </cell>
          <cell r="B80" t="str">
            <v>Sustainable Fishing</v>
          </cell>
          <cell r="C80" t="str">
            <v>7C1C</v>
          </cell>
          <cell r="D80">
            <v>0</v>
          </cell>
          <cell r="E80">
            <v>200705</v>
          </cell>
          <cell r="F80">
            <v>209912</v>
          </cell>
          <cell r="G80" t="str">
            <v>N</v>
          </cell>
        </row>
        <row r="81">
          <cell r="A81">
            <v>1906</v>
          </cell>
          <cell r="B81" t="str">
            <v>Sector Development Construction</v>
          </cell>
          <cell r="C81" t="str">
            <v>7C1B</v>
          </cell>
          <cell r="D81">
            <v>0</v>
          </cell>
          <cell r="E81">
            <v>200705</v>
          </cell>
          <cell r="F81">
            <v>209912</v>
          </cell>
          <cell r="G81" t="str">
            <v>N</v>
          </cell>
        </row>
        <row r="82">
          <cell r="A82">
            <v>1907</v>
          </cell>
          <cell r="B82" t="str">
            <v>Sector Development Fishing</v>
          </cell>
          <cell r="C82" t="str">
            <v>7C1C</v>
          </cell>
          <cell r="D82">
            <v>0</v>
          </cell>
          <cell r="E82">
            <v>200705</v>
          </cell>
          <cell r="F82">
            <v>209912</v>
          </cell>
          <cell r="G82" t="str">
            <v>N</v>
          </cell>
        </row>
        <row r="83">
          <cell r="A83">
            <v>1908</v>
          </cell>
          <cell r="B83" t="str">
            <v>Economic Action Research</v>
          </cell>
          <cell r="C83" t="str">
            <v>7C1A</v>
          </cell>
          <cell r="D83">
            <v>0</v>
          </cell>
          <cell r="E83">
            <v>200705</v>
          </cell>
          <cell r="F83">
            <v>209912</v>
          </cell>
          <cell r="G83" t="str">
            <v>C</v>
          </cell>
        </row>
        <row r="84">
          <cell r="A84">
            <v>1909</v>
          </cell>
          <cell r="B84" t="str">
            <v>LEGI</v>
          </cell>
          <cell r="C84" t="str">
            <v>7C1A</v>
          </cell>
          <cell r="D84">
            <v>0</v>
          </cell>
          <cell r="E84">
            <v>200705</v>
          </cell>
          <cell r="F84">
            <v>209912</v>
          </cell>
          <cell r="G84" t="str">
            <v>N</v>
          </cell>
        </row>
        <row r="85">
          <cell r="A85">
            <v>1910</v>
          </cell>
          <cell r="B85" t="str">
            <v>Regeneration Team - General Expenses</v>
          </cell>
          <cell r="C85" t="str">
            <v>7C1</v>
          </cell>
          <cell r="D85">
            <v>0</v>
          </cell>
          <cell r="E85">
            <v>200705</v>
          </cell>
          <cell r="F85">
            <v>209912</v>
          </cell>
          <cell r="G85" t="str">
            <v>N</v>
          </cell>
        </row>
        <row r="86">
          <cell r="A86">
            <v>1911</v>
          </cell>
          <cell r="B86" t="str">
            <v>SRB 1/2</v>
          </cell>
          <cell r="C86" t="str">
            <v>7C1A</v>
          </cell>
          <cell r="D86">
            <v>0</v>
          </cell>
          <cell r="E86">
            <v>200705</v>
          </cell>
          <cell r="F86">
            <v>209912</v>
          </cell>
          <cell r="G86" t="str">
            <v>N</v>
          </cell>
        </row>
        <row r="87">
          <cell r="A87">
            <v>1912</v>
          </cell>
          <cell r="B87" t="str">
            <v>SRB 3</v>
          </cell>
          <cell r="C87" t="str">
            <v>7C1A</v>
          </cell>
          <cell r="D87">
            <v>0</v>
          </cell>
          <cell r="E87">
            <v>200705</v>
          </cell>
          <cell r="F87">
            <v>209912</v>
          </cell>
          <cell r="G87" t="str">
            <v>N</v>
          </cell>
        </row>
        <row r="88">
          <cell r="A88">
            <v>1913</v>
          </cell>
          <cell r="B88" t="str">
            <v>SRB 4</v>
          </cell>
          <cell r="C88" t="str">
            <v>7C1A</v>
          </cell>
          <cell r="D88">
            <v>0</v>
          </cell>
          <cell r="E88">
            <v>200705</v>
          </cell>
          <cell r="F88">
            <v>209912</v>
          </cell>
          <cell r="G88" t="str">
            <v>N</v>
          </cell>
        </row>
        <row r="89">
          <cell r="A89">
            <v>1914</v>
          </cell>
          <cell r="B89" t="str">
            <v>SRB 5</v>
          </cell>
          <cell r="C89" t="str">
            <v>7C1A</v>
          </cell>
          <cell r="D89">
            <v>0</v>
          </cell>
          <cell r="E89">
            <v>200705</v>
          </cell>
          <cell r="F89">
            <v>209912</v>
          </cell>
          <cell r="G89" t="str">
            <v>N</v>
          </cell>
        </row>
        <row r="90">
          <cell r="A90">
            <v>1915</v>
          </cell>
          <cell r="B90" t="str">
            <v>SRB 6</v>
          </cell>
          <cell r="C90" t="str">
            <v>7C1A</v>
          </cell>
          <cell r="D90">
            <v>0</v>
          </cell>
          <cell r="E90">
            <v>200705</v>
          </cell>
          <cell r="F90">
            <v>209912</v>
          </cell>
          <cell r="G90" t="str">
            <v>N</v>
          </cell>
        </row>
        <row r="91">
          <cell r="A91">
            <v>1917</v>
          </cell>
          <cell r="B91" t="str">
            <v>Area Investment Framework 1-8</v>
          </cell>
          <cell r="C91" t="str">
            <v>7C1A</v>
          </cell>
          <cell r="D91">
            <v>0</v>
          </cell>
          <cell r="E91">
            <v>200705</v>
          </cell>
          <cell r="F91">
            <v>209912</v>
          </cell>
          <cell r="G91" t="str">
            <v>N</v>
          </cell>
        </row>
        <row r="92">
          <cell r="A92">
            <v>1918</v>
          </cell>
          <cell r="B92" t="str">
            <v>Evening Economy</v>
          </cell>
          <cell r="C92" t="str">
            <v>7C1C</v>
          </cell>
          <cell r="D92">
            <v>0</v>
          </cell>
          <cell r="E92">
            <v>200705</v>
          </cell>
          <cell r="F92">
            <v>209912</v>
          </cell>
          <cell r="G92" t="str">
            <v>N</v>
          </cell>
        </row>
        <row r="93">
          <cell r="A93">
            <v>1919</v>
          </cell>
          <cell r="B93" t="str">
            <v>Labour Market Solutions</v>
          </cell>
          <cell r="C93" t="str">
            <v>7C1F</v>
          </cell>
          <cell r="D93">
            <v>0</v>
          </cell>
          <cell r="E93">
            <v>200705</v>
          </cell>
          <cell r="F93">
            <v>209912</v>
          </cell>
          <cell r="G93" t="str">
            <v>N</v>
          </cell>
        </row>
        <row r="94">
          <cell r="A94">
            <v>1920</v>
          </cell>
          <cell r="B94" t="str">
            <v>Working Neighbourhoods</v>
          </cell>
          <cell r="C94" t="str">
            <v>7C1F</v>
          </cell>
          <cell r="D94">
            <v>0</v>
          </cell>
          <cell r="E94">
            <v>200705</v>
          </cell>
          <cell r="F94">
            <v>209912</v>
          </cell>
          <cell r="G94" t="str">
            <v>N</v>
          </cell>
        </row>
        <row r="95">
          <cell r="A95">
            <v>1921</v>
          </cell>
          <cell r="B95" t="str">
            <v>Labour Market Solutions - HFS</v>
          </cell>
          <cell r="C95" t="str">
            <v>7C1F</v>
          </cell>
          <cell r="D95">
            <v>0</v>
          </cell>
          <cell r="E95">
            <v>200705</v>
          </cell>
          <cell r="F95">
            <v>209912</v>
          </cell>
          <cell r="G95" t="str">
            <v>N</v>
          </cell>
        </row>
        <row r="96">
          <cell r="A96">
            <v>1922</v>
          </cell>
          <cell r="B96" t="str">
            <v>Cultural Development</v>
          </cell>
          <cell r="C96" t="str">
            <v>7C1C</v>
          </cell>
          <cell r="D96">
            <v>0</v>
          </cell>
          <cell r="E96">
            <v>200800</v>
          </cell>
          <cell r="F96">
            <v>209912</v>
          </cell>
          <cell r="G96" t="str">
            <v>N</v>
          </cell>
        </row>
        <row r="97">
          <cell r="A97">
            <v>1935</v>
          </cell>
          <cell r="B97" t="str">
            <v>Climate Change Project</v>
          </cell>
          <cell r="C97" t="str">
            <v>7C1</v>
          </cell>
          <cell r="D97">
            <v>0</v>
          </cell>
          <cell r="E97">
            <v>200705</v>
          </cell>
          <cell r="F97">
            <v>209912</v>
          </cell>
          <cell r="G97" t="str">
            <v>N</v>
          </cell>
        </row>
        <row r="98">
          <cell r="A98">
            <v>1940</v>
          </cell>
          <cell r="B98" t="str">
            <v>Public Art</v>
          </cell>
          <cell r="C98" t="str">
            <v>7C3A</v>
          </cell>
          <cell r="D98">
            <v>0</v>
          </cell>
          <cell r="E98">
            <v>200705</v>
          </cell>
          <cell r="F98">
            <v>209912</v>
          </cell>
          <cell r="G98" t="str">
            <v>N</v>
          </cell>
        </row>
        <row r="99">
          <cell r="A99">
            <v>1950</v>
          </cell>
          <cell r="B99" t="str">
            <v>Stade Partnership</v>
          </cell>
          <cell r="C99" t="str">
            <v>7C1C</v>
          </cell>
          <cell r="D99">
            <v>0</v>
          </cell>
          <cell r="E99">
            <v>200705</v>
          </cell>
          <cell r="F99">
            <v>209912</v>
          </cell>
          <cell r="G99" t="str">
            <v>N</v>
          </cell>
        </row>
        <row r="100">
          <cell r="A100">
            <v>1959</v>
          </cell>
          <cell r="B100" t="str">
            <v>DMS Plus</v>
          </cell>
          <cell r="C100" t="str">
            <v>7C1A</v>
          </cell>
          <cell r="D100">
            <v>0</v>
          </cell>
          <cell r="E100">
            <v>200705</v>
          </cell>
          <cell r="F100">
            <v>209912</v>
          </cell>
          <cell r="G100" t="str">
            <v>N</v>
          </cell>
        </row>
        <row r="101">
          <cell r="A101">
            <v>1960</v>
          </cell>
          <cell r="B101" t="str">
            <v>Greenways</v>
          </cell>
          <cell r="C101" t="str">
            <v>7C3B</v>
          </cell>
          <cell r="D101">
            <v>0</v>
          </cell>
          <cell r="E101">
            <v>200705</v>
          </cell>
          <cell r="F101">
            <v>209912</v>
          </cell>
          <cell r="G101" t="str">
            <v>N</v>
          </cell>
        </row>
        <row r="102">
          <cell r="A102">
            <v>1961</v>
          </cell>
          <cell r="B102" t="str">
            <v>LEGI Admin</v>
          </cell>
          <cell r="C102" t="str">
            <v>7C1A</v>
          </cell>
          <cell r="D102">
            <v>0</v>
          </cell>
          <cell r="E102">
            <v>200705</v>
          </cell>
          <cell r="F102">
            <v>209912</v>
          </cell>
          <cell r="G102" t="str">
            <v>N</v>
          </cell>
        </row>
        <row r="103">
          <cell r="A103">
            <v>1962</v>
          </cell>
          <cell r="B103" t="str">
            <v>Seafood and Wine</v>
          </cell>
          <cell r="C103" t="str">
            <v>7C1C</v>
          </cell>
          <cell r="D103">
            <v>0</v>
          </cell>
          <cell r="E103">
            <v>200705</v>
          </cell>
          <cell r="F103">
            <v>209912</v>
          </cell>
          <cell r="G103" t="str">
            <v>N</v>
          </cell>
        </row>
        <row r="104">
          <cell r="A104">
            <v>1963</v>
          </cell>
          <cell r="B104" t="str">
            <v>LEGI Food</v>
          </cell>
          <cell r="C104" t="str">
            <v>7C1C</v>
          </cell>
          <cell r="D104">
            <v>0</v>
          </cell>
          <cell r="E104">
            <v>200705</v>
          </cell>
          <cell r="F104">
            <v>209912</v>
          </cell>
          <cell r="G104" t="str">
            <v>N</v>
          </cell>
        </row>
        <row r="105">
          <cell r="A105">
            <v>1964</v>
          </cell>
          <cell r="B105" t="str">
            <v>LEGI Anchoring Pier Business</v>
          </cell>
          <cell r="C105" t="str">
            <v>7C1B</v>
          </cell>
          <cell r="D105">
            <v>0</v>
          </cell>
          <cell r="E105">
            <v>200705</v>
          </cell>
          <cell r="F105">
            <v>209912</v>
          </cell>
          <cell r="G105" t="str">
            <v>N</v>
          </cell>
        </row>
        <row r="106">
          <cell r="A106">
            <v>1965</v>
          </cell>
          <cell r="B106" t="str">
            <v>Town Centre Barwatch</v>
          </cell>
          <cell r="C106" t="str">
            <v>7C1</v>
          </cell>
          <cell r="D106">
            <v>0</v>
          </cell>
          <cell r="E106">
            <v>200705</v>
          </cell>
          <cell r="F106">
            <v>209912</v>
          </cell>
          <cell r="G106" t="str">
            <v>N</v>
          </cell>
        </row>
        <row r="107">
          <cell r="A107">
            <v>1966</v>
          </cell>
          <cell r="B107" t="str">
            <v>CPZ Assessment</v>
          </cell>
          <cell r="C107" t="str">
            <v>7C1</v>
          </cell>
          <cell r="D107">
            <v>0</v>
          </cell>
          <cell r="E107">
            <v>200700</v>
          </cell>
          <cell r="F107">
            <v>209912</v>
          </cell>
          <cell r="G107" t="str">
            <v>N</v>
          </cell>
        </row>
        <row r="108">
          <cell r="A108">
            <v>1970</v>
          </cell>
          <cell r="B108" t="str">
            <v>Area Based Grant Admin</v>
          </cell>
          <cell r="C108" t="str">
            <v>7C1M</v>
          </cell>
          <cell r="D108">
            <v>0</v>
          </cell>
          <cell r="E108">
            <v>200801</v>
          </cell>
          <cell r="F108">
            <v>209912</v>
          </cell>
          <cell r="G108" t="str">
            <v>N</v>
          </cell>
        </row>
        <row r="109">
          <cell r="A109">
            <v>1971</v>
          </cell>
          <cell r="B109" t="str">
            <v>Working Neighbourhoods Projects</v>
          </cell>
          <cell r="C109" t="str">
            <v>7C1M</v>
          </cell>
          <cell r="D109">
            <v>0</v>
          </cell>
          <cell r="E109">
            <v>200801</v>
          </cell>
          <cell r="F109">
            <v>209912</v>
          </cell>
          <cell r="G109" t="str">
            <v>N</v>
          </cell>
        </row>
        <row r="110">
          <cell r="A110">
            <v>1972</v>
          </cell>
          <cell r="B110" t="str">
            <v>Neighbourhood Element Projects</v>
          </cell>
          <cell r="C110" t="str">
            <v>7C1M</v>
          </cell>
          <cell r="D110">
            <v>0</v>
          </cell>
          <cell r="E110">
            <v>200801</v>
          </cell>
          <cell r="F110">
            <v>209912</v>
          </cell>
          <cell r="G110" t="str">
            <v>N</v>
          </cell>
        </row>
        <row r="111">
          <cell r="A111">
            <v>1973</v>
          </cell>
          <cell r="B111" t="str">
            <v>Economic Development Manager GC</v>
          </cell>
          <cell r="C111" t="str">
            <v>7C1B</v>
          </cell>
          <cell r="D111">
            <v>0</v>
          </cell>
          <cell r="E111">
            <v>200801</v>
          </cell>
          <cell r="F111">
            <v>209912</v>
          </cell>
          <cell r="G111" t="str">
            <v>N</v>
          </cell>
        </row>
        <row r="112">
          <cell r="A112">
            <v>1974</v>
          </cell>
          <cell r="B112" t="str">
            <v>Economic Development Manager SW</v>
          </cell>
          <cell r="C112" t="str">
            <v>7C1C</v>
          </cell>
          <cell r="D112">
            <v>0</v>
          </cell>
          <cell r="E112">
            <v>200801</v>
          </cell>
          <cell r="F112">
            <v>209912</v>
          </cell>
          <cell r="G112" t="str">
            <v>N</v>
          </cell>
        </row>
        <row r="113">
          <cell r="A113">
            <v>1975</v>
          </cell>
          <cell r="B113" t="str">
            <v>Activity Support St Leonards</v>
          </cell>
          <cell r="C113" t="str">
            <v>7C1D</v>
          </cell>
          <cell r="D113">
            <v>0</v>
          </cell>
          <cell r="E113">
            <v>200801</v>
          </cell>
          <cell r="F113">
            <v>209912</v>
          </cell>
          <cell r="G113" t="str">
            <v>N</v>
          </cell>
        </row>
        <row r="114">
          <cell r="A114">
            <v>1976</v>
          </cell>
          <cell r="B114" t="str">
            <v>Activity Support Hastings</v>
          </cell>
          <cell r="C114" t="str">
            <v>7C1M</v>
          </cell>
          <cell r="D114">
            <v>0</v>
          </cell>
          <cell r="E114">
            <v>200801</v>
          </cell>
          <cell r="F114">
            <v>209912</v>
          </cell>
          <cell r="G114" t="str">
            <v>N</v>
          </cell>
        </row>
        <row r="115">
          <cell r="A115">
            <v>1977</v>
          </cell>
          <cell r="B115" t="str">
            <v>Regeneration Programme Manager RM</v>
          </cell>
          <cell r="C115" t="str">
            <v>7C1</v>
          </cell>
          <cell r="D115">
            <v>0</v>
          </cell>
          <cell r="E115">
            <v>200800</v>
          </cell>
          <cell r="F115">
            <v>209912</v>
          </cell>
          <cell r="G115" t="str">
            <v>N</v>
          </cell>
        </row>
        <row r="116">
          <cell r="A116">
            <v>2101</v>
          </cell>
          <cell r="B116" t="str">
            <v>Employment Areas</v>
          </cell>
          <cell r="C116" t="str">
            <v>7D1A</v>
          </cell>
          <cell r="D116">
            <v>0</v>
          </cell>
          <cell r="E116">
            <v>200705</v>
          </cell>
          <cell r="F116">
            <v>209912</v>
          </cell>
          <cell r="G116" t="str">
            <v>N</v>
          </cell>
        </row>
        <row r="117">
          <cell r="A117">
            <v>2201</v>
          </cell>
          <cell r="B117" t="str">
            <v>Unit Factories</v>
          </cell>
          <cell r="C117" t="str">
            <v>7D1A</v>
          </cell>
          <cell r="D117">
            <v>0</v>
          </cell>
          <cell r="E117">
            <v>200705</v>
          </cell>
          <cell r="F117">
            <v>209912</v>
          </cell>
          <cell r="G117" t="str">
            <v>N</v>
          </cell>
        </row>
        <row r="118">
          <cell r="A118">
            <v>2404</v>
          </cell>
          <cell r="B118" t="str">
            <v>Properties &amp; Estates (Exempt)</v>
          </cell>
          <cell r="C118" t="str">
            <v>7D1A</v>
          </cell>
          <cell r="D118">
            <v>0</v>
          </cell>
          <cell r="E118">
            <v>200705</v>
          </cell>
          <cell r="F118">
            <v>209912</v>
          </cell>
          <cell r="G118" t="str">
            <v>N</v>
          </cell>
        </row>
        <row r="119">
          <cell r="A119">
            <v>2502</v>
          </cell>
          <cell r="B119" t="str">
            <v>Cliff Railways</v>
          </cell>
          <cell r="C119" t="str">
            <v>7A3A</v>
          </cell>
          <cell r="D119">
            <v>0</v>
          </cell>
          <cell r="E119">
            <v>200705</v>
          </cell>
          <cell r="F119">
            <v>209912</v>
          </cell>
          <cell r="G119" t="str">
            <v>N</v>
          </cell>
        </row>
        <row r="120">
          <cell r="A120">
            <v>2510</v>
          </cell>
          <cell r="B120" t="str">
            <v>Hastings Castle</v>
          </cell>
          <cell r="C120" t="str">
            <v>7C4F</v>
          </cell>
          <cell r="D120">
            <v>0</v>
          </cell>
          <cell r="E120">
            <v>200705</v>
          </cell>
          <cell r="F120">
            <v>209912</v>
          </cell>
          <cell r="G120" t="str">
            <v>N</v>
          </cell>
        </row>
        <row r="121">
          <cell r="A121">
            <v>2511</v>
          </cell>
          <cell r="B121" t="str">
            <v>Hastings Embroidery</v>
          </cell>
          <cell r="C121" t="str">
            <v>7B3</v>
          </cell>
          <cell r="D121">
            <v>0</v>
          </cell>
          <cell r="E121">
            <v>200705</v>
          </cell>
          <cell r="F121">
            <v>200802</v>
          </cell>
          <cell r="G121" t="str">
            <v>N</v>
          </cell>
        </row>
        <row r="122">
          <cell r="A122">
            <v>2511</v>
          </cell>
          <cell r="B122" t="str">
            <v>Hastings Embroidery</v>
          </cell>
          <cell r="C122" t="str">
            <v>7C4F</v>
          </cell>
          <cell r="D122">
            <v>0</v>
          </cell>
          <cell r="E122">
            <v>200803</v>
          </cell>
          <cell r="F122">
            <v>209912</v>
          </cell>
          <cell r="G122" t="str">
            <v>N</v>
          </cell>
        </row>
        <row r="123">
          <cell r="A123">
            <v>2512</v>
          </cell>
          <cell r="B123" t="str">
            <v>St Clements Caves</v>
          </cell>
          <cell r="C123" t="str">
            <v>7C4B</v>
          </cell>
          <cell r="D123">
            <v>0</v>
          </cell>
          <cell r="E123">
            <v>200705</v>
          </cell>
          <cell r="F123">
            <v>209912</v>
          </cell>
          <cell r="G123" t="str">
            <v>N</v>
          </cell>
        </row>
        <row r="124">
          <cell r="A124">
            <v>2513</v>
          </cell>
          <cell r="B124" t="str">
            <v>Deck Chairs</v>
          </cell>
          <cell r="C124" t="str">
            <v>7A3A</v>
          </cell>
          <cell r="D124">
            <v>0</v>
          </cell>
          <cell r="E124">
            <v>200705</v>
          </cell>
          <cell r="F124">
            <v>209912</v>
          </cell>
          <cell r="G124" t="str">
            <v>N</v>
          </cell>
        </row>
        <row r="125">
          <cell r="A125">
            <v>2514</v>
          </cell>
          <cell r="B125" t="str">
            <v>Chalets &amp; Private Hut Sites</v>
          </cell>
          <cell r="C125" t="str">
            <v>7A3A</v>
          </cell>
          <cell r="D125">
            <v>0</v>
          </cell>
          <cell r="E125">
            <v>200705</v>
          </cell>
          <cell r="F125">
            <v>209912</v>
          </cell>
          <cell r="G125" t="str">
            <v>N</v>
          </cell>
        </row>
        <row r="126">
          <cell r="A126">
            <v>2601</v>
          </cell>
          <cell r="B126" t="str">
            <v>White Rock Theatre</v>
          </cell>
          <cell r="C126" t="str">
            <v>7B3A</v>
          </cell>
          <cell r="D126">
            <v>0</v>
          </cell>
          <cell r="E126">
            <v>200705</v>
          </cell>
          <cell r="F126">
            <v>209912</v>
          </cell>
          <cell r="G126" t="str">
            <v>N</v>
          </cell>
        </row>
        <row r="127">
          <cell r="A127">
            <v>2602</v>
          </cell>
          <cell r="B127" t="str">
            <v>St.Mary-in-the-Castle</v>
          </cell>
          <cell r="C127" t="str">
            <v>7B3A</v>
          </cell>
          <cell r="D127">
            <v>0</v>
          </cell>
          <cell r="E127">
            <v>200705</v>
          </cell>
          <cell r="F127">
            <v>200803</v>
          </cell>
          <cell r="G127" t="str">
            <v>N</v>
          </cell>
        </row>
        <row r="128">
          <cell r="A128">
            <v>2602</v>
          </cell>
          <cell r="B128" t="str">
            <v>St.Mary-in-the-Castle</v>
          </cell>
          <cell r="C128" t="str">
            <v>7D1A</v>
          </cell>
          <cell r="D128">
            <v>0</v>
          </cell>
          <cell r="E128">
            <v>200804</v>
          </cell>
          <cell r="F128">
            <v>209912</v>
          </cell>
          <cell r="G128" t="str">
            <v>N</v>
          </cell>
        </row>
        <row r="129">
          <cell r="A129">
            <v>2610</v>
          </cell>
          <cell r="B129" t="str">
            <v>Community Arts</v>
          </cell>
          <cell r="C129" t="str">
            <v>7B3A</v>
          </cell>
          <cell r="D129">
            <v>0</v>
          </cell>
          <cell r="E129">
            <v>200705</v>
          </cell>
          <cell r="F129">
            <v>209912</v>
          </cell>
          <cell r="G129" t="str">
            <v>N</v>
          </cell>
        </row>
        <row r="130">
          <cell r="A130">
            <v>2640</v>
          </cell>
          <cell r="B130" t="str">
            <v>Falaise Hall</v>
          </cell>
          <cell r="C130" t="str">
            <v>7B3A</v>
          </cell>
          <cell r="D130">
            <v>0</v>
          </cell>
          <cell r="E130">
            <v>200705</v>
          </cell>
          <cell r="F130">
            <v>209912</v>
          </cell>
          <cell r="G130" t="str">
            <v>N</v>
          </cell>
        </row>
        <row r="131">
          <cell r="A131">
            <v>3033</v>
          </cell>
          <cell r="B131" t="str">
            <v>Public Conveniences</v>
          </cell>
          <cell r="C131" t="str">
            <v>7A2</v>
          </cell>
          <cell r="D131">
            <v>0</v>
          </cell>
          <cell r="E131">
            <v>200705</v>
          </cell>
          <cell r="F131">
            <v>209912</v>
          </cell>
          <cell r="G131" t="str">
            <v>N</v>
          </cell>
        </row>
        <row r="132">
          <cell r="A132">
            <v>3102</v>
          </cell>
          <cell r="B132" t="str">
            <v>Cemetery &amp; Crematorium</v>
          </cell>
          <cell r="C132" t="str">
            <v>7A3D</v>
          </cell>
          <cell r="D132">
            <v>0</v>
          </cell>
          <cell r="E132">
            <v>200705</v>
          </cell>
          <cell r="F132">
            <v>209912</v>
          </cell>
          <cell r="G132" t="str">
            <v>N</v>
          </cell>
        </row>
        <row r="133">
          <cell r="A133">
            <v>3301</v>
          </cell>
          <cell r="B133" t="str">
            <v>Abandoned vehicles</v>
          </cell>
          <cell r="C133" t="str">
            <v>7A4</v>
          </cell>
          <cell r="D133">
            <v>0</v>
          </cell>
          <cell r="E133">
            <v>200705</v>
          </cell>
          <cell r="F133">
            <v>209912</v>
          </cell>
          <cell r="G133" t="str">
            <v>N</v>
          </cell>
        </row>
        <row r="134">
          <cell r="A134">
            <v>3303</v>
          </cell>
          <cell r="B134" t="str">
            <v>Refuse Collection</v>
          </cell>
          <cell r="C134" t="str">
            <v>7A2</v>
          </cell>
          <cell r="D134">
            <v>0</v>
          </cell>
          <cell r="E134">
            <v>200705</v>
          </cell>
          <cell r="F134">
            <v>209912</v>
          </cell>
          <cell r="G134" t="str">
            <v>N</v>
          </cell>
        </row>
        <row r="135">
          <cell r="A135">
            <v>3313</v>
          </cell>
          <cell r="B135" t="str">
            <v>Street Cleansing</v>
          </cell>
          <cell r="C135" t="str">
            <v>7A2</v>
          </cell>
          <cell r="D135">
            <v>0</v>
          </cell>
          <cell r="E135">
            <v>200705</v>
          </cell>
          <cell r="F135">
            <v>209912</v>
          </cell>
          <cell r="G135" t="str">
            <v>N</v>
          </cell>
        </row>
        <row r="136">
          <cell r="A136">
            <v>3401</v>
          </cell>
          <cell r="B136" t="str">
            <v>Food Safety</v>
          </cell>
          <cell r="C136" t="str">
            <v>7A1B</v>
          </cell>
          <cell r="D136">
            <v>0</v>
          </cell>
          <cell r="E136">
            <v>200705</v>
          </cell>
          <cell r="F136">
            <v>209912</v>
          </cell>
          <cell r="G136" t="str">
            <v>N</v>
          </cell>
        </row>
        <row r="137">
          <cell r="A137">
            <v>3402</v>
          </cell>
          <cell r="B137" t="str">
            <v>Health &amp; Safety Enforcement</v>
          </cell>
          <cell r="C137" t="str">
            <v>7A1B</v>
          </cell>
          <cell r="D137">
            <v>0</v>
          </cell>
          <cell r="E137">
            <v>200705</v>
          </cell>
          <cell r="F137">
            <v>209912</v>
          </cell>
          <cell r="G137" t="str">
            <v>N</v>
          </cell>
        </row>
        <row r="138">
          <cell r="A138">
            <v>3403</v>
          </cell>
          <cell r="B138" t="str">
            <v>Environmental protection</v>
          </cell>
          <cell r="C138" t="str">
            <v>7A1A</v>
          </cell>
          <cell r="D138">
            <v>0</v>
          </cell>
          <cell r="E138">
            <v>200705</v>
          </cell>
          <cell r="F138">
            <v>209912</v>
          </cell>
          <cell r="G138" t="str">
            <v>N</v>
          </cell>
        </row>
        <row r="139">
          <cell r="A139">
            <v>3404</v>
          </cell>
          <cell r="B139" t="str">
            <v>Health &amp; Safety Corporate</v>
          </cell>
          <cell r="C139" t="str">
            <v>7A1B</v>
          </cell>
          <cell r="D139">
            <v>0</v>
          </cell>
          <cell r="E139">
            <v>200705</v>
          </cell>
          <cell r="F139">
            <v>209912</v>
          </cell>
          <cell r="G139" t="str">
            <v>N</v>
          </cell>
        </row>
        <row r="140">
          <cell r="A140">
            <v>3405</v>
          </cell>
          <cell r="B140" t="str">
            <v>Sustainable Development</v>
          </cell>
          <cell r="C140" t="str">
            <v>7D5</v>
          </cell>
          <cell r="D140">
            <v>0</v>
          </cell>
          <cell r="E140">
            <v>200705</v>
          </cell>
          <cell r="F140">
            <v>209912</v>
          </cell>
          <cell r="G140" t="str">
            <v>N</v>
          </cell>
        </row>
        <row r="141">
          <cell r="A141">
            <v>3406</v>
          </cell>
          <cell r="B141" t="str">
            <v>Environmental Projects</v>
          </cell>
          <cell r="C141" t="str">
            <v>7A1A</v>
          </cell>
          <cell r="D141">
            <v>0</v>
          </cell>
          <cell r="E141">
            <v>200705</v>
          </cell>
          <cell r="F141">
            <v>209912</v>
          </cell>
          <cell r="G141" t="str">
            <v>N</v>
          </cell>
        </row>
        <row r="142">
          <cell r="A142">
            <v>3407</v>
          </cell>
          <cell r="B142" t="str">
            <v>Pest Control</v>
          </cell>
          <cell r="C142" t="str">
            <v>7A1A</v>
          </cell>
          <cell r="D142">
            <v>0</v>
          </cell>
          <cell r="E142">
            <v>200705</v>
          </cell>
          <cell r="F142">
            <v>209912</v>
          </cell>
          <cell r="G142" t="str">
            <v>N</v>
          </cell>
        </row>
        <row r="143">
          <cell r="A143">
            <v>3408</v>
          </cell>
          <cell r="B143" t="str">
            <v>Smoke Free Project Implementation</v>
          </cell>
          <cell r="C143" t="str">
            <v>7A1C</v>
          </cell>
          <cell r="D143">
            <v>0</v>
          </cell>
          <cell r="E143">
            <v>200705</v>
          </cell>
          <cell r="F143">
            <v>209912</v>
          </cell>
          <cell r="G143" t="str">
            <v>N</v>
          </cell>
        </row>
        <row r="144">
          <cell r="A144">
            <v>3409</v>
          </cell>
          <cell r="B144" t="str">
            <v>Climate Change Project</v>
          </cell>
          <cell r="C144" t="str">
            <v>7A1A</v>
          </cell>
          <cell r="D144">
            <v>0</v>
          </cell>
          <cell r="E144">
            <v>200711</v>
          </cell>
          <cell r="F144">
            <v>209912</v>
          </cell>
          <cell r="G144" t="str">
            <v>N</v>
          </cell>
        </row>
        <row r="145">
          <cell r="A145">
            <v>3410</v>
          </cell>
          <cell r="B145" t="str">
            <v>Recycling</v>
          </cell>
          <cell r="C145" t="str">
            <v>7A2</v>
          </cell>
          <cell r="D145">
            <v>0</v>
          </cell>
          <cell r="E145">
            <v>200705</v>
          </cell>
          <cell r="F145">
            <v>209912</v>
          </cell>
          <cell r="G145" t="str">
            <v>N</v>
          </cell>
        </row>
        <row r="146">
          <cell r="A146">
            <v>3411</v>
          </cell>
          <cell r="B146" t="str">
            <v>Greenwaste</v>
          </cell>
          <cell r="C146" t="str">
            <v>7A2</v>
          </cell>
          <cell r="D146">
            <v>0</v>
          </cell>
          <cell r="E146">
            <v>200705</v>
          </cell>
          <cell r="F146">
            <v>209912</v>
          </cell>
          <cell r="G146" t="str">
            <v>N</v>
          </cell>
        </row>
        <row r="147">
          <cell r="A147">
            <v>4000</v>
          </cell>
          <cell r="B147" t="str">
            <v>Homelessness</v>
          </cell>
          <cell r="C147" t="str">
            <v>7B2</v>
          </cell>
          <cell r="D147">
            <v>0</v>
          </cell>
          <cell r="E147">
            <v>200705</v>
          </cell>
          <cell r="F147">
            <v>209912</v>
          </cell>
          <cell r="G147" t="str">
            <v>N</v>
          </cell>
        </row>
        <row r="148">
          <cell r="A148">
            <v>4050</v>
          </cell>
          <cell r="B148" t="str">
            <v>Homelessness Strategy</v>
          </cell>
          <cell r="C148" t="str">
            <v>7B2B</v>
          </cell>
          <cell r="D148">
            <v>0</v>
          </cell>
          <cell r="E148">
            <v>200705</v>
          </cell>
          <cell r="F148">
            <v>209912</v>
          </cell>
          <cell r="G148" t="str">
            <v>N</v>
          </cell>
        </row>
        <row r="149">
          <cell r="A149">
            <v>4100</v>
          </cell>
          <cell r="B149" t="str">
            <v>Housing Advice and Aid</v>
          </cell>
          <cell r="C149" t="str">
            <v>7B2</v>
          </cell>
          <cell r="D149">
            <v>0</v>
          </cell>
          <cell r="E149">
            <v>200705</v>
          </cell>
          <cell r="F149">
            <v>209912</v>
          </cell>
          <cell r="G149" t="str">
            <v>N</v>
          </cell>
        </row>
        <row r="150">
          <cell r="A150">
            <v>4110</v>
          </cell>
          <cell r="B150" t="str">
            <v>Housing Association Grants</v>
          </cell>
          <cell r="C150" t="str">
            <v>7B2B</v>
          </cell>
          <cell r="D150">
            <v>0</v>
          </cell>
          <cell r="E150">
            <v>200705</v>
          </cell>
          <cell r="F150">
            <v>209912</v>
          </cell>
          <cell r="G150" t="str">
            <v>N</v>
          </cell>
        </row>
        <row r="151">
          <cell r="A151">
            <v>4120</v>
          </cell>
          <cell r="B151" t="str">
            <v>Housing Register</v>
          </cell>
          <cell r="C151" t="str">
            <v>7B2</v>
          </cell>
          <cell r="D151">
            <v>0</v>
          </cell>
          <cell r="E151">
            <v>200705</v>
          </cell>
          <cell r="F151">
            <v>209912</v>
          </cell>
          <cell r="G151" t="str">
            <v>N</v>
          </cell>
        </row>
        <row r="152">
          <cell r="A152">
            <v>4130</v>
          </cell>
          <cell r="B152" t="str">
            <v>Renovation Grants</v>
          </cell>
          <cell r="C152" t="str">
            <v>7B2A</v>
          </cell>
          <cell r="D152">
            <v>0</v>
          </cell>
          <cell r="E152">
            <v>200705</v>
          </cell>
          <cell r="F152">
            <v>209912</v>
          </cell>
          <cell r="G152" t="str">
            <v>N</v>
          </cell>
        </row>
        <row r="153">
          <cell r="A153">
            <v>4140</v>
          </cell>
          <cell r="B153" t="str">
            <v>Housing Renewal</v>
          </cell>
          <cell r="C153" t="str">
            <v>7B2A</v>
          </cell>
          <cell r="D153">
            <v>0</v>
          </cell>
          <cell r="E153">
            <v>200705</v>
          </cell>
          <cell r="F153">
            <v>209912</v>
          </cell>
          <cell r="G153" t="str">
            <v>N</v>
          </cell>
        </row>
        <row r="154">
          <cell r="A154">
            <v>4146</v>
          </cell>
          <cell r="B154" t="str">
            <v>Central St Leonards Renewal Area</v>
          </cell>
          <cell r="C154" t="str">
            <v>7B1</v>
          </cell>
          <cell r="D154">
            <v>0</v>
          </cell>
          <cell r="E154">
            <v>200705</v>
          </cell>
          <cell r="F154">
            <v>200707</v>
          </cell>
          <cell r="G154" t="str">
            <v>N</v>
          </cell>
        </row>
        <row r="155">
          <cell r="A155">
            <v>4146</v>
          </cell>
          <cell r="B155" t="str">
            <v>Central St Leonards Renewal Area</v>
          </cell>
          <cell r="C155" t="str">
            <v>7C1D</v>
          </cell>
          <cell r="D155">
            <v>0</v>
          </cell>
          <cell r="E155">
            <v>200708</v>
          </cell>
          <cell r="F155">
            <v>200802</v>
          </cell>
          <cell r="G155" t="str">
            <v>N</v>
          </cell>
        </row>
        <row r="156">
          <cell r="A156">
            <v>4146</v>
          </cell>
          <cell r="B156" t="str">
            <v>Central St Leonards Renewal Area</v>
          </cell>
          <cell r="C156" t="str">
            <v>7B2A</v>
          </cell>
          <cell r="D156">
            <v>0</v>
          </cell>
          <cell r="E156">
            <v>200803</v>
          </cell>
          <cell r="F156">
            <v>209912</v>
          </cell>
          <cell r="G156" t="str">
            <v>N</v>
          </cell>
        </row>
        <row r="157">
          <cell r="A157">
            <v>4147</v>
          </cell>
          <cell r="B157" t="str">
            <v>One Stop Shop Silchester Rd</v>
          </cell>
          <cell r="C157" t="str">
            <v>7B1</v>
          </cell>
          <cell r="D157">
            <v>0</v>
          </cell>
          <cell r="E157">
            <v>200705</v>
          </cell>
          <cell r="F157">
            <v>200802</v>
          </cell>
          <cell r="G157" t="str">
            <v>N</v>
          </cell>
        </row>
        <row r="158">
          <cell r="A158">
            <v>4147</v>
          </cell>
          <cell r="B158" t="str">
            <v>One Stop Shop Silchester Rd</v>
          </cell>
          <cell r="C158" t="str">
            <v>7B2A</v>
          </cell>
          <cell r="D158">
            <v>0</v>
          </cell>
          <cell r="E158">
            <v>200803</v>
          </cell>
          <cell r="F158">
            <v>209912</v>
          </cell>
          <cell r="G158" t="str">
            <v>N</v>
          </cell>
        </row>
        <row r="159">
          <cell r="A159">
            <v>4200</v>
          </cell>
          <cell r="B159" t="str">
            <v>Housing Benefit Payments</v>
          </cell>
          <cell r="C159" t="str">
            <v>7D1B</v>
          </cell>
          <cell r="D159">
            <v>0</v>
          </cell>
          <cell r="E159">
            <v>200705</v>
          </cell>
          <cell r="F159">
            <v>209912</v>
          </cell>
          <cell r="G159" t="str">
            <v>N</v>
          </cell>
        </row>
        <row r="160">
          <cell r="A160">
            <v>4250</v>
          </cell>
          <cell r="B160" t="str">
            <v>Housing Benefit Administration</v>
          </cell>
          <cell r="C160" t="str">
            <v>7D1B</v>
          </cell>
          <cell r="D160">
            <v>0</v>
          </cell>
          <cell r="E160">
            <v>200705</v>
          </cell>
          <cell r="F160">
            <v>209912</v>
          </cell>
          <cell r="G160" t="str">
            <v>N</v>
          </cell>
        </row>
        <row r="161">
          <cell r="A161">
            <v>4255</v>
          </cell>
          <cell r="B161" t="str">
            <v>Hsg.Benefit-VF + Other Changes</v>
          </cell>
          <cell r="C161" t="str">
            <v>7D1B</v>
          </cell>
          <cell r="D161">
            <v>0</v>
          </cell>
          <cell r="E161">
            <v>200705</v>
          </cell>
          <cell r="F161">
            <v>209912</v>
          </cell>
          <cell r="G161" t="str">
            <v>N</v>
          </cell>
        </row>
        <row r="162">
          <cell r="A162">
            <v>5000</v>
          </cell>
          <cell r="B162" t="str">
            <v>Small Engineering Projects</v>
          </cell>
          <cell r="C162" t="str">
            <v>7C3C</v>
          </cell>
          <cell r="D162">
            <v>0</v>
          </cell>
          <cell r="E162">
            <v>200705</v>
          </cell>
          <cell r="F162">
            <v>209912</v>
          </cell>
          <cell r="G162" t="str">
            <v>N</v>
          </cell>
        </row>
        <row r="163">
          <cell r="A163">
            <v>5001</v>
          </cell>
          <cell r="B163" t="str">
            <v>Dangerous Structures</v>
          </cell>
          <cell r="C163" t="str">
            <v>7C2G</v>
          </cell>
          <cell r="D163">
            <v>0</v>
          </cell>
          <cell r="E163">
            <v>200705</v>
          </cell>
          <cell r="F163">
            <v>209912</v>
          </cell>
          <cell r="G163" t="str">
            <v>N</v>
          </cell>
        </row>
        <row r="164">
          <cell r="A164">
            <v>5010</v>
          </cell>
          <cell r="B164" t="str">
            <v>Tressell Training - Central Services</v>
          </cell>
          <cell r="C164" t="str">
            <v>7C1H</v>
          </cell>
          <cell r="D164">
            <v>0</v>
          </cell>
          <cell r="E164">
            <v>200705</v>
          </cell>
          <cell r="F164">
            <v>209912</v>
          </cell>
          <cell r="G164" t="str">
            <v>N</v>
          </cell>
        </row>
        <row r="165">
          <cell r="A165">
            <v>5011</v>
          </cell>
          <cell r="B165" t="str">
            <v>Tressell Training - Projects</v>
          </cell>
          <cell r="C165" t="str">
            <v>7C1I</v>
          </cell>
          <cell r="D165">
            <v>0</v>
          </cell>
          <cell r="E165">
            <v>200705</v>
          </cell>
          <cell r="F165">
            <v>209912</v>
          </cell>
          <cell r="G165" t="str">
            <v>N</v>
          </cell>
        </row>
        <row r="166">
          <cell r="A166">
            <v>5012</v>
          </cell>
          <cell r="B166" t="str">
            <v>Tressell Training - E2E</v>
          </cell>
          <cell r="C166" t="str">
            <v>7C1J</v>
          </cell>
          <cell r="D166">
            <v>0</v>
          </cell>
          <cell r="E166">
            <v>200705</v>
          </cell>
          <cell r="F166">
            <v>209912</v>
          </cell>
          <cell r="G166" t="str">
            <v>N</v>
          </cell>
        </row>
        <row r="167">
          <cell r="A167">
            <v>5013</v>
          </cell>
          <cell r="B167" t="str">
            <v>Tressell Inspire Project</v>
          </cell>
          <cell r="C167" t="str">
            <v>7C1I</v>
          </cell>
          <cell r="D167">
            <v>0</v>
          </cell>
          <cell r="E167">
            <v>200705</v>
          </cell>
          <cell r="F167">
            <v>209912</v>
          </cell>
          <cell r="G167" t="str">
            <v>N</v>
          </cell>
        </row>
        <row r="168">
          <cell r="A168">
            <v>5014</v>
          </cell>
          <cell r="B168" t="str">
            <v>LEGI Getting Hastings to Work</v>
          </cell>
          <cell r="C168" t="str">
            <v>7C1G</v>
          </cell>
          <cell r="D168">
            <v>0</v>
          </cell>
          <cell r="E168">
            <v>200705</v>
          </cell>
          <cell r="F168">
            <v>209912</v>
          </cell>
          <cell r="G168" t="str">
            <v>N</v>
          </cell>
        </row>
        <row r="169">
          <cell r="A169">
            <v>5015</v>
          </cell>
          <cell r="B169" t="str">
            <v>Tressell College Project</v>
          </cell>
          <cell r="C169" t="str">
            <v>7C1I</v>
          </cell>
          <cell r="D169">
            <v>0</v>
          </cell>
          <cell r="E169">
            <v>200800</v>
          </cell>
          <cell r="F169">
            <v>209912</v>
          </cell>
          <cell r="G169" t="str">
            <v>N</v>
          </cell>
        </row>
        <row r="170">
          <cell r="A170">
            <v>5100</v>
          </cell>
          <cell r="B170" t="str">
            <v>Local Licensing</v>
          </cell>
          <cell r="C170" t="str">
            <v>7A1C</v>
          </cell>
          <cell r="D170">
            <v>0</v>
          </cell>
          <cell r="E170">
            <v>200705</v>
          </cell>
          <cell r="F170">
            <v>209912</v>
          </cell>
          <cell r="G170" t="str">
            <v>N</v>
          </cell>
        </row>
        <row r="171">
          <cell r="A171">
            <v>5105</v>
          </cell>
          <cell r="B171" t="str">
            <v>Liquor Licensing</v>
          </cell>
          <cell r="C171" t="str">
            <v>7A1C</v>
          </cell>
          <cell r="D171">
            <v>0</v>
          </cell>
          <cell r="E171">
            <v>200705</v>
          </cell>
          <cell r="F171">
            <v>209912</v>
          </cell>
          <cell r="G171" t="str">
            <v>N</v>
          </cell>
        </row>
        <row r="172">
          <cell r="A172">
            <v>5106</v>
          </cell>
          <cell r="B172" t="str">
            <v>Gambling Licencing</v>
          </cell>
          <cell r="C172" t="str">
            <v>7A1C</v>
          </cell>
          <cell r="D172">
            <v>0</v>
          </cell>
          <cell r="E172">
            <v>200705</v>
          </cell>
          <cell r="F172">
            <v>209912</v>
          </cell>
          <cell r="G172" t="str">
            <v>N</v>
          </cell>
        </row>
        <row r="173">
          <cell r="A173">
            <v>5120</v>
          </cell>
          <cell r="B173" t="str">
            <v>Community Action</v>
          </cell>
          <cell r="C173" t="str">
            <v>7B1A</v>
          </cell>
          <cell r="D173">
            <v>0</v>
          </cell>
          <cell r="E173">
            <v>200705</v>
          </cell>
          <cell r="F173">
            <v>200713</v>
          </cell>
          <cell r="G173" t="str">
            <v>N</v>
          </cell>
        </row>
        <row r="174">
          <cell r="A174">
            <v>5120</v>
          </cell>
          <cell r="B174" t="str">
            <v>Community Action</v>
          </cell>
          <cell r="C174" t="str">
            <v>7C1M</v>
          </cell>
          <cell r="D174">
            <v>0</v>
          </cell>
          <cell r="E174">
            <v>200800</v>
          </cell>
          <cell r="F174">
            <v>209912</v>
          </cell>
          <cell r="G174" t="str">
            <v>N</v>
          </cell>
        </row>
        <row r="175">
          <cell r="A175">
            <v>5122</v>
          </cell>
          <cell r="B175" t="str">
            <v>Communities Against Drugs</v>
          </cell>
          <cell r="C175" t="str">
            <v>7C1K</v>
          </cell>
          <cell r="D175">
            <v>0</v>
          </cell>
          <cell r="E175">
            <v>200705</v>
          </cell>
          <cell r="F175">
            <v>209912</v>
          </cell>
          <cell r="G175" t="str">
            <v>N</v>
          </cell>
        </row>
        <row r="176">
          <cell r="A176">
            <v>5124</v>
          </cell>
          <cell r="B176" t="str">
            <v>Externally Funded Enviro-Crime Service</v>
          </cell>
          <cell r="C176" t="str">
            <v>7A1A</v>
          </cell>
          <cell r="D176">
            <v>0</v>
          </cell>
          <cell r="E176">
            <v>200804</v>
          </cell>
          <cell r="F176">
            <v>209912</v>
          </cell>
          <cell r="G176" t="str">
            <v>N</v>
          </cell>
        </row>
        <row r="177">
          <cell r="A177">
            <v>5125</v>
          </cell>
          <cell r="B177" t="str">
            <v>HBC Funded Enviro-Crime Service</v>
          </cell>
          <cell r="C177" t="str">
            <v>7A1A</v>
          </cell>
          <cell r="D177">
            <v>0</v>
          </cell>
          <cell r="E177">
            <v>200705</v>
          </cell>
          <cell r="F177">
            <v>209912</v>
          </cell>
          <cell r="G177" t="str">
            <v>N</v>
          </cell>
        </row>
        <row r="178">
          <cell r="A178">
            <v>5126</v>
          </cell>
          <cell r="B178" t="str">
            <v>Community Safety Office</v>
          </cell>
          <cell r="C178" t="str">
            <v>7C1K</v>
          </cell>
          <cell r="D178">
            <v>0</v>
          </cell>
          <cell r="E178">
            <v>200705</v>
          </cell>
          <cell r="F178">
            <v>209912</v>
          </cell>
          <cell r="G178" t="str">
            <v>N</v>
          </cell>
        </row>
        <row r="179">
          <cell r="A179">
            <v>5130</v>
          </cell>
          <cell r="B179" t="str">
            <v>Park Rangers</v>
          </cell>
          <cell r="C179" t="str">
            <v>7A1A</v>
          </cell>
          <cell r="D179">
            <v>0</v>
          </cell>
          <cell r="E179">
            <v>200705</v>
          </cell>
          <cell r="F179">
            <v>209912</v>
          </cell>
          <cell r="G179" t="str">
            <v>N</v>
          </cell>
        </row>
        <row r="180">
          <cell r="A180">
            <v>5140</v>
          </cell>
          <cell r="B180" t="str">
            <v>Travellers Costs</v>
          </cell>
          <cell r="C180" t="str">
            <v>7A3B</v>
          </cell>
          <cell r="D180">
            <v>0</v>
          </cell>
          <cell r="E180">
            <v>200705</v>
          </cell>
          <cell r="F180">
            <v>209912</v>
          </cell>
          <cell r="G180" t="str">
            <v>N</v>
          </cell>
        </row>
        <row r="181">
          <cell r="A181">
            <v>5200</v>
          </cell>
          <cell r="B181" t="str">
            <v>Best Value / CPA Inspection</v>
          </cell>
          <cell r="C181" t="str">
            <v>7D1</v>
          </cell>
          <cell r="D181">
            <v>0</v>
          </cell>
          <cell r="E181">
            <v>200705</v>
          </cell>
          <cell r="F181">
            <v>200713</v>
          </cell>
          <cell r="G181" t="str">
            <v>N</v>
          </cell>
        </row>
        <row r="182">
          <cell r="A182">
            <v>5200</v>
          </cell>
          <cell r="B182" t="str">
            <v>CAA &amp; Efficiency</v>
          </cell>
          <cell r="C182" t="str">
            <v>7D5</v>
          </cell>
          <cell r="D182">
            <v>0</v>
          </cell>
          <cell r="E182">
            <v>200800</v>
          </cell>
          <cell r="F182">
            <v>209912</v>
          </cell>
          <cell r="G182" t="str">
            <v>N</v>
          </cell>
        </row>
        <row r="183">
          <cell r="A183">
            <v>5201</v>
          </cell>
          <cell r="B183" t="str">
            <v>Violent Crime Initiative</v>
          </cell>
          <cell r="C183" t="str">
            <v>7C1K</v>
          </cell>
          <cell r="D183">
            <v>0</v>
          </cell>
          <cell r="E183">
            <v>200705</v>
          </cell>
          <cell r="F183">
            <v>209912</v>
          </cell>
          <cell r="G183" t="str">
            <v>N</v>
          </cell>
        </row>
        <row r="184">
          <cell r="A184">
            <v>5202</v>
          </cell>
          <cell r="B184" t="str">
            <v>Training Schemes</v>
          </cell>
          <cell r="C184" t="str">
            <v>7B4A</v>
          </cell>
          <cell r="D184">
            <v>0</v>
          </cell>
          <cell r="E184">
            <v>200705</v>
          </cell>
          <cell r="F184">
            <v>209912</v>
          </cell>
          <cell r="G184" t="str">
            <v>N</v>
          </cell>
        </row>
        <row r="185">
          <cell r="A185">
            <v>5203</v>
          </cell>
          <cell r="B185" t="str">
            <v>Local Learning Plan</v>
          </cell>
          <cell r="C185" t="str">
            <v>7B1</v>
          </cell>
          <cell r="D185">
            <v>0</v>
          </cell>
          <cell r="E185">
            <v>200705</v>
          </cell>
          <cell r="F185">
            <v>200713</v>
          </cell>
          <cell r="G185" t="str">
            <v>N</v>
          </cell>
        </row>
        <row r="186">
          <cell r="A186">
            <v>5203</v>
          </cell>
          <cell r="B186" t="str">
            <v>Local Learning Plan</v>
          </cell>
          <cell r="C186" t="str">
            <v>7C1M</v>
          </cell>
          <cell r="D186">
            <v>0</v>
          </cell>
          <cell r="E186">
            <v>200800</v>
          </cell>
          <cell r="F186">
            <v>209912</v>
          </cell>
          <cell r="G186" t="str">
            <v>N</v>
          </cell>
        </row>
        <row r="187">
          <cell r="A187">
            <v>5204</v>
          </cell>
          <cell r="B187" t="str">
            <v>Emergency Co-ordinators</v>
          </cell>
          <cell r="C187" t="str">
            <v>7A1E</v>
          </cell>
          <cell r="D187">
            <v>0</v>
          </cell>
          <cell r="E187">
            <v>200705</v>
          </cell>
          <cell r="F187">
            <v>209912</v>
          </cell>
          <cell r="G187" t="str">
            <v>N</v>
          </cell>
        </row>
        <row r="188">
          <cell r="A188">
            <v>5205</v>
          </cell>
          <cell r="B188" t="str">
            <v>Together Action</v>
          </cell>
          <cell r="C188" t="str">
            <v>7A2</v>
          </cell>
          <cell r="D188">
            <v>0</v>
          </cell>
          <cell r="E188">
            <v>200705</v>
          </cell>
          <cell r="F188">
            <v>209912</v>
          </cell>
          <cell r="G188" t="str">
            <v>N</v>
          </cell>
        </row>
        <row r="189">
          <cell r="A189">
            <v>5206</v>
          </cell>
          <cell r="B189" t="str">
            <v>Neighbourhood Learning</v>
          </cell>
          <cell r="C189" t="str">
            <v>7B1</v>
          </cell>
          <cell r="D189">
            <v>0</v>
          </cell>
          <cell r="E189">
            <v>200704</v>
          </cell>
          <cell r="F189">
            <v>200713</v>
          </cell>
          <cell r="G189" t="str">
            <v>N</v>
          </cell>
        </row>
        <row r="190">
          <cell r="A190">
            <v>5206</v>
          </cell>
          <cell r="B190" t="str">
            <v>Neighbourhood Learning</v>
          </cell>
          <cell r="C190" t="str">
            <v>7C1M</v>
          </cell>
          <cell r="D190">
            <v>0</v>
          </cell>
          <cell r="E190">
            <v>200800</v>
          </cell>
          <cell r="F190">
            <v>209912</v>
          </cell>
          <cell r="G190" t="str">
            <v>N</v>
          </cell>
        </row>
        <row r="191">
          <cell r="A191">
            <v>5207</v>
          </cell>
          <cell r="B191" t="str">
            <v>Crime Prevention/CCTV</v>
          </cell>
          <cell r="C191" t="str">
            <v>7A4</v>
          </cell>
          <cell r="D191">
            <v>0</v>
          </cell>
          <cell r="E191">
            <v>200705</v>
          </cell>
          <cell r="F191">
            <v>209912</v>
          </cell>
          <cell r="G191" t="str">
            <v>N</v>
          </cell>
        </row>
        <row r="192">
          <cell r="A192">
            <v>5208</v>
          </cell>
          <cell r="B192" t="str">
            <v>Secure Accomodation Scheme</v>
          </cell>
          <cell r="C192" t="str">
            <v>7B2A</v>
          </cell>
          <cell r="D192">
            <v>0</v>
          </cell>
          <cell r="E192">
            <v>200705</v>
          </cell>
          <cell r="F192">
            <v>209912</v>
          </cell>
          <cell r="G192" t="str">
            <v>N</v>
          </cell>
        </row>
        <row r="193">
          <cell r="A193">
            <v>5209</v>
          </cell>
          <cell r="B193" t="str">
            <v>Safer Communities Initiative</v>
          </cell>
          <cell r="C193" t="str">
            <v>7C1K</v>
          </cell>
          <cell r="D193">
            <v>0</v>
          </cell>
          <cell r="E193">
            <v>200705</v>
          </cell>
          <cell r="F193">
            <v>209912</v>
          </cell>
          <cell r="G193" t="str">
            <v>N</v>
          </cell>
        </row>
        <row r="194">
          <cell r="A194">
            <v>5210</v>
          </cell>
          <cell r="B194" t="str">
            <v>Neighbourhood Renewal Fund</v>
          </cell>
          <cell r="C194" t="str">
            <v>7B1</v>
          </cell>
          <cell r="D194">
            <v>0</v>
          </cell>
          <cell r="E194">
            <v>200705</v>
          </cell>
          <cell r="F194">
            <v>200802</v>
          </cell>
          <cell r="G194" t="str">
            <v>N</v>
          </cell>
        </row>
        <row r="195">
          <cell r="A195">
            <v>5210</v>
          </cell>
          <cell r="B195" t="str">
            <v>Neighbourhood Renewal Fund</v>
          </cell>
          <cell r="C195" t="str">
            <v>7C1M</v>
          </cell>
          <cell r="D195">
            <v>0</v>
          </cell>
          <cell r="E195">
            <v>200803</v>
          </cell>
          <cell r="F195">
            <v>209912</v>
          </cell>
          <cell r="G195" t="str">
            <v>N</v>
          </cell>
        </row>
        <row r="196">
          <cell r="A196">
            <v>5211</v>
          </cell>
          <cell r="B196" t="str">
            <v>Local Land Chrges Register</v>
          </cell>
          <cell r="C196" t="str">
            <v>7C2D</v>
          </cell>
          <cell r="D196">
            <v>0</v>
          </cell>
          <cell r="E196">
            <v>200705</v>
          </cell>
          <cell r="F196">
            <v>209912</v>
          </cell>
          <cell r="G196" t="str">
            <v>N</v>
          </cell>
        </row>
        <row r="197">
          <cell r="A197">
            <v>5212</v>
          </cell>
          <cell r="B197" t="str">
            <v>Car Crime Reduction</v>
          </cell>
          <cell r="C197" t="str">
            <v>7A4</v>
          </cell>
          <cell r="D197">
            <v>0</v>
          </cell>
          <cell r="E197">
            <v>200705</v>
          </cell>
          <cell r="F197">
            <v>209912</v>
          </cell>
          <cell r="G197" t="str">
            <v>N</v>
          </cell>
        </row>
        <row r="198">
          <cell r="A198">
            <v>5213</v>
          </cell>
          <cell r="B198" t="str">
            <v>Safer Socialising</v>
          </cell>
          <cell r="C198" t="str">
            <v>7C1K</v>
          </cell>
          <cell r="D198">
            <v>0</v>
          </cell>
          <cell r="E198">
            <v>200705</v>
          </cell>
          <cell r="F198">
            <v>209912</v>
          </cell>
          <cell r="G198" t="str">
            <v>N</v>
          </cell>
        </row>
        <row r="199">
          <cell r="A199">
            <v>5214</v>
          </cell>
          <cell r="B199" t="str">
            <v>Neighbourhood Safety</v>
          </cell>
          <cell r="C199" t="str">
            <v>7C1K</v>
          </cell>
          <cell r="D199">
            <v>0</v>
          </cell>
          <cell r="E199">
            <v>200705</v>
          </cell>
          <cell r="F199">
            <v>209912</v>
          </cell>
          <cell r="G199" t="str">
            <v>N</v>
          </cell>
        </row>
        <row r="200">
          <cell r="A200">
            <v>5215</v>
          </cell>
          <cell r="B200" t="str">
            <v>Crime Management Fund</v>
          </cell>
          <cell r="C200" t="str">
            <v>7C1K</v>
          </cell>
          <cell r="D200">
            <v>0</v>
          </cell>
          <cell r="E200">
            <v>200705</v>
          </cell>
          <cell r="F200">
            <v>209912</v>
          </cell>
          <cell r="G200" t="str">
            <v>N</v>
          </cell>
        </row>
        <row r="201">
          <cell r="A201">
            <v>5216</v>
          </cell>
          <cell r="B201" t="str">
            <v>Greater Hollington Partn Admin</v>
          </cell>
          <cell r="C201" t="str">
            <v>7B1B</v>
          </cell>
          <cell r="D201">
            <v>0</v>
          </cell>
          <cell r="E201">
            <v>200705</v>
          </cell>
          <cell r="F201">
            <v>200713</v>
          </cell>
          <cell r="G201" t="str">
            <v>N</v>
          </cell>
        </row>
        <row r="202">
          <cell r="A202">
            <v>5216</v>
          </cell>
          <cell r="B202" t="str">
            <v>Greater Hollington Partn Admin</v>
          </cell>
          <cell r="C202" t="str">
            <v>7C1L</v>
          </cell>
          <cell r="D202">
            <v>0</v>
          </cell>
          <cell r="E202">
            <v>200800</v>
          </cell>
          <cell r="F202">
            <v>209912</v>
          </cell>
          <cell r="G202" t="str">
            <v>N</v>
          </cell>
        </row>
        <row r="203">
          <cell r="A203">
            <v>5217</v>
          </cell>
          <cell r="B203" t="str">
            <v>Neighbourhood Element Fund</v>
          </cell>
          <cell r="C203" t="str">
            <v>7B1</v>
          </cell>
          <cell r="D203">
            <v>0</v>
          </cell>
          <cell r="E203">
            <v>200705</v>
          </cell>
          <cell r="F203">
            <v>200802</v>
          </cell>
          <cell r="G203" t="str">
            <v>N</v>
          </cell>
        </row>
        <row r="204">
          <cell r="A204">
            <v>5217</v>
          </cell>
          <cell r="B204" t="str">
            <v>Neighbourhood Element Fund</v>
          </cell>
          <cell r="C204" t="str">
            <v>7C1</v>
          </cell>
          <cell r="D204">
            <v>0</v>
          </cell>
          <cell r="E204">
            <v>200803</v>
          </cell>
          <cell r="F204">
            <v>200803</v>
          </cell>
          <cell r="G204" t="str">
            <v>N</v>
          </cell>
        </row>
        <row r="205">
          <cell r="A205">
            <v>5218</v>
          </cell>
          <cell r="B205" t="str">
            <v>Greater Hollington Partn Leverage</v>
          </cell>
          <cell r="C205" t="str">
            <v>7B1B</v>
          </cell>
          <cell r="D205">
            <v>0</v>
          </cell>
          <cell r="E205">
            <v>200705</v>
          </cell>
          <cell r="F205">
            <v>200712</v>
          </cell>
          <cell r="G205" t="str">
            <v>N</v>
          </cell>
        </row>
        <row r="206">
          <cell r="A206">
            <v>5218</v>
          </cell>
          <cell r="B206" t="str">
            <v>Greater Hollington Partn Leverage</v>
          </cell>
          <cell r="C206" t="str">
            <v>7C1L</v>
          </cell>
          <cell r="D206">
            <v>0</v>
          </cell>
          <cell r="E206">
            <v>200801</v>
          </cell>
          <cell r="F206">
            <v>209912</v>
          </cell>
          <cell r="G206" t="str">
            <v>N</v>
          </cell>
        </row>
        <row r="207">
          <cell r="A207">
            <v>5219</v>
          </cell>
          <cell r="B207" t="str">
            <v>Safer Hastings Partnership</v>
          </cell>
          <cell r="C207" t="str">
            <v>7C1K</v>
          </cell>
          <cell r="D207">
            <v>0</v>
          </cell>
          <cell r="E207">
            <v>200705</v>
          </cell>
          <cell r="F207">
            <v>209912</v>
          </cell>
          <cell r="G207" t="str">
            <v>N</v>
          </cell>
        </row>
        <row r="208">
          <cell r="A208">
            <v>5220</v>
          </cell>
          <cell r="B208" t="str">
            <v>Police Priority Area</v>
          </cell>
          <cell r="C208" t="str">
            <v>7B1</v>
          </cell>
          <cell r="D208">
            <v>0</v>
          </cell>
          <cell r="E208">
            <v>200704</v>
          </cell>
          <cell r="F208">
            <v>200706</v>
          </cell>
          <cell r="G208" t="str">
            <v>N</v>
          </cell>
        </row>
        <row r="209">
          <cell r="A209">
            <v>5220</v>
          </cell>
          <cell r="B209" t="str">
            <v>Neighbourhood Support Funding</v>
          </cell>
          <cell r="C209" t="str">
            <v>7B1</v>
          </cell>
          <cell r="D209">
            <v>0</v>
          </cell>
          <cell r="E209">
            <v>200707</v>
          </cell>
          <cell r="F209">
            <v>200713</v>
          </cell>
          <cell r="G209" t="str">
            <v>N</v>
          </cell>
        </row>
        <row r="210">
          <cell r="A210">
            <v>5220</v>
          </cell>
          <cell r="B210" t="str">
            <v>Neighbourhood Support Funding</v>
          </cell>
          <cell r="C210" t="str">
            <v>7C1M</v>
          </cell>
          <cell r="D210">
            <v>0</v>
          </cell>
          <cell r="E210">
            <v>200800</v>
          </cell>
          <cell r="F210">
            <v>209912</v>
          </cell>
          <cell r="G210" t="str">
            <v>N</v>
          </cell>
        </row>
        <row r="211">
          <cell r="A211">
            <v>5221</v>
          </cell>
          <cell r="B211" t="str">
            <v>Greater Hollington Partn NRF Schemes</v>
          </cell>
          <cell r="C211" t="str">
            <v>7B1B</v>
          </cell>
          <cell r="D211">
            <v>0</v>
          </cell>
          <cell r="E211">
            <v>200705</v>
          </cell>
          <cell r="F211">
            <v>200712</v>
          </cell>
          <cell r="G211" t="str">
            <v>N</v>
          </cell>
        </row>
        <row r="212">
          <cell r="A212">
            <v>5221</v>
          </cell>
          <cell r="B212" t="str">
            <v>Greater Hollington Partn NRF Schemes</v>
          </cell>
          <cell r="C212" t="str">
            <v>7C1L</v>
          </cell>
          <cell r="D212">
            <v>0</v>
          </cell>
          <cell r="E212">
            <v>200801</v>
          </cell>
          <cell r="F212">
            <v>209912</v>
          </cell>
          <cell r="G212" t="str">
            <v>N</v>
          </cell>
        </row>
        <row r="213">
          <cell r="A213">
            <v>5223</v>
          </cell>
          <cell r="B213" t="str">
            <v>Emergency Planning</v>
          </cell>
          <cell r="C213" t="str">
            <v>7A1D</v>
          </cell>
          <cell r="D213">
            <v>0</v>
          </cell>
          <cell r="E213">
            <v>200705</v>
          </cell>
          <cell r="F213">
            <v>209912</v>
          </cell>
          <cell r="G213" t="str">
            <v>N</v>
          </cell>
        </row>
        <row r="214">
          <cell r="A214">
            <v>5224</v>
          </cell>
          <cell r="B214" t="str">
            <v>Local Strategic Partnership</v>
          </cell>
          <cell r="C214" t="str">
            <v>7D5A</v>
          </cell>
          <cell r="D214">
            <v>0</v>
          </cell>
          <cell r="E214">
            <v>200705</v>
          </cell>
          <cell r="F214">
            <v>209912</v>
          </cell>
          <cell r="G214" t="str">
            <v>N</v>
          </cell>
        </row>
        <row r="215">
          <cell r="A215">
            <v>5225</v>
          </cell>
          <cell r="B215" t="str">
            <v>Rechargeable Works Orders Admin</v>
          </cell>
          <cell r="C215" t="str">
            <v>7D1</v>
          </cell>
          <cell r="D215">
            <v>0</v>
          </cell>
          <cell r="E215">
            <v>200705</v>
          </cell>
          <cell r="F215">
            <v>209912</v>
          </cell>
          <cell r="G215" t="str">
            <v>N</v>
          </cell>
        </row>
        <row r="216">
          <cell r="A216">
            <v>5227</v>
          </cell>
          <cell r="B216" t="str">
            <v>Land &amp; Property Systems-GIS</v>
          </cell>
          <cell r="C216" t="str">
            <v>7D4</v>
          </cell>
          <cell r="D216">
            <v>0</v>
          </cell>
          <cell r="E216">
            <v>200705</v>
          </cell>
          <cell r="F216">
            <v>209912</v>
          </cell>
          <cell r="G216" t="str">
            <v>N</v>
          </cell>
        </row>
        <row r="217">
          <cell r="A217">
            <v>5228</v>
          </cell>
          <cell r="B217" t="str">
            <v>IT Reseve Expenditure</v>
          </cell>
          <cell r="C217" t="str">
            <v>7D4</v>
          </cell>
          <cell r="D217">
            <v>0</v>
          </cell>
          <cell r="E217">
            <v>200705</v>
          </cell>
          <cell r="F217">
            <v>209912</v>
          </cell>
          <cell r="G217" t="str">
            <v>N</v>
          </cell>
        </row>
        <row r="218">
          <cell r="A218">
            <v>5229</v>
          </cell>
          <cell r="B218" t="str">
            <v>IT Hardware</v>
          </cell>
          <cell r="C218" t="str">
            <v>7D4A</v>
          </cell>
          <cell r="D218">
            <v>0</v>
          </cell>
          <cell r="E218">
            <v>200903</v>
          </cell>
          <cell r="F218">
            <v>209912</v>
          </cell>
          <cell r="G218" t="str">
            <v>N</v>
          </cell>
        </row>
        <row r="219">
          <cell r="A219">
            <v>5236</v>
          </cell>
          <cell r="B219" t="str">
            <v>Decorative Lighting</v>
          </cell>
          <cell r="C219" t="str">
            <v>7A3A</v>
          </cell>
          <cell r="D219">
            <v>0</v>
          </cell>
          <cell r="E219">
            <v>200705</v>
          </cell>
          <cell r="F219">
            <v>200707</v>
          </cell>
          <cell r="G219" t="str">
            <v>N</v>
          </cell>
        </row>
        <row r="220">
          <cell r="A220">
            <v>5236</v>
          </cell>
          <cell r="B220" t="str">
            <v>Decorative Lighting</v>
          </cell>
          <cell r="C220" t="str">
            <v>7A3B</v>
          </cell>
          <cell r="D220">
            <v>0</v>
          </cell>
          <cell r="E220">
            <v>200708</v>
          </cell>
          <cell r="F220">
            <v>209912</v>
          </cell>
          <cell r="G220" t="str">
            <v>N</v>
          </cell>
        </row>
        <row r="221">
          <cell r="A221">
            <v>5237</v>
          </cell>
          <cell r="B221" t="str">
            <v>Meteorological Expenses</v>
          </cell>
          <cell r="C221" t="str">
            <v>7C4B</v>
          </cell>
          <cell r="D221">
            <v>0</v>
          </cell>
          <cell r="E221">
            <v>200705</v>
          </cell>
          <cell r="F221">
            <v>209912</v>
          </cell>
          <cell r="G221" t="str">
            <v>N</v>
          </cell>
        </row>
        <row r="222">
          <cell r="A222">
            <v>5241</v>
          </cell>
          <cell r="B222" t="str">
            <v>Seafront</v>
          </cell>
          <cell r="C222" t="str">
            <v>7A3A</v>
          </cell>
          <cell r="D222">
            <v>0</v>
          </cell>
          <cell r="E222">
            <v>200705</v>
          </cell>
          <cell r="F222">
            <v>209912</v>
          </cell>
          <cell r="G222" t="str">
            <v>N</v>
          </cell>
        </row>
        <row r="223">
          <cell r="A223">
            <v>5250</v>
          </cell>
          <cell r="B223" t="str">
            <v>Town Crier</v>
          </cell>
          <cell r="C223" t="str">
            <v>7C4E</v>
          </cell>
          <cell r="D223">
            <v>0</v>
          </cell>
          <cell r="E223">
            <v>200705</v>
          </cell>
          <cell r="F223">
            <v>209912</v>
          </cell>
          <cell r="G223" t="str">
            <v>N</v>
          </cell>
        </row>
        <row r="224">
          <cell r="A224">
            <v>5257</v>
          </cell>
          <cell r="B224" t="str">
            <v>Floral Decs Town Centre</v>
          </cell>
          <cell r="C224" t="str">
            <v>7A3B</v>
          </cell>
          <cell r="D224">
            <v>0</v>
          </cell>
          <cell r="E224">
            <v>200705</v>
          </cell>
          <cell r="F224">
            <v>209912</v>
          </cell>
          <cell r="G224" t="str">
            <v>N</v>
          </cell>
        </row>
        <row r="225">
          <cell r="A225">
            <v>5280</v>
          </cell>
          <cell r="B225" t="str">
            <v>Allotments</v>
          </cell>
          <cell r="C225" t="str">
            <v>7A3B</v>
          </cell>
          <cell r="D225">
            <v>0</v>
          </cell>
          <cell r="E225">
            <v>200705</v>
          </cell>
          <cell r="F225">
            <v>200707</v>
          </cell>
          <cell r="G225" t="str">
            <v>N</v>
          </cell>
        </row>
        <row r="226">
          <cell r="A226">
            <v>5280</v>
          </cell>
          <cell r="B226" t="str">
            <v>Allotments</v>
          </cell>
          <cell r="C226" t="str">
            <v>7A3C</v>
          </cell>
          <cell r="D226">
            <v>0</v>
          </cell>
          <cell r="E226">
            <v>200708</v>
          </cell>
          <cell r="F226">
            <v>209912</v>
          </cell>
          <cell r="G226" t="str">
            <v>N</v>
          </cell>
        </row>
        <row r="227">
          <cell r="A227">
            <v>5281</v>
          </cell>
          <cell r="B227" t="str">
            <v>Ecology</v>
          </cell>
          <cell r="C227" t="str">
            <v>7A3C</v>
          </cell>
          <cell r="D227">
            <v>0</v>
          </cell>
          <cell r="E227">
            <v>200705</v>
          </cell>
          <cell r="F227">
            <v>209912</v>
          </cell>
          <cell r="G227" t="str">
            <v>N</v>
          </cell>
        </row>
        <row r="228">
          <cell r="A228">
            <v>5290</v>
          </cell>
          <cell r="B228" t="str">
            <v>Foreshore Trust</v>
          </cell>
          <cell r="C228" t="str">
            <v>7D3C</v>
          </cell>
          <cell r="D228">
            <v>0</v>
          </cell>
          <cell r="E228">
            <v>200705</v>
          </cell>
          <cell r="F228">
            <v>209912</v>
          </cell>
          <cell r="G228" t="str">
            <v>N</v>
          </cell>
        </row>
        <row r="229">
          <cell r="A229">
            <v>5299</v>
          </cell>
          <cell r="B229" t="str">
            <v>Fin.Serv.-Other Expend.&amp; Income</v>
          </cell>
          <cell r="C229" t="str">
            <v>7D1</v>
          </cell>
          <cell r="D229">
            <v>0</v>
          </cell>
          <cell r="E229">
            <v>200705</v>
          </cell>
          <cell r="F229">
            <v>209912</v>
          </cell>
          <cell r="G229" t="str">
            <v>N</v>
          </cell>
        </row>
        <row r="230">
          <cell r="A230">
            <v>5501</v>
          </cell>
          <cell r="B230" t="str">
            <v>Cost Of Democratic Processes</v>
          </cell>
          <cell r="C230" t="str">
            <v>7D3A</v>
          </cell>
          <cell r="D230">
            <v>0</v>
          </cell>
          <cell r="E230">
            <v>200705</v>
          </cell>
          <cell r="F230">
            <v>209912</v>
          </cell>
          <cell r="G230" t="str">
            <v>N</v>
          </cell>
        </row>
        <row r="231">
          <cell r="A231">
            <v>5503</v>
          </cell>
          <cell r="B231" t="str">
            <v>Borough Council Election Expenses</v>
          </cell>
          <cell r="C231" t="str">
            <v>7D3B</v>
          </cell>
          <cell r="D231">
            <v>0</v>
          </cell>
          <cell r="E231">
            <v>200705</v>
          </cell>
          <cell r="F231">
            <v>209912</v>
          </cell>
          <cell r="G231" t="str">
            <v>N</v>
          </cell>
        </row>
        <row r="232">
          <cell r="A232">
            <v>5504</v>
          </cell>
          <cell r="B232" t="str">
            <v>European Election Expenses</v>
          </cell>
          <cell r="C232" t="str">
            <v>7D3B</v>
          </cell>
          <cell r="D232">
            <v>0</v>
          </cell>
          <cell r="E232">
            <v>200705</v>
          </cell>
          <cell r="F232">
            <v>209912</v>
          </cell>
          <cell r="G232" t="str">
            <v>N</v>
          </cell>
        </row>
        <row r="233">
          <cell r="A233">
            <v>5505</v>
          </cell>
          <cell r="B233" t="str">
            <v>General Election Expenses</v>
          </cell>
          <cell r="C233" t="str">
            <v>7D3B</v>
          </cell>
          <cell r="D233">
            <v>0</v>
          </cell>
          <cell r="E233">
            <v>200705</v>
          </cell>
          <cell r="F233">
            <v>209912</v>
          </cell>
          <cell r="G233" t="str">
            <v>N</v>
          </cell>
        </row>
        <row r="234">
          <cell r="A234">
            <v>5506</v>
          </cell>
          <cell r="B234" t="str">
            <v>County Council Election Expenses</v>
          </cell>
          <cell r="C234" t="str">
            <v>7D3B</v>
          </cell>
          <cell r="D234">
            <v>0</v>
          </cell>
          <cell r="E234">
            <v>200705</v>
          </cell>
          <cell r="F234">
            <v>209912</v>
          </cell>
          <cell r="G234" t="str">
            <v>N</v>
          </cell>
        </row>
        <row r="235">
          <cell r="A235">
            <v>5507</v>
          </cell>
          <cell r="B235" t="str">
            <v>Civic &amp; Ceremonial Expenses</v>
          </cell>
          <cell r="C235" t="str">
            <v>7C4E</v>
          </cell>
          <cell r="D235">
            <v>0</v>
          </cell>
          <cell r="E235">
            <v>200705</v>
          </cell>
          <cell r="F235">
            <v>209912</v>
          </cell>
          <cell r="G235" t="str">
            <v>N</v>
          </cell>
        </row>
        <row r="236">
          <cell r="A236">
            <v>5510</v>
          </cell>
          <cell r="B236" t="str">
            <v>Corporate Management Costs</v>
          </cell>
          <cell r="C236" t="str">
            <v>7D3D</v>
          </cell>
          <cell r="D236">
            <v>0</v>
          </cell>
          <cell r="E236">
            <v>200705</v>
          </cell>
          <cell r="F236">
            <v>209912</v>
          </cell>
          <cell r="G236" t="str">
            <v>N</v>
          </cell>
        </row>
        <row r="237">
          <cell r="A237">
            <v>5513</v>
          </cell>
          <cell r="B237" t="str">
            <v>Public Consultation</v>
          </cell>
          <cell r="C237" t="str">
            <v>7D5</v>
          </cell>
          <cell r="D237">
            <v>0</v>
          </cell>
          <cell r="E237">
            <v>200705</v>
          </cell>
          <cell r="F237">
            <v>209912</v>
          </cell>
          <cell r="G237" t="str">
            <v>N</v>
          </cell>
        </row>
        <row r="238">
          <cell r="A238">
            <v>5520</v>
          </cell>
          <cell r="B238" t="str">
            <v>Community Strategy Consultn.</v>
          </cell>
          <cell r="C238" t="str">
            <v>7D5</v>
          </cell>
          <cell r="D238">
            <v>0</v>
          </cell>
          <cell r="E238">
            <v>200705</v>
          </cell>
          <cell r="F238">
            <v>209912</v>
          </cell>
          <cell r="G238" t="str">
            <v>N</v>
          </cell>
        </row>
        <row r="239">
          <cell r="A239">
            <v>5521</v>
          </cell>
          <cell r="B239" t="str">
            <v>Community Safety Chest</v>
          </cell>
          <cell r="C239" t="str">
            <v>7C1K</v>
          </cell>
          <cell r="D239">
            <v>0</v>
          </cell>
          <cell r="E239">
            <v>200705</v>
          </cell>
          <cell r="F239">
            <v>209912</v>
          </cell>
          <cell r="G239" t="str">
            <v>N</v>
          </cell>
        </row>
        <row r="240">
          <cell r="A240">
            <v>5701</v>
          </cell>
          <cell r="B240" t="str">
            <v>1066 Country Campaign</v>
          </cell>
          <cell r="C240" t="str">
            <v>7C4A</v>
          </cell>
          <cell r="D240">
            <v>0</v>
          </cell>
          <cell r="E240">
            <v>200705</v>
          </cell>
          <cell r="F240">
            <v>209912</v>
          </cell>
          <cell r="G240" t="str">
            <v>N</v>
          </cell>
        </row>
        <row r="241">
          <cell r="A241">
            <v>5702</v>
          </cell>
          <cell r="B241" t="str">
            <v>Tourism Marketing</v>
          </cell>
          <cell r="C241" t="str">
            <v>7C4A</v>
          </cell>
          <cell r="D241">
            <v>0</v>
          </cell>
          <cell r="E241">
            <v>200705</v>
          </cell>
          <cell r="F241">
            <v>209912</v>
          </cell>
          <cell r="G241" t="str">
            <v>N</v>
          </cell>
        </row>
        <row r="242">
          <cell r="A242">
            <v>5705</v>
          </cell>
          <cell r="B242" t="str">
            <v>Community Awareness</v>
          </cell>
          <cell r="C242" t="str">
            <v>7C4A</v>
          </cell>
          <cell r="D242">
            <v>0</v>
          </cell>
          <cell r="E242">
            <v>200705</v>
          </cell>
          <cell r="F242">
            <v>209912</v>
          </cell>
          <cell r="G242" t="str">
            <v>N</v>
          </cell>
        </row>
        <row r="243">
          <cell r="A243">
            <v>5715</v>
          </cell>
          <cell r="B243" t="str">
            <v>Hastings Information Centre</v>
          </cell>
          <cell r="C243" t="str">
            <v>7C4C</v>
          </cell>
          <cell r="D243">
            <v>0</v>
          </cell>
          <cell r="E243">
            <v>200705</v>
          </cell>
          <cell r="F243">
            <v>209912</v>
          </cell>
          <cell r="G243" t="str">
            <v>N</v>
          </cell>
        </row>
        <row r="244">
          <cell r="A244">
            <v>5716</v>
          </cell>
          <cell r="B244" t="str">
            <v>Beer Festival</v>
          </cell>
          <cell r="C244" t="str">
            <v>7C4D</v>
          </cell>
          <cell r="D244">
            <v>0</v>
          </cell>
          <cell r="E244">
            <v>200705</v>
          </cell>
          <cell r="F244">
            <v>209912</v>
          </cell>
          <cell r="G244" t="str">
            <v>N</v>
          </cell>
        </row>
        <row r="245">
          <cell r="A245">
            <v>5717</v>
          </cell>
          <cell r="B245" t="str">
            <v>HIC Trading Account</v>
          </cell>
          <cell r="C245" t="str">
            <v>7C4D</v>
          </cell>
          <cell r="D245">
            <v>0</v>
          </cell>
          <cell r="E245">
            <v>200705</v>
          </cell>
          <cell r="F245">
            <v>209912</v>
          </cell>
          <cell r="G245" t="str">
            <v>N</v>
          </cell>
        </row>
        <row r="246">
          <cell r="A246">
            <v>5720</v>
          </cell>
          <cell r="B246" t="str">
            <v>Twinning</v>
          </cell>
          <cell r="C246" t="str">
            <v>7C4A</v>
          </cell>
          <cell r="D246">
            <v>0</v>
          </cell>
          <cell r="E246">
            <v>200705</v>
          </cell>
          <cell r="F246">
            <v>209912</v>
          </cell>
          <cell r="G246" t="str">
            <v>N</v>
          </cell>
        </row>
        <row r="247">
          <cell r="A247">
            <v>5725</v>
          </cell>
          <cell r="B247" t="str">
            <v>Raising the Profile of Hstngs.</v>
          </cell>
          <cell r="C247" t="str">
            <v>7C4A</v>
          </cell>
          <cell r="D247">
            <v>0</v>
          </cell>
          <cell r="E247">
            <v>200705</v>
          </cell>
          <cell r="F247">
            <v>209912</v>
          </cell>
          <cell r="G247" t="str">
            <v>N</v>
          </cell>
        </row>
        <row r="248">
          <cell r="A248">
            <v>5729</v>
          </cell>
          <cell r="B248" t="str">
            <v>Support for Events</v>
          </cell>
          <cell r="C248" t="str">
            <v>7B3</v>
          </cell>
          <cell r="D248">
            <v>0</v>
          </cell>
          <cell r="E248">
            <v>200705</v>
          </cell>
          <cell r="F248">
            <v>209912</v>
          </cell>
          <cell r="G248" t="str">
            <v>N</v>
          </cell>
        </row>
        <row r="249">
          <cell r="A249">
            <v>5900</v>
          </cell>
          <cell r="B249" t="str">
            <v>Council Tax Benefit-Pymts/Admn</v>
          </cell>
          <cell r="C249" t="str">
            <v>7D1B</v>
          </cell>
          <cell r="D249">
            <v>0</v>
          </cell>
          <cell r="E249">
            <v>200705</v>
          </cell>
          <cell r="F249">
            <v>209912</v>
          </cell>
          <cell r="G249" t="str">
            <v>N</v>
          </cell>
        </row>
        <row r="250">
          <cell r="A250">
            <v>5950</v>
          </cell>
          <cell r="B250" t="str">
            <v>Tax Collection Costs</v>
          </cell>
          <cell r="C250" t="str">
            <v>7D1B</v>
          </cell>
          <cell r="D250">
            <v>0</v>
          </cell>
          <cell r="E250">
            <v>200705</v>
          </cell>
          <cell r="F250">
            <v>209912</v>
          </cell>
          <cell r="G250" t="str">
            <v>N</v>
          </cell>
        </row>
        <row r="251">
          <cell r="A251">
            <v>6000</v>
          </cell>
          <cell r="B251" t="str">
            <v>Museums &amp; Art Galleries</v>
          </cell>
          <cell r="C251" t="str">
            <v>7C4F</v>
          </cell>
          <cell r="D251">
            <v>0</v>
          </cell>
          <cell r="E251">
            <v>200705</v>
          </cell>
          <cell r="F251">
            <v>209912</v>
          </cell>
          <cell r="G251" t="str">
            <v>N</v>
          </cell>
        </row>
        <row r="252">
          <cell r="A252">
            <v>6005</v>
          </cell>
          <cell r="B252" t="str">
            <v>Fishermans Museum</v>
          </cell>
          <cell r="C252" t="str">
            <v>7C4F</v>
          </cell>
          <cell r="D252">
            <v>0</v>
          </cell>
          <cell r="E252">
            <v>200705</v>
          </cell>
          <cell r="F252">
            <v>209912</v>
          </cell>
          <cell r="G252" t="str">
            <v>N</v>
          </cell>
        </row>
        <row r="253">
          <cell r="A253">
            <v>6006</v>
          </cell>
          <cell r="B253" t="str">
            <v>Youth Activities</v>
          </cell>
          <cell r="C253" t="str">
            <v>7B3</v>
          </cell>
          <cell r="D253">
            <v>0</v>
          </cell>
          <cell r="E253">
            <v>200705</v>
          </cell>
          <cell r="F253">
            <v>209912</v>
          </cell>
          <cell r="G253" t="str">
            <v>N</v>
          </cell>
        </row>
        <row r="254">
          <cell r="A254">
            <v>6007</v>
          </cell>
          <cell r="B254" t="str">
            <v>Cultural Development</v>
          </cell>
          <cell r="C254" t="str">
            <v>7C1F</v>
          </cell>
          <cell r="D254">
            <v>0</v>
          </cell>
          <cell r="E254">
            <v>200705</v>
          </cell>
          <cell r="F254">
            <v>200713</v>
          </cell>
          <cell r="G254" t="str">
            <v>N</v>
          </cell>
        </row>
        <row r="255">
          <cell r="A255">
            <v>6008</v>
          </cell>
          <cell r="B255" t="str">
            <v>Education - Museum</v>
          </cell>
          <cell r="C255" t="str">
            <v>7C4F</v>
          </cell>
          <cell r="D255">
            <v>0</v>
          </cell>
          <cell r="E255">
            <v>200705</v>
          </cell>
          <cell r="F255">
            <v>209912</v>
          </cell>
          <cell r="G255" t="str">
            <v>N</v>
          </cell>
        </row>
        <row r="256">
          <cell r="A256">
            <v>6009</v>
          </cell>
          <cell r="B256" t="str">
            <v>Exhibitions - Museum</v>
          </cell>
          <cell r="C256" t="str">
            <v>7C4F</v>
          </cell>
          <cell r="D256">
            <v>0</v>
          </cell>
          <cell r="E256">
            <v>200705</v>
          </cell>
          <cell r="F256">
            <v>209912</v>
          </cell>
          <cell r="G256" t="str">
            <v>N</v>
          </cell>
        </row>
        <row r="257">
          <cell r="A257">
            <v>6010</v>
          </cell>
          <cell r="B257" t="str">
            <v>Coastal Currents</v>
          </cell>
          <cell r="C257" t="str">
            <v>7C1E</v>
          </cell>
          <cell r="D257">
            <v>0</v>
          </cell>
          <cell r="E257">
            <v>200705</v>
          </cell>
          <cell r="F257">
            <v>209912</v>
          </cell>
          <cell r="G257" t="str">
            <v>N</v>
          </cell>
        </row>
        <row r="258">
          <cell r="A258">
            <v>6011</v>
          </cell>
          <cell r="B258" t="str">
            <v>Street Arts Development</v>
          </cell>
          <cell r="C258" t="str">
            <v>7C1F</v>
          </cell>
          <cell r="D258">
            <v>0</v>
          </cell>
          <cell r="E258">
            <v>200705</v>
          </cell>
          <cell r="F258">
            <v>209912</v>
          </cell>
          <cell r="G258" t="str">
            <v>N</v>
          </cell>
        </row>
        <row r="259">
          <cell r="A259">
            <v>6020</v>
          </cell>
          <cell r="B259" t="str">
            <v>Stade Education Project</v>
          </cell>
          <cell r="C259" t="str">
            <v>7C4F</v>
          </cell>
          <cell r="D259">
            <v>0</v>
          </cell>
          <cell r="E259">
            <v>200800</v>
          </cell>
          <cell r="F259">
            <v>209912</v>
          </cell>
          <cell r="G259" t="str">
            <v>N</v>
          </cell>
        </row>
        <row r="260">
          <cell r="A260">
            <v>6100</v>
          </cell>
          <cell r="B260" t="str">
            <v>Sports Centres</v>
          </cell>
          <cell r="C260" t="str">
            <v>7B3A</v>
          </cell>
          <cell r="D260">
            <v>0</v>
          </cell>
          <cell r="E260">
            <v>200705</v>
          </cell>
          <cell r="F260">
            <v>209912</v>
          </cell>
          <cell r="G260" t="str">
            <v>N</v>
          </cell>
        </row>
        <row r="261">
          <cell r="A261">
            <v>6150</v>
          </cell>
          <cell r="B261" t="str">
            <v>Sports Management</v>
          </cell>
          <cell r="C261" t="str">
            <v>7B3B</v>
          </cell>
          <cell r="D261">
            <v>0</v>
          </cell>
          <cell r="E261">
            <v>200705</v>
          </cell>
          <cell r="F261">
            <v>209912</v>
          </cell>
          <cell r="G261" t="str">
            <v>N</v>
          </cell>
        </row>
        <row r="262">
          <cell r="A262">
            <v>6200</v>
          </cell>
          <cell r="B262" t="str">
            <v>Aboriculture</v>
          </cell>
          <cell r="C262" t="str">
            <v>7A3B</v>
          </cell>
          <cell r="D262">
            <v>0</v>
          </cell>
          <cell r="E262">
            <v>200705</v>
          </cell>
          <cell r="F262">
            <v>200707</v>
          </cell>
          <cell r="G262" t="str">
            <v>N</v>
          </cell>
        </row>
        <row r="263">
          <cell r="A263">
            <v>6200</v>
          </cell>
          <cell r="B263" t="str">
            <v>Aboriculture</v>
          </cell>
          <cell r="C263" t="str">
            <v>7A3C</v>
          </cell>
          <cell r="D263">
            <v>0</v>
          </cell>
          <cell r="E263">
            <v>200708</v>
          </cell>
          <cell r="F263">
            <v>209912</v>
          </cell>
          <cell r="G263" t="str">
            <v>N</v>
          </cell>
        </row>
        <row r="264">
          <cell r="A264">
            <v>6301</v>
          </cell>
          <cell r="B264" t="str">
            <v>Parks &amp; Gardens</v>
          </cell>
          <cell r="C264" t="str">
            <v>7A3B</v>
          </cell>
          <cell r="D264">
            <v>0</v>
          </cell>
          <cell r="E264">
            <v>200705</v>
          </cell>
          <cell r="F264">
            <v>209912</v>
          </cell>
          <cell r="G264" t="str">
            <v>N</v>
          </cell>
        </row>
        <row r="265">
          <cell r="A265">
            <v>6302</v>
          </cell>
          <cell r="B265" t="str">
            <v>Ore Valley Project</v>
          </cell>
          <cell r="C265" t="str">
            <v>7A3B</v>
          </cell>
          <cell r="D265">
            <v>0</v>
          </cell>
          <cell r="E265">
            <v>200705</v>
          </cell>
          <cell r="F265">
            <v>200707</v>
          </cell>
          <cell r="G265" t="str">
            <v>N</v>
          </cell>
        </row>
        <row r="266">
          <cell r="A266">
            <v>6302</v>
          </cell>
          <cell r="B266" t="str">
            <v>Ore Valley Project</v>
          </cell>
          <cell r="C266" t="str">
            <v>7A3C</v>
          </cell>
          <cell r="D266">
            <v>0</v>
          </cell>
          <cell r="E266">
            <v>200708</v>
          </cell>
          <cell r="F266">
            <v>209912</v>
          </cell>
          <cell r="G266" t="str">
            <v>N</v>
          </cell>
        </row>
        <row r="267">
          <cell r="A267">
            <v>6409</v>
          </cell>
          <cell r="B267" t="str">
            <v>William Parker</v>
          </cell>
          <cell r="C267" t="str">
            <v>7B3</v>
          </cell>
          <cell r="D267">
            <v>0</v>
          </cell>
          <cell r="E267">
            <v>200705</v>
          </cell>
          <cell r="F267">
            <v>209912</v>
          </cell>
          <cell r="G267" t="str">
            <v>N</v>
          </cell>
        </row>
        <row r="268">
          <cell r="A268">
            <v>6503</v>
          </cell>
          <cell r="B268" t="str">
            <v>Hastings Country Park</v>
          </cell>
          <cell r="C268" t="str">
            <v>7A3C</v>
          </cell>
          <cell r="D268">
            <v>0</v>
          </cell>
          <cell r="E268">
            <v>200705</v>
          </cell>
          <cell r="F268">
            <v>209912</v>
          </cell>
          <cell r="G268" t="str">
            <v>N</v>
          </cell>
        </row>
        <row r="269">
          <cell r="A269">
            <v>6504</v>
          </cell>
          <cell r="B269" t="str">
            <v>Pebsham Country park</v>
          </cell>
          <cell r="C269" t="str">
            <v>7A3C</v>
          </cell>
          <cell r="D269">
            <v>0</v>
          </cell>
          <cell r="E269">
            <v>200705</v>
          </cell>
          <cell r="F269">
            <v>209912</v>
          </cell>
          <cell r="G269" t="str">
            <v>N</v>
          </cell>
        </row>
        <row r="270">
          <cell r="A270">
            <v>6508</v>
          </cell>
          <cell r="B270" t="str">
            <v>Countryside Stewardship</v>
          </cell>
          <cell r="C270" t="str">
            <v>7A3C</v>
          </cell>
          <cell r="D270">
            <v>0</v>
          </cell>
          <cell r="E270">
            <v>200705</v>
          </cell>
          <cell r="F270">
            <v>209912</v>
          </cell>
          <cell r="G270" t="str">
            <v>N</v>
          </cell>
        </row>
        <row r="271">
          <cell r="A271">
            <v>6650</v>
          </cell>
          <cell r="B271" t="str">
            <v>Sports Development</v>
          </cell>
          <cell r="C271" t="str">
            <v>7B3</v>
          </cell>
          <cell r="D271">
            <v>0</v>
          </cell>
          <cell r="E271">
            <v>200705</v>
          </cell>
          <cell r="F271">
            <v>209912</v>
          </cell>
          <cell r="G271" t="str">
            <v>N</v>
          </cell>
        </row>
        <row r="272">
          <cell r="A272">
            <v>6651</v>
          </cell>
          <cell r="B272" t="str">
            <v>Street Games</v>
          </cell>
          <cell r="C272" t="str">
            <v>7B3</v>
          </cell>
          <cell r="D272">
            <v>0</v>
          </cell>
          <cell r="E272">
            <v>200707</v>
          </cell>
          <cell r="F272">
            <v>209912</v>
          </cell>
          <cell r="G272" t="str">
            <v>N</v>
          </cell>
        </row>
        <row r="273">
          <cell r="A273">
            <v>6653</v>
          </cell>
          <cell r="B273" t="str">
            <v>Sports 4 U Project</v>
          </cell>
          <cell r="C273" t="str">
            <v>7B3</v>
          </cell>
          <cell r="D273">
            <v>0</v>
          </cell>
          <cell r="E273">
            <v>200700</v>
          </cell>
          <cell r="F273">
            <v>209912</v>
          </cell>
          <cell r="G273" t="str">
            <v>N</v>
          </cell>
        </row>
        <row r="274">
          <cell r="A274">
            <v>6655</v>
          </cell>
          <cell r="B274" t="str">
            <v>Fishing 4 U</v>
          </cell>
          <cell r="C274" t="str">
            <v>7B3</v>
          </cell>
          <cell r="D274">
            <v>0</v>
          </cell>
          <cell r="E274">
            <v>200705</v>
          </cell>
          <cell r="F274">
            <v>209912</v>
          </cell>
          <cell r="G274" t="str">
            <v>N</v>
          </cell>
        </row>
        <row r="275">
          <cell r="A275">
            <v>6656</v>
          </cell>
          <cell r="B275" t="str">
            <v>Community Football</v>
          </cell>
          <cell r="C275" t="str">
            <v>7B3</v>
          </cell>
          <cell r="D275">
            <v>0</v>
          </cell>
          <cell r="E275">
            <v>200705</v>
          </cell>
          <cell r="F275">
            <v>200713</v>
          </cell>
          <cell r="G275" t="str">
            <v>C</v>
          </cell>
        </row>
        <row r="276">
          <cell r="A276">
            <v>6657</v>
          </cell>
          <cell r="B276" t="str">
            <v>Active Hastings</v>
          </cell>
          <cell r="C276" t="str">
            <v>7B3</v>
          </cell>
          <cell r="D276">
            <v>0</v>
          </cell>
          <cell r="E276">
            <v>200705</v>
          </cell>
          <cell r="F276">
            <v>209912</v>
          </cell>
          <cell r="G276" t="str">
            <v>N</v>
          </cell>
        </row>
        <row r="277">
          <cell r="A277">
            <v>6658</v>
          </cell>
          <cell r="B277" t="str">
            <v>Community Sports Coach Scheme</v>
          </cell>
          <cell r="C277" t="str">
            <v>7B3</v>
          </cell>
          <cell r="D277">
            <v>0</v>
          </cell>
          <cell r="E277">
            <v>200705</v>
          </cell>
          <cell r="F277">
            <v>209912</v>
          </cell>
          <cell r="G277" t="str">
            <v>N</v>
          </cell>
        </row>
        <row r="278">
          <cell r="A278">
            <v>6659</v>
          </cell>
          <cell r="B278" t="str">
            <v>Community Arts</v>
          </cell>
          <cell r="C278" t="str">
            <v>7B3A</v>
          </cell>
          <cell r="D278">
            <v>0</v>
          </cell>
          <cell r="E278">
            <v>200705</v>
          </cell>
          <cell r="F278">
            <v>209912</v>
          </cell>
          <cell r="G278" t="str">
            <v>N</v>
          </cell>
        </row>
        <row r="279">
          <cell r="A279">
            <v>6660</v>
          </cell>
          <cell r="B279" t="str">
            <v>Play Development</v>
          </cell>
          <cell r="C279" t="str">
            <v>7B3</v>
          </cell>
          <cell r="D279">
            <v>0</v>
          </cell>
          <cell r="E279">
            <v>200705</v>
          </cell>
          <cell r="F279">
            <v>209912</v>
          </cell>
          <cell r="G279" t="str">
            <v>N</v>
          </cell>
        </row>
        <row r="280">
          <cell r="A280">
            <v>6665</v>
          </cell>
          <cell r="B280" t="str">
            <v>Children's Play Initiative</v>
          </cell>
          <cell r="C280" t="str">
            <v>7B3</v>
          </cell>
          <cell r="D280">
            <v>0</v>
          </cell>
          <cell r="E280">
            <v>200705</v>
          </cell>
          <cell r="F280">
            <v>209912</v>
          </cell>
          <cell r="G280" t="str">
            <v>N</v>
          </cell>
        </row>
        <row r="281">
          <cell r="A281">
            <v>9007</v>
          </cell>
          <cell r="B281" t="str">
            <v>RP11 Groyne Refurbishment</v>
          </cell>
          <cell r="C281" t="str">
            <v>7A3B</v>
          </cell>
          <cell r="D281">
            <v>0</v>
          </cell>
          <cell r="E281">
            <v>200705</v>
          </cell>
          <cell r="F281">
            <v>209912</v>
          </cell>
          <cell r="G281" t="str">
            <v>N</v>
          </cell>
        </row>
        <row r="282">
          <cell r="A282">
            <v>9008</v>
          </cell>
          <cell r="B282" t="str">
            <v>PE10-Long Term Beach Managmnt.</v>
          </cell>
          <cell r="C282" t="str">
            <v>7A3B</v>
          </cell>
          <cell r="D282">
            <v>0</v>
          </cell>
          <cell r="E282">
            <v>200705</v>
          </cell>
          <cell r="F282">
            <v>209912</v>
          </cell>
          <cell r="G282" t="str">
            <v>N</v>
          </cell>
        </row>
        <row r="283">
          <cell r="A283">
            <v>9041</v>
          </cell>
          <cell r="B283" t="str">
            <v>PO2-Geographical Information Systm</v>
          </cell>
          <cell r="C283" t="str">
            <v>7D4</v>
          </cell>
          <cell r="D283">
            <v>0</v>
          </cell>
          <cell r="E283">
            <v>200705</v>
          </cell>
          <cell r="F283">
            <v>209912</v>
          </cell>
          <cell r="G283" t="str">
            <v>N</v>
          </cell>
        </row>
        <row r="284">
          <cell r="A284">
            <v>9042</v>
          </cell>
          <cell r="B284" t="str">
            <v>PE25-Central St.Lds.Townscape Heritage Initv.</v>
          </cell>
          <cell r="C284" t="str">
            <v>7C2B</v>
          </cell>
          <cell r="D284">
            <v>0</v>
          </cell>
          <cell r="E284">
            <v>200705</v>
          </cell>
          <cell r="F284">
            <v>209912</v>
          </cell>
          <cell r="G284" t="str">
            <v>N</v>
          </cell>
        </row>
        <row r="285">
          <cell r="A285">
            <v>9046</v>
          </cell>
          <cell r="B285" t="str">
            <v>PL02-Lwr.Queens RD Imprvmnts.</v>
          </cell>
          <cell r="C285" t="str">
            <v>7C3</v>
          </cell>
          <cell r="D285">
            <v>0</v>
          </cell>
          <cell r="E285">
            <v>200705</v>
          </cell>
          <cell r="F285">
            <v>209912</v>
          </cell>
          <cell r="G285" t="str">
            <v>N</v>
          </cell>
        </row>
        <row r="286">
          <cell r="A286">
            <v>9048</v>
          </cell>
          <cell r="B286" t="str">
            <v>PL01-Town Heritage Initiative Ph2</v>
          </cell>
          <cell r="C286" t="str">
            <v>7C2B</v>
          </cell>
          <cell r="D286">
            <v>0</v>
          </cell>
          <cell r="E286">
            <v>200705</v>
          </cell>
          <cell r="F286">
            <v>209912</v>
          </cell>
          <cell r="G286" t="str">
            <v>N</v>
          </cell>
        </row>
        <row r="287">
          <cell r="A287">
            <v>9050</v>
          </cell>
          <cell r="B287" t="str">
            <v>RP01-Warrior Sq Stat. Footpath</v>
          </cell>
          <cell r="C287" t="str">
            <v>7C3</v>
          </cell>
          <cell r="D287">
            <v>0</v>
          </cell>
          <cell r="E287">
            <v>200705</v>
          </cell>
          <cell r="F287">
            <v>209912</v>
          </cell>
          <cell r="G287" t="str">
            <v>N</v>
          </cell>
        </row>
        <row r="288">
          <cell r="A288">
            <v>9061</v>
          </cell>
          <cell r="B288" t="str">
            <v>PL04 - Cliff Repairs</v>
          </cell>
          <cell r="C288" t="str">
            <v>7C3</v>
          </cell>
          <cell r="D288">
            <v>0</v>
          </cell>
          <cell r="E288">
            <v>200704</v>
          </cell>
          <cell r="F288">
            <v>200713</v>
          </cell>
          <cell r="G288" t="str">
            <v>N</v>
          </cell>
        </row>
        <row r="289">
          <cell r="A289">
            <v>9072</v>
          </cell>
          <cell r="B289" t="str">
            <v>EN01 Cornwallis St.C Pk-imprvm</v>
          </cell>
          <cell r="C289" t="str">
            <v>7A4</v>
          </cell>
          <cell r="D289">
            <v>0</v>
          </cell>
          <cell r="E289">
            <v>200704</v>
          </cell>
          <cell r="F289">
            <v>200713</v>
          </cell>
          <cell r="G289" t="str">
            <v>N</v>
          </cell>
        </row>
        <row r="290">
          <cell r="A290">
            <v>9075</v>
          </cell>
          <cell r="B290" t="str">
            <v>ES12-Air Quality Assmnt Review Stage 4</v>
          </cell>
          <cell r="C290" t="str">
            <v>7A1A</v>
          </cell>
          <cell r="D290">
            <v>0</v>
          </cell>
          <cell r="E290">
            <v>200705</v>
          </cell>
          <cell r="F290">
            <v>209912</v>
          </cell>
          <cell r="G290" t="str">
            <v>N</v>
          </cell>
        </row>
        <row r="291">
          <cell r="A291">
            <v>9076</v>
          </cell>
          <cell r="B291" t="str">
            <v>ES14- Alternative Parking Provision</v>
          </cell>
          <cell r="C291" t="str">
            <v>7C3</v>
          </cell>
          <cell r="D291">
            <v>0</v>
          </cell>
          <cell r="E291">
            <v>200704</v>
          </cell>
          <cell r="F291">
            <v>200804</v>
          </cell>
          <cell r="G291" t="str">
            <v>N</v>
          </cell>
        </row>
        <row r="292">
          <cell r="A292">
            <v>9081</v>
          </cell>
          <cell r="B292" t="str">
            <v>ES10-Ref.Coll.-Purch.Wheelie Bins</v>
          </cell>
          <cell r="C292" t="str">
            <v>7A2</v>
          </cell>
          <cell r="D292">
            <v>0</v>
          </cell>
          <cell r="E292">
            <v>200705</v>
          </cell>
          <cell r="F292">
            <v>209912</v>
          </cell>
          <cell r="G292" t="str">
            <v>N</v>
          </cell>
        </row>
        <row r="293">
          <cell r="A293">
            <v>9090</v>
          </cell>
          <cell r="B293" t="str">
            <v>ES13-Public Conveniences DDA</v>
          </cell>
          <cell r="C293" t="str">
            <v>7A2</v>
          </cell>
          <cell r="D293">
            <v>0</v>
          </cell>
          <cell r="E293">
            <v>200705</v>
          </cell>
          <cell r="F293">
            <v>209912</v>
          </cell>
          <cell r="G293" t="str">
            <v>N</v>
          </cell>
        </row>
        <row r="294">
          <cell r="A294">
            <v>9114</v>
          </cell>
          <cell r="B294" t="str">
            <v>ES06-Bank Buildings</v>
          </cell>
          <cell r="C294" t="str">
            <v>7D1A</v>
          </cell>
          <cell r="D294">
            <v>0</v>
          </cell>
          <cell r="E294">
            <v>200705</v>
          </cell>
          <cell r="F294">
            <v>209912</v>
          </cell>
          <cell r="G294" t="str">
            <v>N</v>
          </cell>
        </row>
        <row r="295">
          <cell r="A295">
            <v>9115</v>
          </cell>
          <cell r="B295" t="str">
            <v>RT18 - Emp.Land - Creation New Units</v>
          </cell>
          <cell r="C295" t="str">
            <v>7C1B</v>
          </cell>
          <cell r="D295">
            <v>0</v>
          </cell>
          <cell r="E295">
            <v>200705</v>
          </cell>
          <cell r="F295">
            <v>209912</v>
          </cell>
          <cell r="G295" t="str">
            <v>N</v>
          </cell>
        </row>
        <row r="296">
          <cell r="A296">
            <v>9120</v>
          </cell>
          <cell r="B296" t="str">
            <v>DC01-Priory Meadow Car Park</v>
          </cell>
          <cell r="C296" t="str">
            <v>7D1A</v>
          </cell>
          <cell r="D296">
            <v>0</v>
          </cell>
          <cell r="E296">
            <v>200705</v>
          </cell>
          <cell r="F296">
            <v>209912</v>
          </cell>
          <cell r="G296" t="str">
            <v>N</v>
          </cell>
        </row>
        <row r="297">
          <cell r="A297">
            <v>9121</v>
          </cell>
          <cell r="B297" t="str">
            <v>DC02 Priory Meadow Extension</v>
          </cell>
          <cell r="C297" t="str">
            <v>7D1A</v>
          </cell>
          <cell r="D297">
            <v>0</v>
          </cell>
          <cell r="E297">
            <v>200705</v>
          </cell>
          <cell r="F297">
            <v>209912</v>
          </cell>
          <cell r="G297" t="str">
            <v>N</v>
          </cell>
        </row>
        <row r="298">
          <cell r="A298">
            <v>9122</v>
          </cell>
          <cell r="B298" t="str">
            <v>DC02-2 Priory Meadow Shop Imps</v>
          </cell>
          <cell r="C298" t="str">
            <v>7D1A</v>
          </cell>
          <cell r="D298">
            <v>0</v>
          </cell>
          <cell r="E298">
            <v>200705</v>
          </cell>
          <cell r="F298">
            <v>209912</v>
          </cell>
          <cell r="G298" t="str">
            <v>N</v>
          </cell>
        </row>
        <row r="299">
          <cell r="A299">
            <v>9123</v>
          </cell>
          <cell r="B299" t="str">
            <v>FS01-Project Evaluation Provision</v>
          </cell>
          <cell r="C299" t="str">
            <v>7D1</v>
          </cell>
          <cell r="D299">
            <v>0</v>
          </cell>
          <cell r="E299">
            <v>200705</v>
          </cell>
          <cell r="F299">
            <v>209912</v>
          </cell>
          <cell r="G299" t="str">
            <v>N</v>
          </cell>
        </row>
        <row r="300">
          <cell r="A300">
            <v>9236</v>
          </cell>
          <cell r="B300" t="str">
            <v>H03-Social Housing Grants</v>
          </cell>
          <cell r="C300" t="str">
            <v>7B2A</v>
          </cell>
          <cell r="D300">
            <v>0</v>
          </cell>
          <cell r="E300">
            <v>200705</v>
          </cell>
          <cell r="F300">
            <v>209912</v>
          </cell>
          <cell r="G300" t="str">
            <v>N</v>
          </cell>
        </row>
        <row r="301">
          <cell r="A301">
            <v>9301</v>
          </cell>
          <cell r="B301" t="str">
            <v>H07-Private Sector Renewal Support</v>
          </cell>
          <cell r="C301" t="str">
            <v>7B2A</v>
          </cell>
          <cell r="D301">
            <v>0</v>
          </cell>
          <cell r="E301">
            <v>200705</v>
          </cell>
          <cell r="F301">
            <v>209912</v>
          </cell>
          <cell r="G301" t="str">
            <v>N</v>
          </cell>
        </row>
        <row r="302">
          <cell r="A302">
            <v>9302</v>
          </cell>
          <cell r="B302" t="str">
            <v>H07-Renovation Grants (Discr)</v>
          </cell>
          <cell r="C302" t="str">
            <v>7B2A</v>
          </cell>
          <cell r="D302">
            <v>0</v>
          </cell>
          <cell r="E302">
            <v>200705</v>
          </cell>
          <cell r="F302">
            <v>209912</v>
          </cell>
          <cell r="G302" t="str">
            <v>N</v>
          </cell>
        </row>
        <row r="303">
          <cell r="A303">
            <v>9308</v>
          </cell>
          <cell r="B303" t="str">
            <v>H08-Disabled Faciltes Grnt(Mand)</v>
          </cell>
          <cell r="C303" t="str">
            <v>7B2A</v>
          </cell>
          <cell r="D303">
            <v>0</v>
          </cell>
          <cell r="E303">
            <v>200705</v>
          </cell>
          <cell r="F303">
            <v>209912</v>
          </cell>
          <cell r="G303" t="str">
            <v>N</v>
          </cell>
        </row>
        <row r="304">
          <cell r="A304">
            <v>9309</v>
          </cell>
          <cell r="B304" t="str">
            <v>H09 - Stock Condition Survey</v>
          </cell>
          <cell r="C304" t="str">
            <v>7B2A</v>
          </cell>
          <cell r="D304">
            <v>0</v>
          </cell>
          <cell r="E304">
            <v>200705</v>
          </cell>
          <cell r="F304">
            <v>209912</v>
          </cell>
          <cell r="G304" t="str">
            <v>N</v>
          </cell>
        </row>
        <row r="305">
          <cell r="A305">
            <v>9314</v>
          </cell>
          <cell r="B305" t="str">
            <v>H07 - Private Sector Renewal Grants</v>
          </cell>
          <cell r="C305" t="str">
            <v>7B2A</v>
          </cell>
          <cell r="D305">
            <v>0</v>
          </cell>
          <cell r="E305">
            <v>200705</v>
          </cell>
          <cell r="F305">
            <v>200713</v>
          </cell>
          <cell r="G305" t="str">
            <v>N</v>
          </cell>
        </row>
        <row r="306">
          <cell r="A306">
            <v>9314</v>
          </cell>
          <cell r="B306" t="str">
            <v>H07 - Private Sector Hsg Financial Assist</v>
          </cell>
          <cell r="C306" t="str">
            <v>7B2A</v>
          </cell>
          <cell r="D306">
            <v>0</v>
          </cell>
          <cell r="E306">
            <v>200800</v>
          </cell>
          <cell r="F306">
            <v>209912</v>
          </cell>
          <cell r="G306" t="str">
            <v>N</v>
          </cell>
        </row>
        <row r="307">
          <cell r="A307">
            <v>9320</v>
          </cell>
          <cell r="B307" t="str">
            <v>H12-Empty Homes Grants</v>
          </cell>
          <cell r="C307" t="str">
            <v>7B2A</v>
          </cell>
          <cell r="D307">
            <v>0</v>
          </cell>
          <cell r="E307">
            <v>200705</v>
          </cell>
          <cell r="F307">
            <v>209912</v>
          </cell>
          <cell r="G307" t="str">
            <v>N</v>
          </cell>
        </row>
        <row r="308">
          <cell r="A308">
            <v>9321</v>
          </cell>
          <cell r="B308" t="str">
            <v>H14-Central St. Lds.Renewal Area</v>
          </cell>
          <cell r="C308" t="str">
            <v>7B2A</v>
          </cell>
          <cell r="D308">
            <v>0</v>
          </cell>
          <cell r="E308">
            <v>200705</v>
          </cell>
          <cell r="F308">
            <v>209912</v>
          </cell>
          <cell r="G308" t="str">
            <v>N</v>
          </cell>
        </row>
        <row r="309">
          <cell r="A309">
            <v>9322</v>
          </cell>
          <cell r="B309" t="str">
            <v>H16 Central St Leon's Urban Rensce</v>
          </cell>
          <cell r="C309" t="str">
            <v>7C1D</v>
          </cell>
          <cell r="D309">
            <v>0</v>
          </cell>
          <cell r="E309">
            <v>200705</v>
          </cell>
          <cell r="F309">
            <v>200802</v>
          </cell>
          <cell r="G309" t="str">
            <v>N</v>
          </cell>
        </row>
        <row r="310">
          <cell r="A310">
            <v>9322</v>
          </cell>
          <cell r="B310" t="str">
            <v>H16 Central St Leon's Urban Rensce</v>
          </cell>
          <cell r="C310" t="str">
            <v>7B2A</v>
          </cell>
          <cell r="D310">
            <v>0</v>
          </cell>
          <cell r="E310">
            <v>200803</v>
          </cell>
          <cell r="F310">
            <v>209912</v>
          </cell>
          <cell r="G310" t="str">
            <v>N</v>
          </cell>
        </row>
        <row r="311">
          <cell r="A311">
            <v>9325</v>
          </cell>
          <cell r="B311" t="str">
            <v>H15-Investment in Affordable Housing</v>
          </cell>
          <cell r="C311" t="str">
            <v>7B2B</v>
          </cell>
          <cell r="D311">
            <v>0</v>
          </cell>
          <cell r="E311">
            <v>200705</v>
          </cell>
          <cell r="F311">
            <v>209912</v>
          </cell>
          <cell r="G311" t="str">
            <v>N</v>
          </cell>
        </row>
        <row r="312">
          <cell r="A312">
            <v>9411</v>
          </cell>
          <cell r="B312" t="str">
            <v>ES04-2-Office Accommodation</v>
          </cell>
          <cell r="C312" t="str">
            <v>7D1A</v>
          </cell>
          <cell r="D312">
            <v>0</v>
          </cell>
          <cell r="E312">
            <v>200705</v>
          </cell>
          <cell r="F312">
            <v>200712</v>
          </cell>
          <cell r="G312" t="str">
            <v>N</v>
          </cell>
        </row>
        <row r="313">
          <cell r="A313">
            <v>9411</v>
          </cell>
          <cell r="B313" t="str">
            <v>ES04-2-Replace Well. Sq. Front Office</v>
          </cell>
          <cell r="C313" t="str">
            <v>7C3</v>
          </cell>
          <cell r="D313">
            <v>0</v>
          </cell>
          <cell r="E313">
            <v>200801</v>
          </cell>
          <cell r="F313">
            <v>209912</v>
          </cell>
          <cell r="G313" t="str">
            <v>N</v>
          </cell>
        </row>
        <row r="314">
          <cell r="A314">
            <v>9412</v>
          </cell>
          <cell r="B314" t="str">
            <v>ES04-3-Christchurch Office Accomodation</v>
          </cell>
          <cell r="C314" t="str">
            <v>7B2</v>
          </cell>
          <cell r="D314">
            <v>0</v>
          </cell>
          <cell r="E314">
            <v>200705</v>
          </cell>
          <cell r="F314">
            <v>209912</v>
          </cell>
          <cell r="G314" t="str">
            <v>N</v>
          </cell>
        </row>
        <row r="315">
          <cell r="A315">
            <v>9414</v>
          </cell>
          <cell r="B315" t="str">
            <v>ES07-Factory Refurbishments-roofs</v>
          </cell>
          <cell r="C315" t="str">
            <v>7D1A</v>
          </cell>
          <cell r="D315">
            <v>0</v>
          </cell>
          <cell r="E315">
            <v>200705</v>
          </cell>
          <cell r="F315">
            <v>209912</v>
          </cell>
          <cell r="G315" t="str">
            <v>N</v>
          </cell>
        </row>
        <row r="316">
          <cell r="A316">
            <v>9499</v>
          </cell>
          <cell r="B316" t="str">
            <v>Capitalised Revenue Expend.</v>
          </cell>
          <cell r="C316" t="str">
            <v>7D1</v>
          </cell>
          <cell r="D316">
            <v>0</v>
          </cell>
          <cell r="E316">
            <v>200705</v>
          </cell>
          <cell r="F316">
            <v>209912</v>
          </cell>
          <cell r="G316" t="str">
            <v>N</v>
          </cell>
        </row>
        <row r="317">
          <cell r="A317">
            <v>9517</v>
          </cell>
          <cell r="B317" t="str">
            <v>CL25-Museum Extension</v>
          </cell>
          <cell r="C317" t="str">
            <v>7C4F</v>
          </cell>
          <cell r="D317">
            <v>0</v>
          </cell>
          <cell r="E317">
            <v>200705</v>
          </cell>
          <cell r="F317">
            <v>209912</v>
          </cell>
          <cell r="G317" t="str">
            <v>N</v>
          </cell>
        </row>
        <row r="318">
          <cell r="A318">
            <v>9518</v>
          </cell>
          <cell r="B318" t="str">
            <v>CL32-Castle Access Imp.Phase 1</v>
          </cell>
          <cell r="C318" t="str">
            <v>7C4F</v>
          </cell>
          <cell r="D318">
            <v>0</v>
          </cell>
          <cell r="E318">
            <v>200705</v>
          </cell>
          <cell r="F318">
            <v>209912</v>
          </cell>
          <cell r="G318" t="str">
            <v>N</v>
          </cell>
        </row>
        <row r="319">
          <cell r="A319">
            <v>9522</v>
          </cell>
          <cell r="B319" t="str">
            <v>CL29 Summerfields Sports Fac.</v>
          </cell>
          <cell r="C319" t="str">
            <v>7B3A</v>
          </cell>
          <cell r="D319">
            <v>0</v>
          </cell>
          <cell r="E319">
            <v>200705</v>
          </cell>
          <cell r="F319">
            <v>209912</v>
          </cell>
          <cell r="G319" t="str">
            <v>N</v>
          </cell>
        </row>
        <row r="320">
          <cell r="A320">
            <v>9524</v>
          </cell>
          <cell r="B320" t="str">
            <v>CL18-St Lnrds.Grdns/Wst.Lodge</v>
          </cell>
          <cell r="C320" t="str">
            <v>7A3C</v>
          </cell>
          <cell r="D320">
            <v>0</v>
          </cell>
          <cell r="E320">
            <v>200705</v>
          </cell>
          <cell r="F320">
            <v>209912</v>
          </cell>
          <cell r="G320" t="str">
            <v>N</v>
          </cell>
        </row>
        <row r="321">
          <cell r="A321">
            <v>9533</v>
          </cell>
          <cell r="B321" t="str">
            <v>RP05-4 Sea Front Strategy-Other</v>
          </cell>
          <cell r="C321" t="str">
            <v>7C3</v>
          </cell>
          <cell r="D321">
            <v>0</v>
          </cell>
          <cell r="E321">
            <v>200705</v>
          </cell>
          <cell r="F321">
            <v>209912</v>
          </cell>
          <cell r="G321" t="str">
            <v>N</v>
          </cell>
        </row>
        <row r="322">
          <cell r="A322">
            <v>9534</v>
          </cell>
          <cell r="B322" t="str">
            <v>CL35-Decorative Lighting Schm.</v>
          </cell>
          <cell r="C322" t="str">
            <v>7C3A</v>
          </cell>
          <cell r="D322">
            <v>0</v>
          </cell>
          <cell r="E322">
            <v>200705</v>
          </cell>
          <cell r="F322">
            <v>209912</v>
          </cell>
          <cell r="G322" t="str">
            <v>N</v>
          </cell>
        </row>
        <row r="323">
          <cell r="A323">
            <v>9536</v>
          </cell>
          <cell r="B323" t="str">
            <v>CL27-Country Pk.Access-phase 2</v>
          </cell>
          <cell r="C323" t="str">
            <v>7A3B</v>
          </cell>
          <cell r="D323">
            <v>0</v>
          </cell>
          <cell r="E323">
            <v>200705</v>
          </cell>
          <cell r="F323">
            <v>209912</v>
          </cell>
          <cell r="G323" t="str">
            <v>N</v>
          </cell>
        </row>
        <row r="324">
          <cell r="A324">
            <v>9540</v>
          </cell>
          <cell r="B324" t="str">
            <v>CL24-White Rock Area</v>
          </cell>
          <cell r="C324" t="str">
            <v>7A3B</v>
          </cell>
          <cell r="D324">
            <v>0</v>
          </cell>
          <cell r="E324">
            <v>200705</v>
          </cell>
          <cell r="F324">
            <v>209912</v>
          </cell>
          <cell r="G324" t="str">
            <v>N</v>
          </cell>
        </row>
        <row r="325">
          <cell r="A325">
            <v>9543</v>
          </cell>
          <cell r="B325" t="str">
            <v>LS07-Improvements to Outside Facilities</v>
          </cell>
          <cell r="C325" t="str">
            <v>7A3B</v>
          </cell>
          <cell r="D325">
            <v>0</v>
          </cell>
          <cell r="E325">
            <v>200705</v>
          </cell>
          <cell r="F325">
            <v>209912</v>
          </cell>
          <cell r="G325" t="str">
            <v>N</v>
          </cell>
        </row>
        <row r="326">
          <cell r="A326">
            <v>9545</v>
          </cell>
          <cell r="B326" t="str">
            <v>LS04-Access to Pub.Open Spaces</v>
          </cell>
          <cell r="C326" t="str">
            <v>7A3B</v>
          </cell>
          <cell r="D326">
            <v>0</v>
          </cell>
          <cell r="E326">
            <v>200705</v>
          </cell>
          <cell r="F326">
            <v>209912</v>
          </cell>
          <cell r="G326" t="str">
            <v>N</v>
          </cell>
        </row>
        <row r="327">
          <cell r="A327">
            <v>9546</v>
          </cell>
          <cell r="B327" t="str">
            <v>LS03-Multi-Purpose Play Areas</v>
          </cell>
          <cell r="C327" t="str">
            <v>7B3A</v>
          </cell>
          <cell r="D327">
            <v>0</v>
          </cell>
          <cell r="E327">
            <v>200705</v>
          </cell>
          <cell r="F327">
            <v>209912</v>
          </cell>
          <cell r="G327" t="str">
            <v>N</v>
          </cell>
        </row>
        <row r="328">
          <cell r="A328">
            <v>9550</v>
          </cell>
          <cell r="B328" t="str">
            <v>LS12-Country Park &amp; Farm</v>
          </cell>
          <cell r="C328" t="str">
            <v>7A3B</v>
          </cell>
          <cell r="D328">
            <v>0</v>
          </cell>
          <cell r="E328">
            <v>200705</v>
          </cell>
          <cell r="F328">
            <v>200707</v>
          </cell>
          <cell r="G328" t="str">
            <v>N</v>
          </cell>
        </row>
        <row r="329">
          <cell r="A329">
            <v>9550</v>
          </cell>
          <cell r="B329" t="str">
            <v>LS12-Country Park &amp; Farm</v>
          </cell>
          <cell r="C329" t="str">
            <v>7A3C</v>
          </cell>
          <cell r="D329">
            <v>0</v>
          </cell>
          <cell r="E329">
            <v>200708</v>
          </cell>
          <cell r="F329">
            <v>209912</v>
          </cell>
          <cell r="G329" t="str">
            <v>N</v>
          </cell>
        </row>
        <row r="330">
          <cell r="A330">
            <v>9553</v>
          </cell>
          <cell r="B330" t="str">
            <v>LS15 Allotment Regeneration</v>
          </cell>
          <cell r="C330" t="str">
            <v>7A3C</v>
          </cell>
          <cell r="D330">
            <v>0</v>
          </cell>
          <cell r="E330">
            <v>200705</v>
          </cell>
          <cell r="F330">
            <v>209912</v>
          </cell>
          <cell r="G330" t="str">
            <v>N</v>
          </cell>
        </row>
        <row r="331">
          <cell r="A331">
            <v>9555</v>
          </cell>
          <cell r="B331" t="str">
            <v>LC16 Open Spaces - Pth/Road Rep</v>
          </cell>
          <cell r="C331" t="str">
            <v>7A3B</v>
          </cell>
          <cell r="D331">
            <v>0</v>
          </cell>
          <cell r="E331">
            <v>200705</v>
          </cell>
          <cell r="F331">
            <v>209912</v>
          </cell>
          <cell r="G331" t="str">
            <v>N</v>
          </cell>
        </row>
        <row r="332">
          <cell r="A332">
            <v>9557</v>
          </cell>
          <cell r="B332" t="str">
            <v>RP02-Tressell - move to new premises</v>
          </cell>
          <cell r="C332" t="str">
            <v>7C1H</v>
          </cell>
          <cell r="D332">
            <v>0</v>
          </cell>
          <cell r="E332">
            <v>200705</v>
          </cell>
          <cell r="F332">
            <v>209912</v>
          </cell>
          <cell r="G332" t="str">
            <v>N</v>
          </cell>
        </row>
        <row r="333">
          <cell r="A333">
            <v>9558</v>
          </cell>
          <cell r="B333" t="str">
            <v>RP04-Restoration of Pelham Crescent</v>
          </cell>
          <cell r="C333" t="str">
            <v>7C3C</v>
          </cell>
          <cell r="D333">
            <v>0</v>
          </cell>
          <cell r="E333">
            <v>200705</v>
          </cell>
          <cell r="F333">
            <v>209912</v>
          </cell>
          <cell r="G333" t="str">
            <v>N</v>
          </cell>
        </row>
        <row r="334">
          <cell r="A334">
            <v>9560</v>
          </cell>
          <cell r="B334" t="str">
            <v>ES11-Corp. Radio Comm's. System</v>
          </cell>
          <cell r="C334" t="str">
            <v>7A4</v>
          </cell>
          <cell r="D334">
            <v>0</v>
          </cell>
          <cell r="E334">
            <v>200705</v>
          </cell>
          <cell r="F334">
            <v>209912</v>
          </cell>
          <cell r="G334" t="str">
            <v>N</v>
          </cell>
        </row>
        <row r="335">
          <cell r="A335">
            <v>9561</v>
          </cell>
          <cell r="B335" t="str">
            <v>LC18-West Hill Cliff Railway</v>
          </cell>
          <cell r="C335" t="str">
            <v>7A3A</v>
          </cell>
          <cell r="D335">
            <v>0</v>
          </cell>
          <cell r="E335">
            <v>200705</v>
          </cell>
          <cell r="F335">
            <v>209912</v>
          </cell>
          <cell r="G335" t="str">
            <v>N</v>
          </cell>
        </row>
        <row r="336">
          <cell r="A336">
            <v>9563</v>
          </cell>
          <cell r="B336" t="str">
            <v>RP06 SRB Initiatives - E/Economy/Stade</v>
          </cell>
          <cell r="C336" t="str">
            <v>7C1C</v>
          </cell>
          <cell r="D336">
            <v>0</v>
          </cell>
          <cell r="E336">
            <v>200705</v>
          </cell>
          <cell r="F336">
            <v>209912</v>
          </cell>
          <cell r="G336" t="str">
            <v>N</v>
          </cell>
        </row>
        <row r="337">
          <cell r="A337">
            <v>9564</v>
          </cell>
          <cell r="B337" t="str">
            <v>LC19-Alex. Park Depot</v>
          </cell>
          <cell r="C337" t="str">
            <v>7A3B</v>
          </cell>
          <cell r="D337">
            <v>0</v>
          </cell>
          <cell r="E337">
            <v>200705</v>
          </cell>
          <cell r="F337">
            <v>209912</v>
          </cell>
          <cell r="G337" t="str">
            <v>N</v>
          </cell>
        </row>
        <row r="338">
          <cell r="A338">
            <v>9565</v>
          </cell>
          <cell r="B338" t="str">
            <v>LC20 East Hill Cliff Railway</v>
          </cell>
          <cell r="C338" t="str">
            <v>7A3A</v>
          </cell>
          <cell r="D338">
            <v>0</v>
          </cell>
          <cell r="E338">
            <v>200705</v>
          </cell>
          <cell r="F338">
            <v>209912</v>
          </cell>
          <cell r="G338" t="str">
            <v>N</v>
          </cell>
        </row>
        <row r="339">
          <cell r="A339">
            <v>9568</v>
          </cell>
          <cell r="B339" t="str">
            <v>RP05-1 Sea Front Strategy-Structures</v>
          </cell>
          <cell r="C339" t="str">
            <v>7C3</v>
          </cell>
          <cell r="D339">
            <v>0</v>
          </cell>
          <cell r="E339">
            <v>200710</v>
          </cell>
          <cell r="F339">
            <v>209912</v>
          </cell>
          <cell r="G339" t="str">
            <v>N</v>
          </cell>
        </row>
        <row r="340">
          <cell r="A340">
            <v>9569</v>
          </cell>
          <cell r="B340" t="str">
            <v>RP05-2 Sea Front Strategy-Stade Imp</v>
          </cell>
          <cell r="C340" t="str">
            <v>7C3</v>
          </cell>
          <cell r="D340">
            <v>0</v>
          </cell>
          <cell r="E340">
            <v>200710</v>
          </cell>
          <cell r="F340">
            <v>209912</v>
          </cell>
          <cell r="G340" t="str">
            <v>N</v>
          </cell>
        </row>
        <row r="341">
          <cell r="A341">
            <v>9570</v>
          </cell>
          <cell r="B341" t="str">
            <v>RP05-3 Sea Front Strategy-Pelham Pvmnt</v>
          </cell>
          <cell r="C341" t="str">
            <v>7C3</v>
          </cell>
          <cell r="D341">
            <v>0</v>
          </cell>
          <cell r="E341">
            <v>200710</v>
          </cell>
          <cell r="F341">
            <v>209912</v>
          </cell>
          <cell r="G341" t="str">
            <v>N</v>
          </cell>
        </row>
        <row r="342">
          <cell r="A342">
            <v>9571</v>
          </cell>
          <cell r="B342" t="str">
            <v>ES17 Buckshole Reservoir-safety works</v>
          </cell>
          <cell r="C342" t="str">
            <v>7A3B</v>
          </cell>
          <cell r="D342">
            <v>0</v>
          </cell>
          <cell r="E342">
            <v>200711</v>
          </cell>
          <cell r="F342">
            <v>209912</v>
          </cell>
          <cell r="G342" t="str">
            <v>N</v>
          </cell>
        </row>
        <row r="343">
          <cell r="A343">
            <v>9572</v>
          </cell>
          <cell r="B343" t="str">
            <v>RP07 West Marina Development</v>
          </cell>
          <cell r="C343" t="str">
            <v>7C2</v>
          </cell>
          <cell r="D343">
            <v>0</v>
          </cell>
          <cell r="E343">
            <v>200712</v>
          </cell>
          <cell r="F343">
            <v>209912</v>
          </cell>
          <cell r="G343" t="str">
            <v>N</v>
          </cell>
        </row>
        <row r="344">
          <cell r="A344">
            <v>9573</v>
          </cell>
          <cell r="B344" t="str">
            <v>RP08 Seafront Decorative Lighting</v>
          </cell>
          <cell r="C344" t="str">
            <v>7C3</v>
          </cell>
          <cell r="D344">
            <v>0</v>
          </cell>
          <cell r="E344">
            <v>200712</v>
          </cell>
          <cell r="F344">
            <v>209912</v>
          </cell>
          <cell r="G344" t="str">
            <v>N</v>
          </cell>
        </row>
        <row r="345">
          <cell r="A345">
            <v>9574</v>
          </cell>
          <cell r="B345" t="str">
            <v>RP09 Public Realm Improvements</v>
          </cell>
          <cell r="C345" t="str">
            <v>7C3</v>
          </cell>
          <cell r="D345">
            <v>0</v>
          </cell>
          <cell r="E345">
            <v>200712</v>
          </cell>
          <cell r="F345">
            <v>209912</v>
          </cell>
          <cell r="G345" t="str">
            <v>N</v>
          </cell>
        </row>
        <row r="346">
          <cell r="A346">
            <v>9575</v>
          </cell>
          <cell r="B346" t="str">
            <v>ES19 Alex.Park War Memorial</v>
          </cell>
          <cell r="C346" t="str">
            <v>7B3</v>
          </cell>
          <cell r="D346">
            <v>0</v>
          </cell>
          <cell r="E346">
            <v>200712</v>
          </cell>
          <cell r="F346">
            <v>209912</v>
          </cell>
          <cell r="G346" t="str">
            <v>N</v>
          </cell>
        </row>
        <row r="347">
          <cell r="A347">
            <v>9576</v>
          </cell>
          <cell r="B347" t="str">
            <v>Fairlight Place Farm Cottages</v>
          </cell>
          <cell r="C347" t="str">
            <v>7A3C</v>
          </cell>
          <cell r="D347">
            <v>0</v>
          </cell>
          <cell r="E347">
            <v>200713</v>
          </cell>
          <cell r="F347">
            <v>209912</v>
          </cell>
          <cell r="G347" t="str">
            <v>N</v>
          </cell>
        </row>
        <row r="348">
          <cell r="A348">
            <v>9577</v>
          </cell>
          <cell r="B348" t="str">
            <v>Portland Place - Community Asset</v>
          </cell>
          <cell r="C348" t="str">
            <v>7C1B</v>
          </cell>
          <cell r="D348">
            <v>0</v>
          </cell>
          <cell r="E348">
            <v>200800</v>
          </cell>
          <cell r="F348">
            <v>209912</v>
          </cell>
          <cell r="G348" t="str">
            <v>N</v>
          </cell>
        </row>
        <row r="349">
          <cell r="A349">
            <v>9578</v>
          </cell>
          <cell r="B349" t="str">
            <v>ES20 Coast Protection Works 2008</v>
          </cell>
          <cell r="C349" t="str">
            <v>7A3A</v>
          </cell>
          <cell r="D349">
            <v>0</v>
          </cell>
          <cell r="E349">
            <v>200804</v>
          </cell>
          <cell r="F349">
            <v>209912</v>
          </cell>
          <cell r="G349" t="str">
            <v>N</v>
          </cell>
        </row>
      </sheetData>
      <sheetData sheetId="4">
        <row r="1">
          <cell r="B1" t="str">
            <v>Code</v>
          </cell>
          <cell r="C1" t="str">
            <v>Cipfa</v>
          </cell>
          <cell r="D1" t="str">
            <v>Director</v>
          </cell>
          <cell r="E1" t="str">
            <v>Budmgr</v>
          </cell>
          <cell r="F1" t="str">
            <v>Costc</v>
          </cell>
          <cell r="G1" t="str">
            <v>Costc(T)</v>
          </cell>
          <cell r="H1" t="str">
            <v>Account</v>
          </cell>
          <cell r="I1" t="str">
            <v>Account(T)</v>
          </cell>
          <cell r="J1" t="str">
            <v>Amount year to date (including commitments)</v>
          </cell>
          <cell r="K1" t="str">
            <v>Total Budget</v>
          </cell>
          <cell r="L1" t="str">
            <v>In Year Change</v>
          </cell>
          <cell r="M1" t="str">
            <v>Revised Budget</v>
          </cell>
          <cell r="N1" t="str">
            <v>Forward Inflation</v>
          </cell>
          <cell r="O1" t="str">
            <v>Approved Growth</v>
          </cell>
          <cell r="P1" t="str">
            <v>Next Years Budget</v>
          </cell>
          <cell r="Q1" t="str">
            <v>Notes</v>
          </cell>
        </row>
        <row r="2">
          <cell r="B2" t="str">
            <v>1022A150</v>
          </cell>
          <cell r="C2" t="str">
            <v>A</v>
          </cell>
          <cell r="D2" t="str">
            <v>D</v>
          </cell>
          <cell r="E2" t="str">
            <v>7D1A</v>
          </cell>
          <cell r="F2">
            <v>1022</v>
          </cell>
          <cell r="G2" t="str">
            <v>DCE-Estates Services Division</v>
          </cell>
          <cell r="H2" t="str">
            <v>A150</v>
          </cell>
          <cell r="I2" t="str">
            <v>Salary</v>
          </cell>
          <cell r="J2">
            <v>76217.22</v>
          </cell>
          <cell r="K2">
            <v>204860</v>
          </cell>
          <cell r="L2">
            <v>-27700</v>
          </cell>
          <cell r="M2">
            <v>177160</v>
          </cell>
          <cell r="N2">
            <v>2900</v>
          </cell>
          <cell r="O2">
            <v>-16390</v>
          </cell>
          <cell r="P2">
            <v>191370</v>
          </cell>
          <cell r="Q2" t="str">
            <v>See salary sheets.  Salary savings in 08/09 re: Estates manager post.  Plus £7K casual budget - possible PIER.  £4K added back re: PG's comments about job evaluation</v>
          </cell>
        </row>
        <row r="3">
          <cell r="B3" t="str">
            <v>1022A155</v>
          </cell>
          <cell r="C3" t="str">
            <v>A</v>
          </cell>
          <cell r="D3" t="str">
            <v>D</v>
          </cell>
          <cell r="E3" t="str">
            <v>7D1A</v>
          </cell>
          <cell r="F3">
            <v>1022</v>
          </cell>
          <cell r="G3" t="str">
            <v>DCE-Estates Services Division</v>
          </cell>
          <cell r="H3" t="str">
            <v>A155</v>
          </cell>
          <cell r="I3" t="str">
            <v>Salary oncost</v>
          </cell>
          <cell r="J3">
            <v>22670.57</v>
          </cell>
          <cell r="K3">
            <v>0</v>
          </cell>
          <cell r="M3">
            <v>0</v>
          </cell>
          <cell r="P3">
            <v>0</v>
          </cell>
          <cell r="Q3" t="str">
            <v>See salary sheets</v>
          </cell>
        </row>
        <row r="4">
          <cell r="B4" t="str">
            <v>1022A301</v>
          </cell>
          <cell r="C4" t="str">
            <v>A</v>
          </cell>
          <cell r="D4" t="str">
            <v>D</v>
          </cell>
          <cell r="E4" t="str">
            <v>7D1A</v>
          </cell>
          <cell r="F4">
            <v>1022</v>
          </cell>
          <cell r="G4" t="str">
            <v>DCE-Estates Services Division</v>
          </cell>
          <cell r="H4" t="str">
            <v>A301</v>
          </cell>
          <cell r="I4" t="str">
            <v>Employee Allowance</v>
          </cell>
          <cell r="J4">
            <v>1860.27</v>
          </cell>
          <cell r="K4">
            <v>0</v>
          </cell>
          <cell r="L4">
            <v>3350</v>
          </cell>
          <cell r="M4">
            <v>3350</v>
          </cell>
          <cell r="O4">
            <v>3350</v>
          </cell>
          <cell r="P4">
            <v>3350</v>
          </cell>
          <cell r="Q4" t="str">
            <v>A Terry BA</v>
          </cell>
        </row>
        <row r="5">
          <cell r="B5" t="str">
            <v>1022A501</v>
          </cell>
          <cell r="C5" t="str">
            <v>A</v>
          </cell>
          <cell r="D5" t="str">
            <v>D</v>
          </cell>
          <cell r="E5" t="str">
            <v>7D1A</v>
          </cell>
          <cell r="F5">
            <v>1022</v>
          </cell>
          <cell r="G5" t="str">
            <v>DCE-Estates Services Division</v>
          </cell>
          <cell r="H5" t="str">
            <v>A501</v>
          </cell>
          <cell r="I5" t="str">
            <v>Training Expenses</v>
          </cell>
          <cell r="J5">
            <v>0</v>
          </cell>
          <cell r="K5">
            <v>0</v>
          </cell>
          <cell r="M5">
            <v>0</v>
          </cell>
          <cell r="P5">
            <v>0</v>
          </cell>
          <cell r="Q5" t="str">
            <v>Recruitment, relocation and training now centrally recharged</v>
          </cell>
        </row>
        <row r="6">
          <cell r="B6" t="str">
            <v>1022A801</v>
          </cell>
          <cell r="C6" t="str">
            <v>A</v>
          </cell>
          <cell r="D6" t="str">
            <v>D</v>
          </cell>
          <cell r="E6" t="str">
            <v>7D1A</v>
          </cell>
          <cell r="F6">
            <v>1022</v>
          </cell>
          <cell r="G6" t="str">
            <v>DCE-Estates Services Division</v>
          </cell>
          <cell r="H6" t="str">
            <v>A801</v>
          </cell>
          <cell r="I6" t="str">
            <v>Recruitment Expenses</v>
          </cell>
          <cell r="J6">
            <v>0</v>
          </cell>
          <cell r="K6">
            <v>0</v>
          </cell>
          <cell r="M6">
            <v>0</v>
          </cell>
          <cell r="P6">
            <v>0</v>
          </cell>
          <cell r="Q6" t="str">
            <v>Recruitment, relocation and training now centrally recharged</v>
          </cell>
        </row>
        <row r="7">
          <cell r="B7" t="str">
            <v>1022A901</v>
          </cell>
          <cell r="C7" t="str">
            <v>A</v>
          </cell>
          <cell r="D7" t="str">
            <v>D</v>
          </cell>
          <cell r="E7" t="str">
            <v>7D1A</v>
          </cell>
          <cell r="F7">
            <v>1022</v>
          </cell>
          <cell r="G7" t="str">
            <v>DCE-Estates Services Division</v>
          </cell>
          <cell r="H7" t="str">
            <v>A901</v>
          </cell>
          <cell r="I7" t="str">
            <v>Agency Staff</v>
          </cell>
          <cell r="J7">
            <v>2665.09</v>
          </cell>
          <cell r="K7">
            <v>4350</v>
          </cell>
          <cell r="M7">
            <v>4350</v>
          </cell>
          <cell r="P7">
            <v>4350</v>
          </cell>
          <cell r="Q7" t="str">
            <v>Costs of cover plus Jim's consultancy?</v>
          </cell>
        </row>
        <row r="8">
          <cell r="B8" t="str">
            <v>1022C220</v>
          </cell>
          <cell r="C8" t="str">
            <v>C</v>
          </cell>
          <cell r="D8" t="str">
            <v>D</v>
          </cell>
          <cell r="E8" t="str">
            <v>7D1A</v>
          </cell>
          <cell r="F8">
            <v>1022</v>
          </cell>
          <cell r="G8" t="str">
            <v>DCE-Estates Services Division</v>
          </cell>
          <cell r="H8" t="str">
            <v>C220</v>
          </cell>
          <cell r="I8" t="str">
            <v>Contract Hire - Employee Cars</v>
          </cell>
          <cell r="J8">
            <v>0</v>
          </cell>
          <cell r="K8">
            <v>5640</v>
          </cell>
          <cell r="L8">
            <v>1490</v>
          </cell>
          <cell r="M8">
            <v>7130</v>
          </cell>
          <cell r="N8">
            <v>480</v>
          </cell>
          <cell r="P8">
            <v>6120</v>
          </cell>
          <cell r="Q8" t="str">
            <v>Recharge journal - Jim Beveridge and P MacDonald.  Jim left 08/09</v>
          </cell>
        </row>
        <row r="9">
          <cell r="B9" t="str">
            <v>1022C300</v>
          </cell>
          <cell r="C9" t="str">
            <v>C</v>
          </cell>
          <cell r="D9" t="str">
            <v>D</v>
          </cell>
          <cell r="E9" t="str">
            <v>7D1A</v>
          </cell>
          <cell r="F9">
            <v>1022</v>
          </cell>
          <cell r="G9" t="str">
            <v>DCE-Estates Services Division</v>
          </cell>
          <cell r="H9" t="str">
            <v>C300</v>
          </cell>
          <cell r="I9" t="str">
            <v>Travelling - Public Transport</v>
          </cell>
          <cell r="J9">
            <v>20.260000000000002</v>
          </cell>
          <cell r="K9">
            <v>0</v>
          </cell>
          <cell r="L9">
            <v>1640</v>
          </cell>
          <cell r="M9">
            <v>1640</v>
          </cell>
          <cell r="O9">
            <v>500</v>
          </cell>
          <cell r="P9">
            <v>500</v>
          </cell>
        </row>
        <row r="10">
          <cell r="B10" t="str">
            <v>1022C330</v>
          </cell>
          <cell r="C10" t="str">
            <v>C</v>
          </cell>
          <cell r="D10" t="str">
            <v>D</v>
          </cell>
          <cell r="E10" t="str">
            <v>7D1A</v>
          </cell>
          <cell r="F10">
            <v>1022</v>
          </cell>
          <cell r="G10" t="str">
            <v>DCE-Estates Services Division</v>
          </cell>
          <cell r="H10" t="str">
            <v>C330</v>
          </cell>
          <cell r="I10" t="str">
            <v>Car Parking Charges</v>
          </cell>
          <cell r="J10">
            <v>12.84</v>
          </cell>
          <cell r="K10">
            <v>1860</v>
          </cell>
          <cell r="L10">
            <v>-620</v>
          </cell>
          <cell r="M10">
            <v>1240</v>
          </cell>
          <cell r="O10">
            <v>-620</v>
          </cell>
          <cell r="P10">
            <v>1240</v>
          </cell>
          <cell r="Q10" t="str">
            <v>Paul Green, Jim and Sarah Marshall- journal from TS</v>
          </cell>
        </row>
        <row r="11">
          <cell r="B11" t="str">
            <v>1022C401</v>
          </cell>
          <cell r="C11" t="str">
            <v>C</v>
          </cell>
          <cell r="D11" t="str">
            <v>D</v>
          </cell>
          <cell r="E11" t="str">
            <v>7D1A</v>
          </cell>
          <cell r="F11">
            <v>1022</v>
          </cell>
          <cell r="G11" t="str">
            <v>DCE-Estates Services Division</v>
          </cell>
          <cell r="H11" t="str">
            <v>C401</v>
          </cell>
          <cell r="I11" t="str">
            <v>Travel Allowances</v>
          </cell>
          <cell r="J11">
            <v>700.91</v>
          </cell>
          <cell r="K11">
            <v>6830</v>
          </cell>
          <cell r="L11">
            <v>-4990</v>
          </cell>
          <cell r="M11">
            <v>1840</v>
          </cell>
          <cell r="O11">
            <v>-4990</v>
          </cell>
          <cell r="P11">
            <v>1840</v>
          </cell>
          <cell r="Q11" t="str">
            <v>Paid through the payroll. Remove £80*12 for Glenn Marklew.  Add BA for Jim's replacement.  Is Amy getting BA? Yes coming out of A301 - move budget</v>
          </cell>
        </row>
        <row r="12">
          <cell r="B12" t="str">
            <v>1022D001</v>
          </cell>
          <cell r="C12" t="str">
            <v>D</v>
          </cell>
          <cell r="D12" t="str">
            <v>D</v>
          </cell>
          <cell r="E12" t="str">
            <v>7D1A</v>
          </cell>
          <cell r="F12">
            <v>1022</v>
          </cell>
          <cell r="G12" t="str">
            <v>DCE-Estates Services Division</v>
          </cell>
          <cell r="H12" t="str">
            <v>D001</v>
          </cell>
          <cell r="I12" t="str">
            <v>Equipment &amp; Materials</v>
          </cell>
          <cell r="J12">
            <v>293.85000000000002</v>
          </cell>
          <cell r="K12">
            <v>1030</v>
          </cell>
          <cell r="M12">
            <v>1030</v>
          </cell>
          <cell r="N12">
            <v>20</v>
          </cell>
          <cell r="P12">
            <v>1050</v>
          </cell>
        </row>
        <row r="13">
          <cell r="B13" t="str">
            <v>1022D010</v>
          </cell>
          <cell r="C13" t="str">
            <v>D</v>
          </cell>
          <cell r="D13" t="str">
            <v>D</v>
          </cell>
          <cell r="E13" t="str">
            <v>7D1A</v>
          </cell>
          <cell r="F13">
            <v>1022</v>
          </cell>
          <cell r="G13" t="str">
            <v>DCE-Estates Services Division</v>
          </cell>
          <cell r="H13" t="str">
            <v>D010</v>
          </cell>
          <cell r="I13" t="str">
            <v>Furniture &amp; Fittings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P13">
            <v>0</v>
          </cell>
        </row>
        <row r="14">
          <cell r="B14" t="str">
            <v>1022D105</v>
          </cell>
          <cell r="C14" t="str">
            <v>D</v>
          </cell>
          <cell r="D14" t="str">
            <v>D</v>
          </cell>
          <cell r="E14" t="str">
            <v>7D1A</v>
          </cell>
          <cell r="F14">
            <v>1022</v>
          </cell>
          <cell r="G14" t="str">
            <v>DCE-Estates Services Division</v>
          </cell>
          <cell r="H14" t="str">
            <v>D105</v>
          </cell>
          <cell r="I14" t="str">
            <v>Refreshments</v>
          </cell>
          <cell r="J14">
            <v>52.42</v>
          </cell>
          <cell r="K14">
            <v>440</v>
          </cell>
          <cell r="M14">
            <v>440</v>
          </cell>
          <cell r="N14">
            <v>10</v>
          </cell>
          <cell r="P14">
            <v>450</v>
          </cell>
        </row>
        <row r="15">
          <cell r="B15" t="str">
            <v>1022D211</v>
          </cell>
          <cell r="C15" t="str">
            <v>D</v>
          </cell>
          <cell r="D15" t="str">
            <v>D</v>
          </cell>
          <cell r="E15" t="str">
            <v>7D1A</v>
          </cell>
          <cell r="F15">
            <v>1022</v>
          </cell>
          <cell r="G15" t="str">
            <v>DCE-Estates Services Division</v>
          </cell>
          <cell r="H15" t="str">
            <v>D211</v>
          </cell>
          <cell r="I15" t="str">
            <v>Books And Publications</v>
          </cell>
          <cell r="J15">
            <v>1125.0899999999999</v>
          </cell>
          <cell r="K15">
            <v>2720</v>
          </cell>
          <cell r="M15">
            <v>2720</v>
          </cell>
          <cell r="N15">
            <v>40</v>
          </cell>
          <cell r="P15">
            <v>2760</v>
          </cell>
        </row>
        <row r="16">
          <cell r="B16" t="str">
            <v>1022D231</v>
          </cell>
          <cell r="C16" t="str">
            <v>D</v>
          </cell>
          <cell r="D16" t="str">
            <v>D</v>
          </cell>
          <cell r="E16" t="str">
            <v>7D1A</v>
          </cell>
          <cell r="F16">
            <v>1022</v>
          </cell>
          <cell r="G16" t="str">
            <v>DCE-Estates Services Division</v>
          </cell>
          <cell r="H16" t="str">
            <v>D231</v>
          </cell>
          <cell r="I16" t="str">
            <v>Stationery</v>
          </cell>
          <cell r="J16">
            <v>706.9</v>
          </cell>
          <cell r="K16">
            <v>2370</v>
          </cell>
          <cell r="L16">
            <v>-1000</v>
          </cell>
          <cell r="M16">
            <v>1370</v>
          </cell>
          <cell r="N16">
            <v>20</v>
          </cell>
          <cell r="O16">
            <v>-1000</v>
          </cell>
          <cell r="P16">
            <v>1390</v>
          </cell>
          <cell r="Q16" t="str">
            <v>CMG Savings 09/10 £1K</v>
          </cell>
        </row>
        <row r="17">
          <cell r="B17" t="str">
            <v>1022D241</v>
          </cell>
          <cell r="C17" t="str">
            <v>D</v>
          </cell>
          <cell r="D17" t="str">
            <v>D</v>
          </cell>
          <cell r="E17" t="str">
            <v>7D1A</v>
          </cell>
          <cell r="F17">
            <v>1022</v>
          </cell>
          <cell r="G17" t="str">
            <v>DCE-Estates Services Division</v>
          </cell>
          <cell r="H17" t="str">
            <v>D241</v>
          </cell>
          <cell r="I17" t="str">
            <v>Printing</v>
          </cell>
          <cell r="J17">
            <v>1085.4000000000001</v>
          </cell>
          <cell r="K17">
            <v>1320</v>
          </cell>
          <cell r="M17">
            <v>1320</v>
          </cell>
          <cell r="N17">
            <v>20</v>
          </cell>
          <cell r="P17">
            <v>1340</v>
          </cell>
        </row>
        <row r="18">
          <cell r="B18" t="str">
            <v>1022D261</v>
          </cell>
          <cell r="C18" t="str">
            <v>D</v>
          </cell>
          <cell r="D18" t="str">
            <v>D</v>
          </cell>
          <cell r="E18" t="str">
            <v>7D1A</v>
          </cell>
          <cell r="F18">
            <v>1022</v>
          </cell>
          <cell r="G18" t="str">
            <v>DCE-Estates Services Division</v>
          </cell>
          <cell r="H18" t="str">
            <v>D261</v>
          </cell>
          <cell r="I18" t="str">
            <v>Insurance</v>
          </cell>
          <cell r="J18">
            <v>0</v>
          </cell>
          <cell r="K18">
            <v>10530</v>
          </cell>
          <cell r="L18">
            <v>-9320</v>
          </cell>
          <cell r="M18">
            <v>1210</v>
          </cell>
          <cell r="O18">
            <v>-9280</v>
          </cell>
          <cell r="P18">
            <v>1250</v>
          </cell>
          <cell r="Q18" t="str">
            <v xml:space="preserve">Recharge journal </v>
          </cell>
        </row>
        <row r="19">
          <cell r="B19" t="str">
            <v>1022D293</v>
          </cell>
          <cell r="C19" t="str">
            <v>D</v>
          </cell>
          <cell r="D19" t="str">
            <v>D</v>
          </cell>
          <cell r="E19" t="str">
            <v>7D1A</v>
          </cell>
          <cell r="F19">
            <v>1022</v>
          </cell>
          <cell r="G19" t="str">
            <v>DCE-Estates Services Division</v>
          </cell>
          <cell r="H19" t="str">
            <v>D293</v>
          </cell>
          <cell r="I19" t="str">
            <v>Professional Services</v>
          </cell>
          <cell r="J19">
            <v>698</v>
          </cell>
          <cell r="K19">
            <v>0</v>
          </cell>
          <cell r="M19">
            <v>0</v>
          </cell>
          <cell r="N19">
            <v>0</v>
          </cell>
          <cell r="P19">
            <v>0</v>
          </cell>
          <cell r="Q19" t="str">
            <v xml:space="preserve"> Miscoded - budget in 2404D293</v>
          </cell>
        </row>
        <row r="20">
          <cell r="B20" t="str">
            <v>1022D301</v>
          </cell>
          <cell r="C20" t="str">
            <v>D</v>
          </cell>
          <cell r="D20" t="str">
            <v>D</v>
          </cell>
          <cell r="E20" t="str">
            <v>7D1A</v>
          </cell>
          <cell r="F20">
            <v>1022</v>
          </cell>
          <cell r="G20" t="str">
            <v>DCE-Estates Services Division</v>
          </cell>
          <cell r="H20" t="str">
            <v>D301</v>
          </cell>
          <cell r="I20" t="str">
            <v>Telephones</v>
          </cell>
          <cell r="J20">
            <v>1180.67</v>
          </cell>
          <cell r="K20">
            <v>1500</v>
          </cell>
          <cell r="L20">
            <v>-1200</v>
          </cell>
          <cell r="M20">
            <v>300</v>
          </cell>
          <cell r="N20">
            <v>0</v>
          </cell>
          <cell r="O20">
            <v>-1200</v>
          </cell>
          <cell r="P20">
            <v>300</v>
          </cell>
          <cell r="Q20" t="str">
            <v>Move communication link cost to Summerfields buildings</v>
          </cell>
        </row>
        <row r="21">
          <cell r="B21" t="str">
            <v>1022D302</v>
          </cell>
          <cell r="C21" t="str">
            <v>D</v>
          </cell>
          <cell r="D21" t="str">
            <v>D</v>
          </cell>
          <cell r="E21" t="str">
            <v>7D1A</v>
          </cell>
          <cell r="F21">
            <v>1022</v>
          </cell>
          <cell r="G21" t="str">
            <v>DCE-Estates Services Division</v>
          </cell>
          <cell r="H21" t="str">
            <v>D302</v>
          </cell>
          <cell r="I21" t="str">
            <v>Mobile Phones</v>
          </cell>
          <cell r="J21">
            <v>149.29</v>
          </cell>
          <cell r="K21">
            <v>340</v>
          </cell>
          <cell r="L21">
            <v>110</v>
          </cell>
          <cell r="M21">
            <v>450</v>
          </cell>
          <cell r="N21">
            <v>10</v>
          </cell>
          <cell r="P21">
            <v>350</v>
          </cell>
        </row>
        <row r="22">
          <cell r="B22" t="str">
            <v>1022D303</v>
          </cell>
          <cell r="C22" t="str">
            <v>D</v>
          </cell>
          <cell r="D22" t="str">
            <v>D</v>
          </cell>
          <cell r="E22" t="str">
            <v>7D1A</v>
          </cell>
          <cell r="F22">
            <v>1022</v>
          </cell>
          <cell r="G22" t="str">
            <v>DCE-Estates Services Division</v>
          </cell>
          <cell r="H22" t="str">
            <v>D303</v>
          </cell>
          <cell r="I22" t="str">
            <v>Intersite Communications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</row>
        <row r="23">
          <cell r="B23" t="str">
            <v>1022D311</v>
          </cell>
          <cell r="C23" t="str">
            <v>D</v>
          </cell>
          <cell r="D23" t="str">
            <v>D</v>
          </cell>
          <cell r="E23" t="str">
            <v>7D1A</v>
          </cell>
          <cell r="F23">
            <v>1022</v>
          </cell>
          <cell r="G23" t="str">
            <v>DCE-Estates Services Division</v>
          </cell>
          <cell r="H23" t="str">
            <v>D311</v>
          </cell>
          <cell r="I23" t="str">
            <v>Postages</v>
          </cell>
          <cell r="J23">
            <v>59.6</v>
          </cell>
          <cell r="K23">
            <v>270</v>
          </cell>
          <cell r="M23">
            <v>270</v>
          </cell>
          <cell r="N23">
            <v>0</v>
          </cell>
          <cell r="P23">
            <v>270</v>
          </cell>
        </row>
        <row r="24">
          <cell r="B24" t="str">
            <v>1022D321</v>
          </cell>
          <cell r="C24" t="str">
            <v>D</v>
          </cell>
          <cell r="D24" t="str">
            <v>D</v>
          </cell>
          <cell r="E24" t="str">
            <v>7D1A</v>
          </cell>
          <cell r="F24">
            <v>1022</v>
          </cell>
          <cell r="G24" t="str">
            <v>DCE-Estates Services Division</v>
          </cell>
          <cell r="H24" t="str">
            <v>D321</v>
          </cell>
          <cell r="I24" t="str">
            <v>PC &amp; Desktop Hard &amp; Software</v>
          </cell>
          <cell r="J24">
            <v>0</v>
          </cell>
          <cell r="K24">
            <v>3840</v>
          </cell>
          <cell r="L24">
            <v>-2940</v>
          </cell>
          <cell r="M24">
            <v>900</v>
          </cell>
          <cell r="N24">
            <v>10</v>
          </cell>
          <cell r="P24">
            <v>3850</v>
          </cell>
          <cell r="Q24" t="str">
            <v>Is budget needed?  Amy says 3 PCs in 08/09 ,  and 1 in 09/10.  Peter says 1 flat screen for Amy - £600??</v>
          </cell>
        </row>
        <row r="25">
          <cell r="B25" t="str">
            <v>1022D322</v>
          </cell>
          <cell r="C25" t="str">
            <v>D</v>
          </cell>
          <cell r="D25" t="str">
            <v>D</v>
          </cell>
          <cell r="E25" t="str">
            <v>7D1A</v>
          </cell>
          <cell r="F25">
            <v>1022</v>
          </cell>
          <cell r="G25" t="str">
            <v>DCE-Estates Services Division</v>
          </cell>
          <cell r="H25" t="str">
            <v>D322</v>
          </cell>
          <cell r="I25" t="str">
            <v>Computer Supplies</v>
          </cell>
          <cell r="J25">
            <v>19</v>
          </cell>
          <cell r="K25">
            <v>530</v>
          </cell>
          <cell r="M25">
            <v>530</v>
          </cell>
          <cell r="N25">
            <v>10</v>
          </cell>
          <cell r="P25">
            <v>540</v>
          </cell>
        </row>
        <row r="26">
          <cell r="B26" t="str">
            <v>1022D323</v>
          </cell>
          <cell r="C26" t="str">
            <v>D</v>
          </cell>
          <cell r="D26" t="str">
            <v>D</v>
          </cell>
          <cell r="E26" t="str">
            <v>7D1A</v>
          </cell>
          <cell r="F26">
            <v>1022</v>
          </cell>
          <cell r="G26" t="str">
            <v>DCE-Estates Services Division</v>
          </cell>
          <cell r="H26" t="str">
            <v>D323</v>
          </cell>
          <cell r="I26" t="str">
            <v>Departmental Systems</v>
          </cell>
          <cell r="J26">
            <v>5300</v>
          </cell>
          <cell r="K26">
            <v>7720</v>
          </cell>
          <cell r="L26">
            <v>-2000</v>
          </cell>
          <cell r="M26">
            <v>5720</v>
          </cell>
          <cell r="N26">
            <v>90</v>
          </cell>
          <cell r="O26">
            <v>-2000</v>
          </cell>
          <cell r="P26">
            <v>5810</v>
          </cell>
          <cell r="Q26" t="str">
            <v>Annual software maintenance charge for estateman.   Last year included spend on PDAs   Bill in possible saving? £2K PIER</v>
          </cell>
        </row>
        <row r="27">
          <cell r="B27" t="str">
            <v>1022G002</v>
          </cell>
          <cell r="C27" t="str">
            <v>G</v>
          </cell>
          <cell r="D27" t="str">
            <v>D</v>
          </cell>
          <cell r="E27" t="str">
            <v>7D1A</v>
          </cell>
          <cell r="F27">
            <v>1022</v>
          </cell>
          <cell r="G27" t="str">
            <v>DCE-Estates Services Division</v>
          </cell>
          <cell r="H27" t="str">
            <v>G002</v>
          </cell>
          <cell r="I27" t="str">
            <v>Apportionment Of Admin Bldgs</v>
          </cell>
          <cell r="J27">
            <v>0</v>
          </cell>
          <cell r="K27">
            <v>11960</v>
          </cell>
          <cell r="L27">
            <v>-1590</v>
          </cell>
          <cell r="M27">
            <v>10370</v>
          </cell>
          <cell r="O27">
            <v>-2570</v>
          </cell>
          <cell r="P27">
            <v>9390</v>
          </cell>
          <cell r="Q27" t="str">
            <v>Central Services - journal</v>
          </cell>
        </row>
        <row r="28">
          <cell r="B28" t="str">
            <v>1022G100</v>
          </cell>
          <cell r="C28" t="str">
            <v>G</v>
          </cell>
          <cell r="D28" t="str">
            <v>D</v>
          </cell>
          <cell r="E28" t="str">
            <v>7D1A</v>
          </cell>
          <cell r="F28">
            <v>1022</v>
          </cell>
          <cell r="G28" t="str">
            <v>DCE-Estates Services Division</v>
          </cell>
          <cell r="H28" t="str">
            <v>G100</v>
          </cell>
          <cell r="I28" t="str">
            <v>Legal Services</v>
          </cell>
          <cell r="J28">
            <v>0</v>
          </cell>
          <cell r="K28">
            <v>58290</v>
          </cell>
          <cell r="L28">
            <v>-1370</v>
          </cell>
          <cell r="M28">
            <v>56920</v>
          </cell>
          <cell r="O28">
            <v>-11620</v>
          </cell>
          <cell r="P28">
            <v>46670</v>
          </cell>
          <cell r="Q28" t="str">
            <v>Central Services - journal</v>
          </cell>
        </row>
        <row r="29">
          <cell r="B29" t="str">
            <v>1022G104</v>
          </cell>
          <cell r="C29" t="str">
            <v>G</v>
          </cell>
          <cell r="D29" t="str">
            <v>D</v>
          </cell>
          <cell r="E29" t="str">
            <v>7D1A</v>
          </cell>
          <cell r="F29">
            <v>1022</v>
          </cell>
          <cell r="G29" t="str">
            <v>DCE-Estates Services Division</v>
          </cell>
          <cell r="H29" t="str">
            <v>G104</v>
          </cell>
          <cell r="I29" t="str">
            <v>Information Technology</v>
          </cell>
          <cell r="J29">
            <v>0</v>
          </cell>
          <cell r="K29">
            <v>15150</v>
          </cell>
          <cell r="L29">
            <v>-480</v>
          </cell>
          <cell r="M29">
            <v>14670</v>
          </cell>
          <cell r="O29">
            <v>570</v>
          </cell>
          <cell r="P29">
            <v>15720</v>
          </cell>
          <cell r="Q29" t="str">
            <v>Central Services - journal</v>
          </cell>
        </row>
        <row r="30">
          <cell r="B30" t="str">
            <v>1022G110</v>
          </cell>
          <cell r="C30" t="str">
            <v>G</v>
          </cell>
          <cell r="D30" t="str">
            <v>D</v>
          </cell>
          <cell r="E30" t="str">
            <v>7D1A</v>
          </cell>
          <cell r="F30">
            <v>1022</v>
          </cell>
          <cell r="G30" t="str">
            <v>DCE-Estates Services Division</v>
          </cell>
          <cell r="H30" t="str">
            <v>G110</v>
          </cell>
          <cell r="I30" t="str">
            <v>Personnel &amp; Organisational Dev</v>
          </cell>
          <cell r="J30">
            <v>0</v>
          </cell>
          <cell r="K30">
            <v>7210</v>
          </cell>
          <cell r="L30">
            <v>-270</v>
          </cell>
          <cell r="M30">
            <v>6940</v>
          </cell>
          <cell r="O30">
            <v>-490</v>
          </cell>
          <cell r="P30">
            <v>6720</v>
          </cell>
          <cell r="Q30" t="str">
            <v>Central Services - journal</v>
          </cell>
        </row>
        <row r="31">
          <cell r="B31" t="str">
            <v>1022G112</v>
          </cell>
          <cell r="C31" t="str">
            <v>G</v>
          </cell>
          <cell r="D31" t="str">
            <v>D</v>
          </cell>
          <cell r="E31" t="str">
            <v>7D1A</v>
          </cell>
          <cell r="F31">
            <v>1022</v>
          </cell>
          <cell r="G31" t="str">
            <v>DCE-Estates Services Division</v>
          </cell>
          <cell r="H31" t="str">
            <v>G112</v>
          </cell>
          <cell r="I31" t="str">
            <v>Corporate Planning</v>
          </cell>
          <cell r="J31">
            <v>0</v>
          </cell>
          <cell r="K31">
            <v>2290</v>
          </cell>
          <cell r="L31">
            <v>-700</v>
          </cell>
          <cell r="M31">
            <v>1590</v>
          </cell>
          <cell r="O31">
            <v>-690</v>
          </cell>
          <cell r="P31">
            <v>1600</v>
          </cell>
          <cell r="Q31" t="str">
            <v>Central Services - journal</v>
          </cell>
        </row>
        <row r="32">
          <cell r="B32" t="str">
            <v>1022G113</v>
          </cell>
          <cell r="C32" t="str">
            <v>G</v>
          </cell>
          <cell r="D32" t="str">
            <v>D</v>
          </cell>
          <cell r="E32" t="str">
            <v>7D1A</v>
          </cell>
          <cell r="F32">
            <v>1022</v>
          </cell>
          <cell r="G32" t="str">
            <v>DCE-Estates Services Division</v>
          </cell>
          <cell r="H32" t="str">
            <v>G113</v>
          </cell>
          <cell r="I32" t="str">
            <v>Marketing &amp; Communications</v>
          </cell>
          <cell r="J32">
            <v>0</v>
          </cell>
          <cell r="K32">
            <v>2100</v>
          </cell>
          <cell r="L32">
            <v>170</v>
          </cell>
          <cell r="M32">
            <v>2270</v>
          </cell>
          <cell r="O32">
            <v>210</v>
          </cell>
          <cell r="P32">
            <v>2310</v>
          </cell>
          <cell r="Q32" t="str">
            <v>Central Services - journal</v>
          </cell>
        </row>
        <row r="33">
          <cell r="B33" t="str">
            <v>1022G132</v>
          </cell>
          <cell r="C33" t="str">
            <v>G</v>
          </cell>
          <cell r="D33" t="str">
            <v>D</v>
          </cell>
          <cell r="E33" t="str">
            <v>7D1A</v>
          </cell>
          <cell r="F33">
            <v>1022</v>
          </cell>
          <cell r="G33" t="str">
            <v>DCE-Estates Services Division</v>
          </cell>
          <cell r="H33" t="str">
            <v>G132</v>
          </cell>
          <cell r="I33" t="str">
            <v>R&amp;P-Projects Division</v>
          </cell>
          <cell r="J33">
            <v>170</v>
          </cell>
          <cell r="K33">
            <v>0</v>
          </cell>
          <cell r="L33">
            <v>620</v>
          </cell>
          <cell r="M33">
            <v>620</v>
          </cell>
          <cell r="O33">
            <v>640</v>
          </cell>
          <cell r="P33">
            <v>640</v>
          </cell>
        </row>
        <row r="34">
          <cell r="B34" t="str">
            <v>1022G142</v>
          </cell>
          <cell r="C34" t="str">
            <v>G</v>
          </cell>
          <cell r="D34" t="str">
            <v>D</v>
          </cell>
          <cell r="E34" t="str">
            <v>7D1A</v>
          </cell>
          <cell r="F34">
            <v>1022</v>
          </cell>
          <cell r="G34" t="str">
            <v>DCE-Estates Services Division</v>
          </cell>
          <cell r="H34" t="str">
            <v>G142</v>
          </cell>
          <cell r="I34" t="str">
            <v>Accountancy &amp; Exchequer Serv.</v>
          </cell>
          <cell r="J34">
            <v>0</v>
          </cell>
          <cell r="K34">
            <v>16450</v>
          </cell>
          <cell r="L34">
            <v>2410</v>
          </cell>
          <cell r="M34">
            <v>18860</v>
          </cell>
          <cell r="O34">
            <v>3350</v>
          </cell>
          <cell r="P34">
            <v>19800</v>
          </cell>
          <cell r="Q34" t="str">
            <v>Central Services - journal</v>
          </cell>
        </row>
        <row r="35">
          <cell r="B35" t="str">
            <v>1022G200</v>
          </cell>
          <cell r="C35" t="str">
            <v>G</v>
          </cell>
          <cell r="D35" t="str">
            <v>D</v>
          </cell>
          <cell r="E35" t="str">
            <v>7D1A</v>
          </cell>
          <cell r="F35">
            <v>1022</v>
          </cell>
          <cell r="G35" t="str">
            <v>DCE-Estates Services Division</v>
          </cell>
          <cell r="H35" t="str">
            <v>G200</v>
          </cell>
          <cell r="I35" t="str">
            <v>Corp.POD Rec.Reloc. &amp; Training</v>
          </cell>
          <cell r="J35">
            <v>0</v>
          </cell>
          <cell r="K35">
            <v>5520</v>
          </cell>
          <cell r="L35">
            <v>-5520</v>
          </cell>
          <cell r="M35">
            <v>0</v>
          </cell>
          <cell r="O35">
            <v>-5520</v>
          </cell>
          <cell r="P35">
            <v>0</v>
          </cell>
          <cell r="Q35" t="str">
            <v>Recruitment, relocation and training now centrally recharged</v>
          </cell>
        </row>
        <row r="36">
          <cell r="B36" t="str">
            <v>1022K061</v>
          </cell>
          <cell r="C36" t="str">
            <v>K</v>
          </cell>
          <cell r="D36" t="str">
            <v>D</v>
          </cell>
          <cell r="E36" t="str">
            <v>7D1A</v>
          </cell>
          <cell r="F36">
            <v>1022</v>
          </cell>
          <cell r="G36" t="str">
            <v>DCE-Estates Services Division</v>
          </cell>
          <cell r="H36" t="str">
            <v>K061</v>
          </cell>
          <cell r="I36" t="str">
            <v>Costs Recovered</v>
          </cell>
          <cell r="J36">
            <v>-2054.2600000000002</v>
          </cell>
          <cell r="K36">
            <v>0</v>
          </cell>
          <cell r="M36">
            <v>0</v>
          </cell>
          <cell r="P36">
            <v>0</v>
          </cell>
          <cell r="Q36" t="str">
            <v>Costs for photocopying etc recovered from other occupents of the office TCM and 1066</v>
          </cell>
        </row>
        <row r="37">
          <cell r="B37" t="str">
            <v>1022K120</v>
          </cell>
          <cell r="C37" t="str">
            <v>K</v>
          </cell>
          <cell r="D37" t="str">
            <v>D</v>
          </cell>
          <cell r="E37" t="str">
            <v>7D1A</v>
          </cell>
          <cell r="F37">
            <v>1022</v>
          </cell>
          <cell r="G37" t="str">
            <v>DCE-Estates Services Division</v>
          </cell>
          <cell r="H37" t="str">
            <v>K120</v>
          </cell>
          <cell r="I37" t="str">
            <v>Fees &amp; Charges</v>
          </cell>
          <cell r="J37">
            <v>-2175</v>
          </cell>
          <cell r="K37">
            <v>0</v>
          </cell>
          <cell r="M37">
            <v>0</v>
          </cell>
          <cell r="P37">
            <v>0</v>
          </cell>
        </row>
        <row r="38">
          <cell r="B38" t="str">
            <v>1022K203</v>
          </cell>
          <cell r="C38" t="str">
            <v>K</v>
          </cell>
          <cell r="D38" t="str">
            <v>D</v>
          </cell>
          <cell r="E38" t="str">
            <v>7D1A</v>
          </cell>
          <cell r="F38">
            <v>1022</v>
          </cell>
          <cell r="G38" t="str">
            <v>DCE-Estates Services Division</v>
          </cell>
          <cell r="H38" t="str">
            <v>K203</v>
          </cell>
          <cell r="I38" t="str">
            <v>Commission</v>
          </cell>
          <cell r="J38">
            <v>0</v>
          </cell>
          <cell r="K38">
            <v>-51000</v>
          </cell>
          <cell r="L38">
            <v>44000</v>
          </cell>
          <cell r="M38">
            <v>-7000</v>
          </cell>
          <cell r="O38">
            <v>47000</v>
          </cell>
          <cell r="P38">
            <v>-4000</v>
          </cell>
          <cell r="Q38" t="str">
            <v xml:space="preserve"> land sale fees against capital receipts - @ 2% see schedule.  Not likely to be achieved.  </v>
          </cell>
        </row>
        <row r="39">
          <cell r="B39" t="str">
            <v>1022K500</v>
          </cell>
          <cell r="C39" t="str">
            <v>K</v>
          </cell>
          <cell r="D39" t="str">
            <v>D</v>
          </cell>
          <cell r="E39" t="str">
            <v>7D1A</v>
          </cell>
          <cell r="F39">
            <v>1022</v>
          </cell>
          <cell r="G39" t="str">
            <v>DCE-Estates Services Division</v>
          </cell>
          <cell r="H39" t="str">
            <v>K500</v>
          </cell>
          <cell r="I39" t="str">
            <v>Recharges</v>
          </cell>
          <cell r="J39">
            <v>0</v>
          </cell>
          <cell r="K39">
            <v>-324120</v>
          </cell>
          <cell r="L39">
            <v>5910</v>
          </cell>
          <cell r="M39">
            <v>-318210</v>
          </cell>
          <cell r="O39">
            <v>-2860</v>
          </cell>
          <cell r="P39">
            <v>-326980</v>
          </cell>
          <cell r="Q39" t="str">
            <v>Recahrge journal</v>
          </cell>
        </row>
        <row r="40">
          <cell r="B40" t="str">
            <v>1022Total</v>
          </cell>
          <cell r="C40" t="str">
            <v/>
          </cell>
          <cell r="D40" t="str">
            <v>D</v>
          </cell>
          <cell r="E40" t="str">
            <v>7D1A</v>
          </cell>
          <cell r="F40">
            <v>1022</v>
          </cell>
          <cell r="G40" t="str">
            <v>DCE-Estates Services Division</v>
          </cell>
          <cell r="H40" t="str">
            <v>Total</v>
          </cell>
          <cell r="I40" t="str">
            <v>Total</v>
          </cell>
          <cell r="J40">
            <v>110758.12</v>
          </cell>
          <cell r="K40">
            <v>0</v>
          </cell>
          <cell r="L40">
            <v>0</v>
          </cell>
          <cell r="M40">
            <v>0</v>
          </cell>
          <cell r="N40">
            <v>3610</v>
          </cell>
          <cell r="O40">
            <v>-3610</v>
          </cell>
          <cell r="P40">
            <v>0</v>
          </cell>
        </row>
        <row r="41">
          <cell r="B41" t="str">
            <v>1023A150</v>
          </cell>
          <cell r="C41" t="str">
            <v>A</v>
          </cell>
          <cell r="D41" t="str">
            <v>D</v>
          </cell>
          <cell r="E41" t="str">
            <v>7D3D</v>
          </cell>
          <cell r="F41">
            <v>1023</v>
          </cell>
          <cell r="G41" t="str">
            <v>DCE-Chief Executives Division</v>
          </cell>
          <cell r="H41" t="str">
            <v>A150</v>
          </cell>
          <cell r="I41" t="str">
            <v>Salary</v>
          </cell>
          <cell r="J41">
            <v>131642</v>
          </cell>
          <cell r="K41">
            <v>309370</v>
          </cell>
          <cell r="L41">
            <v>-4220</v>
          </cell>
          <cell r="M41">
            <v>305150</v>
          </cell>
          <cell r="N41">
            <v>3400</v>
          </cell>
          <cell r="O41">
            <v>10</v>
          </cell>
          <cell r="P41">
            <v>312780</v>
          </cell>
          <cell r="Q41" t="str">
            <v>See Salary workings</v>
          </cell>
        </row>
        <row r="42">
          <cell r="B42" t="str">
            <v>1023A155</v>
          </cell>
          <cell r="C42" t="str">
            <v>A</v>
          </cell>
          <cell r="D42" t="str">
            <v>D</v>
          </cell>
          <cell r="E42" t="str">
            <v>7D3D</v>
          </cell>
          <cell r="F42">
            <v>1023</v>
          </cell>
          <cell r="G42" t="str">
            <v>DCE-Chief Executives Division</v>
          </cell>
          <cell r="H42" t="str">
            <v>A155</v>
          </cell>
          <cell r="I42" t="str">
            <v>Salary oncost</v>
          </cell>
          <cell r="J42">
            <v>43584.639999999999</v>
          </cell>
          <cell r="K42">
            <v>0</v>
          </cell>
          <cell r="M42">
            <v>0</v>
          </cell>
          <cell r="P42">
            <v>0</v>
          </cell>
        </row>
        <row r="43">
          <cell r="B43" t="str">
            <v>1023A301</v>
          </cell>
          <cell r="C43" t="str">
            <v>A</v>
          </cell>
          <cell r="D43" t="str">
            <v>D</v>
          </cell>
          <cell r="E43" t="str">
            <v>7D3D</v>
          </cell>
          <cell r="F43">
            <v>1023</v>
          </cell>
          <cell r="G43" t="str">
            <v>DCE-Chief Executives Division</v>
          </cell>
          <cell r="H43" t="str">
            <v>A301</v>
          </cell>
          <cell r="I43" t="str">
            <v>Employee Allowance</v>
          </cell>
          <cell r="J43">
            <v>861</v>
          </cell>
          <cell r="K43">
            <v>1440</v>
          </cell>
          <cell r="M43">
            <v>1440</v>
          </cell>
          <cell r="P43">
            <v>1440</v>
          </cell>
          <cell r="Q43" t="str">
            <v xml:space="preserve">Electoral Returning Officer alowance, Neil .  Telephone allowance Roy and Neil.  </v>
          </cell>
        </row>
        <row r="44">
          <cell r="B44" t="str">
            <v>1023A501</v>
          </cell>
          <cell r="C44" t="str">
            <v>A</v>
          </cell>
          <cell r="D44" t="str">
            <v>D</v>
          </cell>
          <cell r="E44" t="str">
            <v>7D3D</v>
          </cell>
          <cell r="F44">
            <v>1023</v>
          </cell>
          <cell r="G44" t="str">
            <v>DCE-Chief Executives Division</v>
          </cell>
          <cell r="H44" t="str">
            <v>A501</v>
          </cell>
          <cell r="I44" t="str">
            <v>Training Expenses</v>
          </cell>
          <cell r="J44">
            <v>375</v>
          </cell>
          <cell r="K44">
            <v>0</v>
          </cell>
          <cell r="M44">
            <v>0</v>
          </cell>
          <cell r="P44">
            <v>0</v>
          </cell>
        </row>
        <row r="45">
          <cell r="B45" t="str">
            <v>1023C220</v>
          </cell>
          <cell r="C45" t="str">
            <v>C</v>
          </cell>
          <cell r="D45" t="str">
            <v>D</v>
          </cell>
          <cell r="E45" t="str">
            <v>7D3D</v>
          </cell>
          <cell r="F45">
            <v>1023</v>
          </cell>
          <cell r="G45" t="str">
            <v>DCE-Chief Executives Division</v>
          </cell>
          <cell r="H45" t="str">
            <v>C220</v>
          </cell>
          <cell r="I45" t="str">
            <v>Contract Hire - Employee Cars</v>
          </cell>
          <cell r="J45">
            <v>0</v>
          </cell>
          <cell r="K45">
            <v>13380</v>
          </cell>
          <cell r="L45">
            <v>190</v>
          </cell>
          <cell r="M45">
            <v>13570</v>
          </cell>
          <cell r="N45">
            <v>610</v>
          </cell>
          <cell r="P45">
            <v>13990</v>
          </cell>
          <cell r="Q45" t="str">
            <v xml:space="preserve">Neil Dart,  R Mawford cars .  </v>
          </cell>
        </row>
        <row r="46">
          <cell r="B46" t="str">
            <v>1023C300</v>
          </cell>
          <cell r="C46" t="str">
            <v>C</v>
          </cell>
          <cell r="D46" t="str">
            <v>D</v>
          </cell>
          <cell r="E46" t="str">
            <v>7D3D</v>
          </cell>
          <cell r="F46">
            <v>1023</v>
          </cell>
          <cell r="G46" t="str">
            <v>DCE-Chief Executives Division</v>
          </cell>
          <cell r="H46" t="str">
            <v>C300</v>
          </cell>
          <cell r="I46" t="str">
            <v>Travelling - Public Transport</v>
          </cell>
          <cell r="J46">
            <v>411.85</v>
          </cell>
          <cell r="K46">
            <v>770</v>
          </cell>
          <cell r="M46">
            <v>770</v>
          </cell>
          <cell r="N46">
            <v>10</v>
          </cell>
          <cell r="P46">
            <v>780</v>
          </cell>
        </row>
        <row r="47">
          <cell r="B47" t="str">
            <v>1023C330</v>
          </cell>
          <cell r="C47" t="str">
            <v>C</v>
          </cell>
          <cell r="D47" t="str">
            <v>D</v>
          </cell>
          <cell r="E47" t="str">
            <v>7D3D</v>
          </cell>
          <cell r="F47">
            <v>1023</v>
          </cell>
          <cell r="G47" t="str">
            <v>DCE-Chief Executives Division</v>
          </cell>
          <cell r="H47" t="str">
            <v>C330</v>
          </cell>
          <cell r="I47" t="str">
            <v>Car Parking Charges</v>
          </cell>
          <cell r="J47">
            <v>14.2</v>
          </cell>
          <cell r="K47">
            <v>1240</v>
          </cell>
          <cell r="M47">
            <v>1240</v>
          </cell>
          <cell r="N47">
            <v>20</v>
          </cell>
          <cell r="P47">
            <v>1260</v>
          </cell>
          <cell r="Q47" t="str">
            <v xml:space="preserve">Neil Dart &amp; R Mawford cars </v>
          </cell>
        </row>
        <row r="48">
          <cell r="B48" t="str">
            <v>1023C401</v>
          </cell>
          <cell r="C48" t="str">
            <v>C</v>
          </cell>
          <cell r="D48" t="str">
            <v>D</v>
          </cell>
          <cell r="E48" t="str">
            <v>7D3D</v>
          </cell>
          <cell r="F48">
            <v>1023</v>
          </cell>
          <cell r="G48" t="str">
            <v>DCE-Chief Executives Division</v>
          </cell>
          <cell r="H48" t="str">
            <v>C401</v>
          </cell>
          <cell r="I48" t="str">
            <v>Travel Allowances</v>
          </cell>
          <cell r="J48">
            <v>192.48</v>
          </cell>
          <cell r="K48">
            <v>530</v>
          </cell>
          <cell r="M48">
            <v>530</v>
          </cell>
          <cell r="N48">
            <v>10</v>
          </cell>
          <cell r="P48">
            <v>540</v>
          </cell>
        </row>
        <row r="49">
          <cell r="B49" t="str">
            <v>1023D001</v>
          </cell>
          <cell r="C49" t="str">
            <v>D</v>
          </cell>
          <cell r="D49" t="str">
            <v>D</v>
          </cell>
          <cell r="E49" t="str">
            <v>7D3D</v>
          </cell>
          <cell r="F49">
            <v>1023</v>
          </cell>
          <cell r="G49" t="str">
            <v>DCE-Chief Executives Division</v>
          </cell>
          <cell r="H49" t="str">
            <v>D001</v>
          </cell>
          <cell r="I49" t="str">
            <v>Equipment &amp; Materials</v>
          </cell>
          <cell r="J49">
            <v>14.99</v>
          </cell>
          <cell r="K49">
            <v>1650</v>
          </cell>
          <cell r="M49">
            <v>1650</v>
          </cell>
          <cell r="N49">
            <v>20</v>
          </cell>
          <cell r="P49">
            <v>1670</v>
          </cell>
          <cell r="Q49" t="str">
            <v>Possible PIER</v>
          </cell>
        </row>
        <row r="50">
          <cell r="B50" t="str">
            <v>1023D105</v>
          </cell>
          <cell r="C50" t="str">
            <v>D</v>
          </cell>
          <cell r="D50" t="str">
            <v>D</v>
          </cell>
          <cell r="E50" t="str">
            <v>7D3D</v>
          </cell>
          <cell r="F50">
            <v>1023</v>
          </cell>
          <cell r="G50" t="str">
            <v>DCE-Chief Executives Division</v>
          </cell>
          <cell r="H50" t="str">
            <v>D105</v>
          </cell>
          <cell r="I50" t="str">
            <v>Refreshments</v>
          </cell>
          <cell r="J50">
            <v>1054.07</v>
          </cell>
          <cell r="K50">
            <v>1230</v>
          </cell>
          <cell r="M50">
            <v>1230</v>
          </cell>
          <cell r="N50">
            <v>20</v>
          </cell>
          <cell r="P50">
            <v>1250</v>
          </cell>
          <cell r="Q50" t="str">
            <v>various lunches costs</v>
          </cell>
        </row>
        <row r="51">
          <cell r="B51" t="str">
            <v>1023D211</v>
          </cell>
          <cell r="C51" t="str">
            <v>D</v>
          </cell>
          <cell r="D51" t="str">
            <v>D</v>
          </cell>
          <cell r="E51" t="str">
            <v>7D3D</v>
          </cell>
          <cell r="F51">
            <v>1023</v>
          </cell>
          <cell r="G51" t="str">
            <v>DCE-Chief Executives Division</v>
          </cell>
          <cell r="H51" t="str">
            <v>D211</v>
          </cell>
          <cell r="I51" t="str">
            <v>Books And Publications</v>
          </cell>
          <cell r="J51">
            <v>771.85</v>
          </cell>
          <cell r="K51">
            <v>1130</v>
          </cell>
          <cell r="M51">
            <v>1130</v>
          </cell>
          <cell r="N51">
            <v>20</v>
          </cell>
          <cell r="P51">
            <v>1150</v>
          </cell>
          <cell r="Q51" t="str">
            <v>£140 th MJ - Hemming Group, £200 LGC membership</v>
          </cell>
        </row>
        <row r="52">
          <cell r="B52" t="str">
            <v>1023D231</v>
          </cell>
          <cell r="C52" t="str">
            <v>D</v>
          </cell>
          <cell r="D52" t="str">
            <v>D</v>
          </cell>
          <cell r="E52" t="str">
            <v>7D3D</v>
          </cell>
          <cell r="F52">
            <v>1023</v>
          </cell>
          <cell r="G52" t="str">
            <v>DCE-Chief Executives Division</v>
          </cell>
          <cell r="H52" t="str">
            <v>D231</v>
          </cell>
          <cell r="I52" t="str">
            <v>Stationery</v>
          </cell>
          <cell r="J52">
            <v>131.74</v>
          </cell>
          <cell r="K52">
            <v>1260</v>
          </cell>
          <cell r="L52">
            <v>-1000</v>
          </cell>
          <cell r="M52">
            <v>260</v>
          </cell>
          <cell r="N52">
            <v>0</v>
          </cell>
          <cell r="O52">
            <v>-1000</v>
          </cell>
          <cell r="P52">
            <v>260</v>
          </cell>
          <cell r="Q52" t="str">
            <v>CMG Savings 09/10 £1K</v>
          </cell>
        </row>
        <row r="53">
          <cell r="B53" t="str">
            <v>1023D241</v>
          </cell>
          <cell r="C53" t="str">
            <v>D</v>
          </cell>
          <cell r="D53" t="str">
            <v>D</v>
          </cell>
          <cell r="E53" t="str">
            <v>7D3D</v>
          </cell>
          <cell r="F53">
            <v>1023</v>
          </cell>
          <cell r="G53" t="str">
            <v>DCE-Chief Executives Division</v>
          </cell>
          <cell r="H53" t="str">
            <v>D241</v>
          </cell>
          <cell r="I53" t="str">
            <v>Printing</v>
          </cell>
          <cell r="J53">
            <v>522.72</v>
          </cell>
          <cell r="K53">
            <v>1580</v>
          </cell>
          <cell r="L53">
            <v>-500</v>
          </cell>
          <cell r="M53">
            <v>1080</v>
          </cell>
          <cell r="N53">
            <v>20</v>
          </cell>
          <cell r="O53">
            <v>-500</v>
          </cell>
          <cell r="P53">
            <v>1100</v>
          </cell>
          <cell r="Q53" t="str">
            <v>Cost of photocoying - KCC.  CMG 09/10 £500</v>
          </cell>
        </row>
        <row r="54">
          <cell r="B54" t="str">
            <v>1023D261</v>
          </cell>
          <cell r="C54" t="str">
            <v>D</v>
          </cell>
          <cell r="D54" t="str">
            <v>D</v>
          </cell>
          <cell r="E54" t="str">
            <v>7D3D</v>
          </cell>
          <cell r="F54">
            <v>1023</v>
          </cell>
          <cell r="G54" t="str">
            <v>DCE-Chief Executives Division</v>
          </cell>
          <cell r="H54" t="str">
            <v>D261</v>
          </cell>
          <cell r="I54" t="str">
            <v>Insurance</v>
          </cell>
          <cell r="J54">
            <v>0</v>
          </cell>
          <cell r="K54">
            <v>730</v>
          </cell>
          <cell r="L54">
            <v>-40</v>
          </cell>
          <cell r="M54">
            <v>690</v>
          </cell>
          <cell r="O54">
            <v>-20</v>
          </cell>
          <cell r="P54">
            <v>710</v>
          </cell>
          <cell r="Q54" t="str">
            <v>Year end journal</v>
          </cell>
        </row>
        <row r="55">
          <cell r="B55" t="str">
            <v>1023D293</v>
          </cell>
          <cell r="C55" t="str">
            <v>D</v>
          </cell>
          <cell r="D55" t="str">
            <v>D</v>
          </cell>
          <cell r="E55" t="str">
            <v>7D3D</v>
          </cell>
          <cell r="F55">
            <v>1023</v>
          </cell>
          <cell r="G55" t="str">
            <v>DCE-Chief Executives Division</v>
          </cell>
          <cell r="H55" t="str">
            <v>D293</v>
          </cell>
          <cell r="I55" t="str">
            <v>Professional Services</v>
          </cell>
          <cell r="J55">
            <v>3243</v>
          </cell>
          <cell r="K55">
            <v>25000</v>
          </cell>
          <cell r="L55">
            <v>-10000</v>
          </cell>
          <cell r="M55">
            <v>15000</v>
          </cell>
          <cell r="N55">
            <v>230</v>
          </cell>
          <cell r="O55">
            <v>-10000</v>
          </cell>
          <cell r="P55">
            <v>15230</v>
          </cell>
          <cell r="Q55" t="str">
            <v xml:space="preserve"> S. FUND.  £10-15K possible funding for joint working</v>
          </cell>
        </row>
        <row r="56">
          <cell r="B56" t="str">
            <v>1023D294</v>
          </cell>
          <cell r="C56" t="str">
            <v>D</v>
          </cell>
          <cell r="D56" t="str">
            <v>D</v>
          </cell>
          <cell r="E56" t="str">
            <v>7D3D</v>
          </cell>
          <cell r="F56">
            <v>1023</v>
          </cell>
          <cell r="G56" t="str">
            <v>DCE-Chief Executives Division</v>
          </cell>
          <cell r="H56" t="str">
            <v>D294</v>
          </cell>
          <cell r="I56" t="str">
            <v>Hire of Premises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P56">
            <v>0</v>
          </cell>
        </row>
        <row r="57">
          <cell r="B57" t="str">
            <v>1023D296</v>
          </cell>
          <cell r="C57" t="str">
            <v>D</v>
          </cell>
          <cell r="D57" t="str">
            <v>D</v>
          </cell>
          <cell r="E57" t="str">
            <v>7D3D</v>
          </cell>
          <cell r="F57">
            <v>1023</v>
          </cell>
          <cell r="G57" t="str">
            <v>DCE-Chief Executives Division</v>
          </cell>
          <cell r="H57" t="str">
            <v>D296</v>
          </cell>
          <cell r="I57" t="str">
            <v>Conferences</v>
          </cell>
          <cell r="J57">
            <v>845.68</v>
          </cell>
          <cell r="K57">
            <v>0</v>
          </cell>
          <cell r="M57">
            <v>0</v>
          </cell>
          <cell r="N57">
            <v>0</v>
          </cell>
          <cell r="P57">
            <v>0</v>
          </cell>
          <cell r="Q57" t="str">
            <v>£130 room hire and tea Beauport Hotel.  £136 is Roy mawforw subsitence - homelessness.  £519 - Local government association conference - order</v>
          </cell>
        </row>
        <row r="58">
          <cell r="B58" t="str">
            <v>1023D301</v>
          </cell>
          <cell r="C58" t="str">
            <v>D</v>
          </cell>
          <cell r="D58" t="str">
            <v>D</v>
          </cell>
          <cell r="E58" t="str">
            <v>7D3D</v>
          </cell>
          <cell r="F58">
            <v>1023</v>
          </cell>
          <cell r="G58" t="str">
            <v>DCE-Chief Executives Division</v>
          </cell>
          <cell r="H58" t="str">
            <v>D301</v>
          </cell>
          <cell r="I58" t="str">
            <v>Telephones</v>
          </cell>
          <cell r="J58">
            <v>888.46</v>
          </cell>
          <cell r="K58">
            <v>1590</v>
          </cell>
          <cell r="L58">
            <v>-800</v>
          </cell>
          <cell r="M58">
            <v>790</v>
          </cell>
          <cell r="N58">
            <v>10</v>
          </cell>
          <cell r="O58">
            <v>-800</v>
          </cell>
          <cell r="P58">
            <v>800</v>
          </cell>
        </row>
        <row r="59">
          <cell r="B59" t="str">
            <v>1023D302</v>
          </cell>
          <cell r="C59" t="str">
            <v>D</v>
          </cell>
          <cell r="D59" t="str">
            <v>D</v>
          </cell>
          <cell r="E59" t="str">
            <v>7D3D</v>
          </cell>
          <cell r="F59">
            <v>1023</v>
          </cell>
          <cell r="G59" t="str">
            <v>DCE-Chief Executives Division</v>
          </cell>
          <cell r="H59" t="str">
            <v>D302</v>
          </cell>
          <cell r="I59" t="str">
            <v>Mobile Phones</v>
          </cell>
          <cell r="J59">
            <v>85.34</v>
          </cell>
          <cell r="K59">
            <v>410</v>
          </cell>
          <cell r="L59">
            <v>90</v>
          </cell>
          <cell r="M59">
            <v>500</v>
          </cell>
          <cell r="N59">
            <v>10</v>
          </cell>
          <cell r="O59">
            <v>90</v>
          </cell>
          <cell r="P59">
            <v>510</v>
          </cell>
        </row>
        <row r="60">
          <cell r="B60" t="str">
            <v>1023D311</v>
          </cell>
          <cell r="C60" t="str">
            <v>D</v>
          </cell>
          <cell r="D60" t="str">
            <v>D</v>
          </cell>
          <cell r="E60" t="str">
            <v>7D3D</v>
          </cell>
          <cell r="F60">
            <v>1023</v>
          </cell>
          <cell r="G60" t="str">
            <v>DCE-Chief Executives Division</v>
          </cell>
          <cell r="H60" t="str">
            <v>D311</v>
          </cell>
          <cell r="I60" t="str">
            <v>Postages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P60">
            <v>0</v>
          </cell>
        </row>
        <row r="61">
          <cell r="B61" t="str">
            <v>1023D321</v>
          </cell>
          <cell r="C61" t="str">
            <v>D</v>
          </cell>
          <cell r="D61" t="str">
            <v>D</v>
          </cell>
          <cell r="E61" t="str">
            <v>7D3D</v>
          </cell>
          <cell r="F61">
            <v>1023</v>
          </cell>
          <cell r="G61" t="str">
            <v>DCE-Chief Executives Division</v>
          </cell>
          <cell r="H61" t="str">
            <v>D321</v>
          </cell>
          <cell r="I61" t="str">
            <v>PC &amp; Desktop Hard &amp; Software</v>
          </cell>
          <cell r="J61">
            <v>49.22</v>
          </cell>
          <cell r="K61">
            <v>2000</v>
          </cell>
          <cell r="L61">
            <v>-2000</v>
          </cell>
          <cell r="M61">
            <v>0</v>
          </cell>
          <cell r="N61">
            <v>0</v>
          </cell>
          <cell r="P61">
            <v>2000</v>
          </cell>
          <cell r="Q61" t="str">
            <v>Make sure no less that £4K over two years!!!!</v>
          </cell>
        </row>
        <row r="62">
          <cell r="B62" t="str">
            <v>1023D322</v>
          </cell>
          <cell r="C62" t="str">
            <v>D</v>
          </cell>
          <cell r="D62" t="str">
            <v>D</v>
          </cell>
          <cell r="E62" t="str">
            <v>7D3D</v>
          </cell>
          <cell r="F62">
            <v>1023</v>
          </cell>
          <cell r="G62" t="str">
            <v>DCE-Chief Executives Division</v>
          </cell>
          <cell r="H62" t="str">
            <v>D322</v>
          </cell>
          <cell r="I62" t="str">
            <v>Computer Supplies</v>
          </cell>
          <cell r="J62">
            <v>56.56</v>
          </cell>
          <cell r="K62">
            <v>310</v>
          </cell>
          <cell r="M62">
            <v>310</v>
          </cell>
          <cell r="N62">
            <v>0</v>
          </cell>
          <cell r="P62">
            <v>310</v>
          </cell>
        </row>
        <row r="63">
          <cell r="B63" t="str">
            <v>1023D411</v>
          </cell>
          <cell r="C63" t="str">
            <v>D</v>
          </cell>
          <cell r="D63" t="str">
            <v>D</v>
          </cell>
          <cell r="E63" t="str">
            <v>7D3D</v>
          </cell>
          <cell r="F63">
            <v>1023</v>
          </cell>
          <cell r="G63" t="str">
            <v>DCE-Chief Executives Division</v>
          </cell>
          <cell r="H63" t="str">
            <v>D411</v>
          </cell>
          <cell r="I63" t="str">
            <v>Subsistnce Allowncs</v>
          </cell>
          <cell r="J63">
            <v>0</v>
          </cell>
          <cell r="K63">
            <v>50</v>
          </cell>
          <cell r="M63">
            <v>50</v>
          </cell>
          <cell r="N63">
            <v>0</v>
          </cell>
          <cell r="P63">
            <v>50</v>
          </cell>
        </row>
        <row r="64">
          <cell r="B64" t="str">
            <v>1023D501</v>
          </cell>
          <cell r="C64" t="str">
            <v>D</v>
          </cell>
          <cell r="D64" t="str">
            <v>D</v>
          </cell>
          <cell r="E64" t="str">
            <v>7D3D</v>
          </cell>
          <cell r="F64">
            <v>1023</v>
          </cell>
          <cell r="G64" t="str">
            <v>DCE-Chief Executives Division</v>
          </cell>
          <cell r="H64" t="str">
            <v>D501</v>
          </cell>
          <cell r="I64" t="str">
            <v>Membership fees</v>
          </cell>
          <cell r="J64">
            <v>200</v>
          </cell>
          <cell r="K64">
            <v>0</v>
          </cell>
          <cell r="M64">
            <v>0</v>
          </cell>
          <cell r="N64">
            <v>0</v>
          </cell>
          <cell r="P64">
            <v>0</v>
          </cell>
        </row>
        <row r="65">
          <cell r="B65" t="str">
            <v>1023E101</v>
          </cell>
          <cell r="C65" t="str">
            <v>E</v>
          </cell>
          <cell r="D65" t="str">
            <v>D</v>
          </cell>
          <cell r="E65" t="str">
            <v>7D3D</v>
          </cell>
          <cell r="F65">
            <v>1023</v>
          </cell>
          <cell r="G65" t="str">
            <v>DCE-Chief Executives Division</v>
          </cell>
          <cell r="H65" t="str">
            <v>E101</v>
          </cell>
          <cell r="I65" t="str">
            <v>Payments To Other Local Authorities</v>
          </cell>
          <cell r="J65">
            <v>0</v>
          </cell>
          <cell r="K65">
            <v>0</v>
          </cell>
          <cell r="M65">
            <v>0</v>
          </cell>
          <cell r="P65">
            <v>0</v>
          </cell>
        </row>
        <row r="66">
          <cell r="B66" t="str">
            <v>1023E310</v>
          </cell>
          <cell r="C66" t="str">
            <v>E</v>
          </cell>
          <cell r="D66" t="str">
            <v>D</v>
          </cell>
          <cell r="E66" t="str">
            <v>7D3D</v>
          </cell>
          <cell r="F66">
            <v>1023</v>
          </cell>
          <cell r="G66" t="str">
            <v>DCE-Chief Executives Division</v>
          </cell>
          <cell r="H66" t="str">
            <v>E310</v>
          </cell>
          <cell r="I66" t="str">
            <v>Payments To Private Cntractors</v>
          </cell>
          <cell r="J66">
            <v>0</v>
          </cell>
          <cell r="K66">
            <v>0</v>
          </cell>
          <cell r="M66">
            <v>0</v>
          </cell>
          <cell r="P66">
            <v>0</v>
          </cell>
          <cell r="Q66" t="str">
            <v>Payments to SOCITM</v>
          </cell>
        </row>
        <row r="67">
          <cell r="B67" t="str">
            <v>1023G002</v>
          </cell>
          <cell r="C67" t="str">
            <v>G</v>
          </cell>
          <cell r="D67" t="str">
            <v>D</v>
          </cell>
          <cell r="E67" t="str">
            <v>7D3D</v>
          </cell>
          <cell r="F67">
            <v>1023</v>
          </cell>
          <cell r="G67" t="str">
            <v>DCE-Chief Executives Division</v>
          </cell>
          <cell r="H67" t="str">
            <v>G002</v>
          </cell>
          <cell r="I67" t="str">
            <v>Apportionment Of Admin Bldgs</v>
          </cell>
          <cell r="J67">
            <v>0</v>
          </cell>
          <cell r="K67">
            <v>11920</v>
          </cell>
          <cell r="L67">
            <v>-3620</v>
          </cell>
          <cell r="M67">
            <v>8300</v>
          </cell>
          <cell r="O67">
            <v>-4410</v>
          </cell>
          <cell r="P67">
            <v>7510</v>
          </cell>
          <cell r="Q67" t="str">
            <v>recharge journal</v>
          </cell>
        </row>
        <row r="68">
          <cell r="B68" t="str">
            <v>1023G104</v>
          </cell>
          <cell r="C68" t="str">
            <v>G</v>
          </cell>
          <cell r="D68" t="str">
            <v>D</v>
          </cell>
          <cell r="E68" t="str">
            <v>7D3D</v>
          </cell>
          <cell r="F68">
            <v>1023</v>
          </cell>
          <cell r="G68" t="str">
            <v>DCE-Chief Executives Division</v>
          </cell>
          <cell r="H68" t="str">
            <v>G104</v>
          </cell>
          <cell r="I68" t="str">
            <v>Information Technology</v>
          </cell>
          <cell r="J68">
            <v>0</v>
          </cell>
          <cell r="K68">
            <v>4670</v>
          </cell>
          <cell r="L68">
            <v>-100</v>
          </cell>
          <cell r="M68">
            <v>4570</v>
          </cell>
          <cell r="O68">
            <v>20</v>
          </cell>
          <cell r="P68">
            <v>4690</v>
          </cell>
          <cell r="Q68" t="str">
            <v>recharge journal</v>
          </cell>
        </row>
        <row r="69">
          <cell r="B69" t="str">
            <v>1023G200</v>
          </cell>
          <cell r="C69" t="str">
            <v>G</v>
          </cell>
          <cell r="D69" t="str">
            <v>D</v>
          </cell>
          <cell r="E69" t="str">
            <v>7D3D</v>
          </cell>
          <cell r="F69">
            <v>1023</v>
          </cell>
          <cell r="G69" t="str">
            <v>DCE-Chief Executives Division</v>
          </cell>
          <cell r="H69" t="str">
            <v>G200</v>
          </cell>
          <cell r="I69" t="str">
            <v>Corp.POD Rec.Reloc. &amp; Training</v>
          </cell>
          <cell r="J69">
            <v>0</v>
          </cell>
          <cell r="K69">
            <v>4160</v>
          </cell>
          <cell r="L69">
            <v>-4160</v>
          </cell>
          <cell r="M69">
            <v>0</v>
          </cell>
          <cell r="O69">
            <v>-4160</v>
          </cell>
          <cell r="P69">
            <v>0</v>
          </cell>
          <cell r="Q69" t="str">
            <v>Recruitment, relocation and training now centrally recharged</v>
          </cell>
        </row>
        <row r="70">
          <cell r="B70" t="str">
            <v>1023K061</v>
          </cell>
          <cell r="C70" t="str">
            <v>K</v>
          </cell>
          <cell r="D70" t="str">
            <v>D</v>
          </cell>
          <cell r="E70" t="str">
            <v>7D3D</v>
          </cell>
          <cell r="F70">
            <v>1023</v>
          </cell>
          <cell r="G70" t="str">
            <v>DCE-Chief Executives Division</v>
          </cell>
          <cell r="H70" t="str">
            <v>K061</v>
          </cell>
          <cell r="I70" t="str">
            <v>Costs Recovered</v>
          </cell>
          <cell r="J70">
            <v>0</v>
          </cell>
          <cell r="K70">
            <v>0</v>
          </cell>
          <cell r="M70">
            <v>0</v>
          </cell>
          <cell r="P70">
            <v>0</v>
          </cell>
        </row>
        <row r="71">
          <cell r="B71" t="str">
            <v>1023K120</v>
          </cell>
          <cell r="C71" t="str">
            <v>K</v>
          </cell>
          <cell r="D71" t="str">
            <v>D</v>
          </cell>
          <cell r="E71" t="str">
            <v>7D3D</v>
          </cell>
          <cell r="F71">
            <v>1023</v>
          </cell>
          <cell r="G71" t="str">
            <v>DCE-Chief Executives Division</v>
          </cell>
          <cell r="H71" t="str">
            <v>K120</v>
          </cell>
          <cell r="I71" t="str">
            <v>Fees &amp; Charges</v>
          </cell>
          <cell r="J71">
            <v>0</v>
          </cell>
          <cell r="K71">
            <v>0</v>
          </cell>
          <cell r="M71">
            <v>0</v>
          </cell>
          <cell r="P71">
            <v>0</v>
          </cell>
        </row>
        <row r="72">
          <cell r="B72" t="str">
            <v>1023K500</v>
          </cell>
          <cell r="C72" t="str">
            <v>K</v>
          </cell>
          <cell r="D72" t="str">
            <v>D</v>
          </cell>
          <cell r="E72" t="str">
            <v>7D3D</v>
          </cell>
          <cell r="F72">
            <v>1023</v>
          </cell>
          <cell r="G72" t="str">
            <v>DCE-Chief Executives Division</v>
          </cell>
          <cell r="H72" t="str">
            <v>K500</v>
          </cell>
          <cell r="I72" t="str">
            <v>Recharges</v>
          </cell>
          <cell r="J72">
            <v>0</v>
          </cell>
          <cell r="K72">
            <v>-384420</v>
          </cell>
          <cell r="L72">
            <v>26160</v>
          </cell>
          <cell r="M72">
            <v>-358260</v>
          </cell>
          <cell r="O72">
            <v>16390</v>
          </cell>
          <cell r="P72">
            <v>-368030</v>
          </cell>
          <cell r="Q72" t="str">
            <v>Recharge journal</v>
          </cell>
        </row>
        <row r="73">
          <cell r="B73" t="str">
            <v>1023Total</v>
          </cell>
          <cell r="C73" t="str">
            <v/>
          </cell>
          <cell r="D73" t="str">
            <v>D</v>
          </cell>
          <cell r="E73" t="str">
            <v>7D3D</v>
          </cell>
          <cell r="F73">
            <v>1023</v>
          </cell>
          <cell r="G73" t="str">
            <v>DCE-Chief Executives Division</v>
          </cell>
          <cell r="H73" t="str">
            <v>Total</v>
          </cell>
          <cell r="I73" t="str">
            <v>Total</v>
          </cell>
          <cell r="J73">
            <v>184944.8</v>
          </cell>
          <cell r="K73">
            <v>0</v>
          </cell>
          <cell r="L73">
            <v>0</v>
          </cell>
          <cell r="M73">
            <v>0</v>
          </cell>
          <cell r="N73">
            <v>4380</v>
          </cell>
          <cell r="O73">
            <v>-4380</v>
          </cell>
          <cell r="P73">
            <v>0</v>
          </cell>
        </row>
        <row r="74">
          <cell r="B74" t="str">
            <v>1024A150</v>
          </cell>
          <cell r="C74" t="str">
            <v>A</v>
          </cell>
          <cell r="D74" t="str">
            <v>D</v>
          </cell>
          <cell r="E74" t="str">
            <v>7D5</v>
          </cell>
          <cell r="F74">
            <v>1024</v>
          </cell>
          <cell r="G74" t="str">
            <v>Corporate Planning &amp; Policy Division</v>
          </cell>
          <cell r="H74" t="str">
            <v>A150</v>
          </cell>
          <cell r="I74" t="str">
            <v>Salary</v>
          </cell>
          <cell r="J74">
            <v>100237.41</v>
          </cell>
          <cell r="K74">
            <v>219580</v>
          </cell>
          <cell r="L74">
            <v>26540</v>
          </cell>
          <cell r="M74">
            <v>246120</v>
          </cell>
          <cell r="N74">
            <v>4230</v>
          </cell>
          <cell r="O74">
            <v>35830</v>
          </cell>
          <cell r="P74">
            <v>259640</v>
          </cell>
          <cell r="Q74" t="str">
            <v>See salary sheets.  £40K re: equalities officer 5 months 08/09 and 7 months 09/10.  Less £2K for new computer Shjabana on maternity leave - need to add extra budget as full time post needed to cover her</v>
          </cell>
        </row>
        <row r="75">
          <cell r="B75" t="str">
            <v>1024A155</v>
          </cell>
          <cell r="C75" t="str">
            <v>A</v>
          </cell>
          <cell r="D75" t="str">
            <v>D</v>
          </cell>
          <cell r="E75" t="str">
            <v>7D5</v>
          </cell>
          <cell r="F75">
            <v>1024</v>
          </cell>
          <cell r="G75" t="str">
            <v>Corporate Planning &amp; Policy Division</v>
          </cell>
          <cell r="H75" t="str">
            <v>A155</v>
          </cell>
          <cell r="I75" t="str">
            <v>Salary oncost</v>
          </cell>
          <cell r="J75">
            <v>29376.6</v>
          </cell>
          <cell r="K75">
            <v>0</v>
          </cell>
          <cell r="M75">
            <v>0</v>
          </cell>
          <cell r="P75">
            <v>0</v>
          </cell>
        </row>
        <row r="76">
          <cell r="B76" t="str">
            <v>1024A301</v>
          </cell>
          <cell r="C76" t="str">
            <v>A</v>
          </cell>
          <cell r="D76" t="str">
            <v>D</v>
          </cell>
          <cell r="E76" t="str">
            <v>7D5</v>
          </cell>
          <cell r="F76">
            <v>1024</v>
          </cell>
          <cell r="G76" t="str">
            <v>Corporate Planning &amp; Policy Division</v>
          </cell>
          <cell r="H76" t="str">
            <v>A301</v>
          </cell>
          <cell r="I76" t="str">
            <v>Employee Allowance</v>
          </cell>
          <cell r="J76">
            <v>976.5</v>
          </cell>
          <cell r="K76">
            <v>0</v>
          </cell>
          <cell r="M76">
            <v>0</v>
          </cell>
          <cell r="P76">
            <v>0</v>
          </cell>
        </row>
        <row r="77">
          <cell r="B77" t="str">
            <v>1024A501</v>
          </cell>
          <cell r="C77" t="str">
            <v>A</v>
          </cell>
          <cell r="D77" t="str">
            <v>D</v>
          </cell>
          <cell r="E77" t="str">
            <v>7D5</v>
          </cell>
          <cell r="F77">
            <v>1024</v>
          </cell>
          <cell r="G77" t="str">
            <v>Corporate Planning &amp; Policy Division</v>
          </cell>
          <cell r="H77" t="str">
            <v>A501</v>
          </cell>
          <cell r="I77" t="str">
            <v>Training Expenses</v>
          </cell>
          <cell r="J77">
            <v>0</v>
          </cell>
          <cell r="K77">
            <v>0</v>
          </cell>
          <cell r="M77">
            <v>0</v>
          </cell>
          <cell r="P77">
            <v>0</v>
          </cell>
        </row>
        <row r="78">
          <cell r="B78" t="str">
            <v>1024C220</v>
          </cell>
          <cell r="C78" t="str">
            <v>C</v>
          </cell>
          <cell r="D78" t="str">
            <v>D</v>
          </cell>
          <cell r="E78" t="str">
            <v>7D5</v>
          </cell>
          <cell r="F78">
            <v>1024</v>
          </cell>
          <cell r="G78" t="str">
            <v>Corporate Planning &amp; Policy Division</v>
          </cell>
          <cell r="H78" t="str">
            <v>C220</v>
          </cell>
          <cell r="I78" t="str">
            <v>Contract Hire - Employee Cars</v>
          </cell>
          <cell r="J78">
            <v>0</v>
          </cell>
          <cell r="K78">
            <v>8820</v>
          </cell>
          <cell r="L78">
            <v>-4300</v>
          </cell>
          <cell r="M78">
            <v>4520</v>
          </cell>
          <cell r="O78">
            <v>-4090</v>
          </cell>
          <cell r="P78">
            <v>4730</v>
          </cell>
          <cell r="Q78" t="str">
            <v>Jane's car.  Wendy Beaden removed</v>
          </cell>
        </row>
        <row r="79">
          <cell r="B79" t="str">
            <v>1024C300</v>
          </cell>
          <cell r="C79" t="str">
            <v>C</v>
          </cell>
          <cell r="D79" t="str">
            <v>D</v>
          </cell>
          <cell r="E79" t="str">
            <v>7D5</v>
          </cell>
          <cell r="F79">
            <v>1024</v>
          </cell>
          <cell r="G79" t="str">
            <v>Corporate Planning &amp; Policy Division</v>
          </cell>
          <cell r="H79" t="str">
            <v>C300</v>
          </cell>
          <cell r="I79" t="str">
            <v>Travelling - Public Transport</v>
          </cell>
          <cell r="J79">
            <v>854</v>
          </cell>
          <cell r="K79">
            <v>500</v>
          </cell>
          <cell r="M79">
            <v>500</v>
          </cell>
          <cell r="O79">
            <v>500</v>
          </cell>
          <cell r="P79">
            <v>1000</v>
          </cell>
        </row>
        <row r="80">
          <cell r="B80" t="str">
            <v>1024C330</v>
          </cell>
          <cell r="C80" t="str">
            <v>C</v>
          </cell>
          <cell r="D80" t="str">
            <v>D</v>
          </cell>
          <cell r="E80" t="str">
            <v>7D5</v>
          </cell>
          <cell r="F80">
            <v>1024</v>
          </cell>
          <cell r="G80" t="str">
            <v>Corporate Planning &amp; Policy Division</v>
          </cell>
          <cell r="H80" t="str">
            <v>C330</v>
          </cell>
          <cell r="I80" t="str">
            <v>Car Parking Charges</v>
          </cell>
          <cell r="J80">
            <v>30</v>
          </cell>
          <cell r="K80">
            <v>1860</v>
          </cell>
          <cell r="M80">
            <v>1860</v>
          </cell>
          <cell r="P80">
            <v>1860</v>
          </cell>
          <cell r="Q80" t="str">
            <v xml:space="preserve">Shabana and Jane. </v>
          </cell>
        </row>
        <row r="81">
          <cell r="B81" t="str">
            <v>1024C401</v>
          </cell>
          <cell r="C81" t="str">
            <v>C</v>
          </cell>
          <cell r="D81" t="str">
            <v>D</v>
          </cell>
          <cell r="E81" t="str">
            <v>7D5</v>
          </cell>
          <cell r="F81">
            <v>1024</v>
          </cell>
          <cell r="G81" t="str">
            <v>Corporate Planning &amp; Policy Division</v>
          </cell>
          <cell r="H81" t="str">
            <v>C401</v>
          </cell>
          <cell r="I81" t="str">
            <v>Travel Allowances</v>
          </cell>
          <cell r="J81">
            <v>638.75</v>
          </cell>
          <cell r="K81">
            <v>1560</v>
          </cell>
          <cell r="M81">
            <v>1560</v>
          </cell>
          <cell r="P81">
            <v>1560</v>
          </cell>
          <cell r="Q81" t="str">
            <v>Jane now has contract car and does not get lump sum allowance</v>
          </cell>
        </row>
        <row r="82">
          <cell r="B82" t="str">
            <v>1024C450</v>
          </cell>
          <cell r="C82" t="str">
            <v>C</v>
          </cell>
          <cell r="D82" t="str">
            <v>D</v>
          </cell>
          <cell r="E82" t="str">
            <v>7D5</v>
          </cell>
          <cell r="F82">
            <v>1024</v>
          </cell>
          <cell r="G82" t="str">
            <v>Corporate Planning &amp; Policy Division</v>
          </cell>
          <cell r="H82" t="str">
            <v>C450</v>
          </cell>
          <cell r="I82" t="str">
            <v>Car Loan Charges</v>
          </cell>
          <cell r="J82">
            <v>0</v>
          </cell>
          <cell r="K82">
            <v>420</v>
          </cell>
          <cell r="L82">
            <v>240</v>
          </cell>
          <cell r="M82">
            <v>660</v>
          </cell>
          <cell r="O82">
            <v>240</v>
          </cell>
          <cell r="P82">
            <v>660</v>
          </cell>
          <cell r="Q82" t="str">
            <v>Chantall Lass</v>
          </cell>
        </row>
        <row r="83">
          <cell r="B83" t="str">
            <v>1024D001</v>
          </cell>
          <cell r="C83" t="str">
            <v>D</v>
          </cell>
          <cell r="D83" t="str">
            <v>D</v>
          </cell>
          <cell r="E83" t="str">
            <v>7D5</v>
          </cell>
          <cell r="F83">
            <v>1024</v>
          </cell>
          <cell r="G83" t="str">
            <v>Corporate Planning &amp; Policy Division</v>
          </cell>
          <cell r="H83" t="str">
            <v>D001</v>
          </cell>
          <cell r="I83" t="str">
            <v>Equipment &amp; Materials</v>
          </cell>
          <cell r="J83">
            <v>0</v>
          </cell>
          <cell r="K83">
            <v>13050</v>
          </cell>
          <cell r="L83">
            <v>-8260</v>
          </cell>
          <cell r="M83">
            <v>4790</v>
          </cell>
          <cell r="N83">
            <v>70</v>
          </cell>
          <cell r="O83">
            <v>-8260</v>
          </cell>
          <cell r="P83">
            <v>4860</v>
          </cell>
          <cell r="Q83" t="str">
            <v>Re: LSP.  £8K transfer to salaries</v>
          </cell>
        </row>
        <row r="84">
          <cell r="B84" t="str">
            <v>1024D105</v>
          </cell>
          <cell r="C84" t="str">
            <v>D</v>
          </cell>
          <cell r="D84" t="str">
            <v>D</v>
          </cell>
          <cell r="E84" t="str">
            <v>7D5</v>
          </cell>
          <cell r="F84">
            <v>1024</v>
          </cell>
          <cell r="G84" t="str">
            <v>Corporate Planning &amp; Policy Division</v>
          </cell>
          <cell r="H84" t="str">
            <v>D105</v>
          </cell>
          <cell r="I84" t="str">
            <v>Refreshments</v>
          </cell>
          <cell r="J84">
            <v>92.5</v>
          </cell>
          <cell r="K84">
            <v>460</v>
          </cell>
          <cell r="L84">
            <v>-460</v>
          </cell>
          <cell r="M84">
            <v>0</v>
          </cell>
          <cell r="O84">
            <v>-60</v>
          </cell>
          <cell r="P84">
            <v>400</v>
          </cell>
          <cell r="Q84" t="str">
            <v>£400K identified as PIER savings</v>
          </cell>
        </row>
        <row r="85">
          <cell r="B85" t="str">
            <v>1024D211</v>
          </cell>
          <cell r="C85" t="str">
            <v>D</v>
          </cell>
          <cell r="D85" t="str">
            <v>D</v>
          </cell>
          <cell r="E85" t="str">
            <v>7D5</v>
          </cell>
          <cell r="F85">
            <v>1024</v>
          </cell>
          <cell r="G85" t="str">
            <v>Corporate Planning &amp; Policy Division</v>
          </cell>
          <cell r="H85" t="str">
            <v>D211</v>
          </cell>
          <cell r="I85" t="str">
            <v>Books And Publications</v>
          </cell>
          <cell r="J85">
            <v>0</v>
          </cell>
          <cell r="K85">
            <v>270</v>
          </cell>
          <cell r="L85">
            <v>-200</v>
          </cell>
          <cell r="M85">
            <v>70</v>
          </cell>
          <cell r="N85">
            <v>0</v>
          </cell>
          <cell r="P85">
            <v>270</v>
          </cell>
          <cell r="Q85" t="str">
            <v>£200 possible PIER savings</v>
          </cell>
        </row>
        <row r="86">
          <cell r="B86" t="str">
            <v>1024D231</v>
          </cell>
          <cell r="C86" t="str">
            <v>D</v>
          </cell>
          <cell r="D86" t="str">
            <v>D</v>
          </cell>
          <cell r="E86" t="str">
            <v>7D5</v>
          </cell>
          <cell r="F86">
            <v>1024</v>
          </cell>
          <cell r="G86" t="str">
            <v>Corporate Planning &amp; Policy Division</v>
          </cell>
          <cell r="H86" t="str">
            <v>D231</v>
          </cell>
          <cell r="I86" t="str">
            <v>Stationery</v>
          </cell>
          <cell r="J86">
            <v>196.43</v>
          </cell>
          <cell r="K86">
            <v>440</v>
          </cell>
          <cell r="M86">
            <v>440</v>
          </cell>
          <cell r="N86">
            <v>10</v>
          </cell>
          <cell r="P86">
            <v>450</v>
          </cell>
        </row>
        <row r="87">
          <cell r="B87" t="str">
            <v>1024D241</v>
          </cell>
          <cell r="C87" t="str">
            <v>D</v>
          </cell>
          <cell r="D87" t="str">
            <v>D</v>
          </cell>
          <cell r="E87" t="str">
            <v>7D5</v>
          </cell>
          <cell r="F87">
            <v>1024</v>
          </cell>
          <cell r="G87" t="str">
            <v>Corporate Planning &amp; Policy Division</v>
          </cell>
          <cell r="H87" t="str">
            <v>D241</v>
          </cell>
          <cell r="I87" t="str">
            <v>Printing</v>
          </cell>
          <cell r="J87">
            <v>486.55</v>
          </cell>
          <cell r="K87">
            <v>780</v>
          </cell>
          <cell r="L87">
            <v>190</v>
          </cell>
          <cell r="M87">
            <v>970</v>
          </cell>
          <cell r="N87">
            <v>10</v>
          </cell>
          <cell r="O87">
            <v>190</v>
          </cell>
          <cell r="P87">
            <v>980</v>
          </cell>
          <cell r="Q87" t="str">
            <v>Budget increased from refreshments savings and postage savings</v>
          </cell>
        </row>
        <row r="88">
          <cell r="B88" t="str">
            <v>1024D261</v>
          </cell>
          <cell r="C88" t="str">
            <v>D</v>
          </cell>
          <cell r="D88" t="str">
            <v>D</v>
          </cell>
          <cell r="E88" t="str">
            <v>7D5</v>
          </cell>
          <cell r="F88">
            <v>1024</v>
          </cell>
          <cell r="G88" t="str">
            <v>Corporate Planning &amp; Policy Division</v>
          </cell>
          <cell r="H88" t="str">
            <v>D261</v>
          </cell>
          <cell r="I88" t="str">
            <v>Insurance</v>
          </cell>
          <cell r="J88">
            <v>0</v>
          </cell>
          <cell r="K88">
            <v>4090</v>
          </cell>
          <cell r="L88">
            <v>-3050</v>
          </cell>
          <cell r="M88">
            <v>1040</v>
          </cell>
          <cell r="O88">
            <v>-3020</v>
          </cell>
          <cell r="P88">
            <v>1070</v>
          </cell>
          <cell r="Q88" t="str">
            <v>Year end recharge CM</v>
          </cell>
        </row>
        <row r="89">
          <cell r="B89" t="str">
            <v>1024D293</v>
          </cell>
          <cell r="C89" t="str">
            <v>D</v>
          </cell>
          <cell r="D89" t="str">
            <v>D</v>
          </cell>
          <cell r="E89" t="str">
            <v>7D5</v>
          </cell>
          <cell r="F89">
            <v>1024</v>
          </cell>
          <cell r="G89" t="str">
            <v>Corporate Planning &amp; Policy Division</v>
          </cell>
          <cell r="H89" t="str">
            <v>D293</v>
          </cell>
          <cell r="I89" t="str">
            <v>Professional Services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P89">
            <v>0</v>
          </cell>
        </row>
        <row r="90">
          <cell r="B90" t="str">
            <v>1024D296</v>
          </cell>
          <cell r="C90" t="str">
            <v>D</v>
          </cell>
          <cell r="D90" t="str">
            <v>D</v>
          </cell>
          <cell r="E90" t="str">
            <v>7D5</v>
          </cell>
          <cell r="F90">
            <v>1024</v>
          </cell>
          <cell r="G90" t="str">
            <v>Corporate Planning &amp; Policy Division</v>
          </cell>
          <cell r="H90" t="str">
            <v>D296</v>
          </cell>
          <cell r="I90" t="str">
            <v>Conferences</v>
          </cell>
          <cell r="J90">
            <v>40.89</v>
          </cell>
          <cell r="K90">
            <v>0</v>
          </cell>
          <cell r="M90">
            <v>0</v>
          </cell>
          <cell r="N90">
            <v>0</v>
          </cell>
          <cell r="P90">
            <v>0</v>
          </cell>
        </row>
        <row r="91">
          <cell r="B91" t="str">
            <v>1024D301</v>
          </cell>
          <cell r="C91" t="str">
            <v>D</v>
          </cell>
          <cell r="D91" t="str">
            <v>D</v>
          </cell>
          <cell r="E91" t="str">
            <v>7D5</v>
          </cell>
          <cell r="F91">
            <v>1024</v>
          </cell>
          <cell r="G91" t="str">
            <v>Corporate Planning &amp; Policy Division</v>
          </cell>
          <cell r="H91" t="str">
            <v>D301</v>
          </cell>
          <cell r="I91" t="str">
            <v>Telephones</v>
          </cell>
          <cell r="J91">
            <v>395.32</v>
          </cell>
          <cell r="K91">
            <v>770</v>
          </cell>
          <cell r="M91">
            <v>770</v>
          </cell>
          <cell r="N91">
            <v>10</v>
          </cell>
          <cell r="P91">
            <v>780</v>
          </cell>
        </row>
        <row r="92">
          <cell r="B92" t="str">
            <v>1024D302</v>
          </cell>
          <cell r="C92" t="str">
            <v>D</v>
          </cell>
          <cell r="D92" t="str">
            <v>D</v>
          </cell>
          <cell r="E92" t="str">
            <v>7D5</v>
          </cell>
          <cell r="F92">
            <v>1024</v>
          </cell>
          <cell r="G92" t="str">
            <v>Corporate Planning &amp; Policy Division</v>
          </cell>
          <cell r="H92" t="str">
            <v>D302</v>
          </cell>
          <cell r="I92" t="str">
            <v>Mobile Phones</v>
          </cell>
          <cell r="J92">
            <v>338.16</v>
          </cell>
          <cell r="K92">
            <v>0</v>
          </cell>
          <cell r="M92">
            <v>0</v>
          </cell>
          <cell r="N92">
            <v>0</v>
          </cell>
          <cell r="P92">
            <v>0</v>
          </cell>
        </row>
        <row r="93">
          <cell r="B93" t="str">
            <v>1024D304</v>
          </cell>
          <cell r="C93" t="str">
            <v>D</v>
          </cell>
          <cell r="D93" t="str">
            <v>D</v>
          </cell>
          <cell r="E93" t="str">
            <v>7D5</v>
          </cell>
          <cell r="F93">
            <v>1024</v>
          </cell>
          <cell r="G93" t="str">
            <v>Corporate Planning &amp; Policy Division</v>
          </cell>
          <cell r="H93" t="str">
            <v>D304</v>
          </cell>
          <cell r="I93" t="str">
            <v>Homeworkers Communications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P93">
            <v>0</v>
          </cell>
        </row>
        <row r="94">
          <cell r="B94" t="str">
            <v>1024D311</v>
          </cell>
          <cell r="C94" t="str">
            <v>D</v>
          </cell>
          <cell r="D94" t="str">
            <v>D</v>
          </cell>
          <cell r="E94" t="str">
            <v>7D5</v>
          </cell>
          <cell r="F94">
            <v>1024</v>
          </cell>
          <cell r="G94" t="str">
            <v>Corporate Planning &amp; Policy Division</v>
          </cell>
          <cell r="H94" t="str">
            <v>D311</v>
          </cell>
          <cell r="I94" t="str">
            <v>Postages</v>
          </cell>
          <cell r="J94">
            <v>13.55</v>
          </cell>
          <cell r="K94">
            <v>530</v>
          </cell>
          <cell r="L94">
            <v>-530</v>
          </cell>
          <cell r="M94">
            <v>0</v>
          </cell>
          <cell r="O94">
            <v>-130</v>
          </cell>
          <cell r="P94">
            <v>400</v>
          </cell>
          <cell r="Q94" t="str">
            <v>£400 to be offered up in PIER process</v>
          </cell>
        </row>
        <row r="95">
          <cell r="B95" t="str">
            <v>1024D321</v>
          </cell>
          <cell r="C95" t="str">
            <v>D</v>
          </cell>
          <cell r="D95" t="str">
            <v>D</v>
          </cell>
          <cell r="E95" t="str">
            <v>7D5</v>
          </cell>
          <cell r="F95">
            <v>1024</v>
          </cell>
          <cell r="G95" t="str">
            <v>Corporate Planning &amp; Policy Division</v>
          </cell>
          <cell r="H95" t="str">
            <v>D321</v>
          </cell>
          <cell r="I95" t="str">
            <v>PC &amp; Desktop Hard &amp; Software</v>
          </cell>
          <cell r="J95">
            <v>6292.63</v>
          </cell>
          <cell r="K95">
            <v>1490</v>
          </cell>
          <cell r="L95">
            <v>2000</v>
          </cell>
          <cell r="M95">
            <v>3490</v>
          </cell>
          <cell r="N95">
            <v>50</v>
          </cell>
          <cell r="P95">
            <v>1540</v>
          </cell>
          <cell r="Q95" t="str">
            <v>New computer needed for Equalities officer and Chantal in 08/09</v>
          </cell>
        </row>
        <row r="96">
          <cell r="B96" t="str">
            <v>1024D322</v>
          </cell>
          <cell r="C96" t="str">
            <v>D</v>
          </cell>
          <cell r="D96" t="str">
            <v>D</v>
          </cell>
          <cell r="E96" t="str">
            <v>7D5</v>
          </cell>
          <cell r="F96">
            <v>1024</v>
          </cell>
          <cell r="G96" t="str">
            <v>Corporate Planning &amp; Policy Division</v>
          </cell>
          <cell r="H96" t="str">
            <v>D322</v>
          </cell>
          <cell r="I96" t="str">
            <v>Computer Supplies</v>
          </cell>
          <cell r="J96">
            <v>0</v>
          </cell>
          <cell r="K96">
            <v>340</v>
          </cell>
          <cell r="L96">
            <v>0</v>
          </cell>
          <cell r="M96">
            <v>340</v>
          </cell>
          <cell r="N96">
            <v>10</v>
          </cell>
          <cell r="P96">
            <v>350</v>
          </cell>
        </row>
        <row r="97">
          <cell r="B97" t="str">
            <v>1024D323</v>
          </cell>
          <cell r="C97" t="str">
            <v>D</v>
          </cell>
          <cell r="D97" t="str">
            <v>D</v>
          </cell>
          <cell r="E97" t="str">
            <v>7D5</v>
          </cell>
          <cell r="F97">
            <v>1024</v>
          </cell>
          <cell r="G97" t="str">
            <v>Corporate Planning &amp; Policy Division</v>
          </cell>
          <cell r="H97" t="str">
            <v>D323</v>
          </cell>
          <cell r="I97" t="str">
            <v>Departmental Systems</v>
          </cell>
          <cell r="J97">
            <v>699</v>
          </cell>
          <cell r="K97">
            <v>5200</v>
          </cell>
          <cell r="M97">
            <v>5200</v>
          </cell>
          <cell r="N97">
            <v>80</v>
          </cell>
          <cell r="P97">
            <v>5280</v>
          </cell>
          <cell r="Q97" t="str">
            <v>Annual software maintenance charge.  07/08 £4K per year for performance plus and £1K for SNAP</v>
          </cell>
        </row>
        <row r="98">
          <cell r="B98" t="str">
            <v>1024D411</v>
          </cell>
          <cell r="C98" t="str">
            <v>D</v>
          </cell>
          <cell r="D98" t="str">
            <v>D</v>
          </cell>
          <cell r="E98" t="str">
            <v>7D5</v>
          </cell>
          <cell r="F98">
            <v>1024</v>
          </cell>
          <cell r="G98" t="str">
            <v>Corporate Planning &amp; Policy Division</v>
          </cell>
          <cell r="H98" t="str">
            <v>D411</v>
          </cell>
          <cell r="I98" t="str">
            <v>Subsistnce Allowncs</v>
          </cell>
          <cell r="J98">
            <v>0</v>
          </cell>
          <cell r="K98">
            <v>50</v>
          </cell>
          <cell r="M98">
            <v>50</v>
          </cell>
          <cell r="N98">
            <v>0</v>
          </cell>
          <cell r="P98">
            <v>50</v>
          </cell>
          <cell r="Q98">
            <v>0</v>
          </cell>
        </row>
        <row r="99">
          <cell r="B99" t="str">
            <v>1024D421</v>
          </cell>
          <cell r="C99" t="str">
            <v>D</v>
          </cell>
          <cell r="D99" t="str">
            <v>D</v>
          </cell>
          <cell r="E99" t="str">
            <v>7D5</v>
          </cell>
          <cell r="F99">
            <v>1024</v>
          </cell>
          <cell r="G99" t="str">
            <v>Corporate Planning &amp; Policy Division</v>
          </cell>
          <cell r="H99" t="str">
            <v>D421</v>
          </cell>
          <cell r="I99" t="str">
            <v>Volunteer expenses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</row>
        <row r="100">
          <cell r="B100" t="str">
            <v>1024G002</v>
          </cell>
          <cell r="C100" t="str">
            <v>G</v>
          </cell>
          <cell r="D100" t="str">
            <v>D</v>
          </cell>
          <cell r="E100" t="str">
            <v>7D5</v>
          </cell>
          <cell r="F100">
            <v>1024</v>
          </cell>
          <cell r="G100" t="str">
            <v>Corporate Planning &amp; Policy Division</v>
          </cell>
          <cell r="H100" t="str">
            <v>G002</v>
          </cell>
          <cell r="I100" t="str">
            <v>Apportionment Of Admin Bldgs</v>
          </cell>
          <cell r="J100">
            <v>0</v>
          </cell>
          <cell r="K100">
            <v>16690</v>
          </cell>
          <cell r="L100">
            <v>-2170</v>
          </cell>
          <cell r="M100">
            <v>14520</v>
          </cell>
          <cell r="O100">
            <v>-3540</v>
          </cell>
          <cell r="P100">
            <v>13150</v>
          </cell>
          <cell r="Q100" t="str">
            <v>Recharge journal</v>
          </cell>
        </row>
        <row r="101">
          <cell r="B101" t="str">
            <v>1024G100</v>
          </cell>
          <cell r="C101" t="str">
            <v>G</v>
          </cell>
          <cell r="D101" t="str">
            <v>D</v>
          </cell>
          <cell r="E101" t="str">
            <v>7D5</v>
          </cell>
          <cell r="F101">
            <v>1024</v>
          </cell>
          <cell r="G101" t="str">
            <v>Corporate Planning &amp; Policy Division</v>
          </cell>
          <cell r="H101" t="str">
            <v>G100</v>
          </cell>
          <cell r="I101" t="str">
            <v>Legal Services</v>
          </cell>
          <cell r="J101">
            <v>0</v>
          </cell>
          <cell r="K101">
            <v>720</v>
          </cell>
          <cell r="L101">
            <v>-50</v>
          </cell>
          <cell r="M101">
            <v>670</v>
          </cell>
          <cell r="O101">
            <v>-220</v>
          </cell>
          <cell r="P101">
            <v>500</v>
          </cell>
          <cell r="Q101" t="str">
            <v>Recharge journal</v>
          </cell>
        </row>
        <row r="102">
          <cell r="B102" t="str">
            <v>1024G104</v>
          </cell>
          <cell r="C102" t="str">
            <v>G</v>
          </cell>
          <cell r="D102" t="str">
            <v>D</v>
          </cell>
          <cell r="E102" t="str">
            <v>7D5</v>
          </cell>
          <cell r="F102">
            <v>1024</v>
          </cell>
          <cell r="G102" t="str">
            <v>Corporate Planning &amp; Policy Division</v>
          </cell>
          <cell r="H102" t="str">
            <v>G104</v>
          </cell>
          <cell r="I102" t="str">
            <v>Information Technology</v>
          </cell>
          <cell r="J102">
            <v>0</v>
          </cell>
          <cell r="K102">
            <v>9340</v>
          </cell>
          <cell r="L102">
            <v>-190</v>
          </cell>
          <cell r="M102">
            <v>9150</v>
          </cell>
          <cell r="O102">
            <v>0</v>
          </cell>
          <cell r="P102">
            <v>9340</v>
          </cell>
          <cell r="Q102" t="str">
            <v>Recharge journal</v>
          </cell>
        </row>
        <row r="103">
          <cell r="B103" t="str">
            <v>1024G110</v>
          </cell>
          <cell r="C103" t="str">
            <v>G</v>
          </cell>
          <cell r="D103" t="str">
            <v>D</v>
          </cell>
          <cell r="E103" t="str">
            <v>7D5</v>
          </cell>
          <cell r="F103">
            <v>1024</v>
          </cell>
          <cell r="G103" t="str">
            <v>Corporate Planning &amp; Policy Division</v>
          </cell>
          <cell r="H103" t="str">
            <v>G110</v>
          </cell>
          <cell r="I103" t="str">
            <v>Personnel &amp; Organisational Dev</v>
          </cell>
          <cell r="J103">
            <v>0</v>
          </cell>
          <cell r="K103">
            <v>9680</v>
          </cell>
          <cell r="L103">
            <v>-260</v>
          </cell>
          <cell r="M103">
            <v>9420</v>
          </cell>
          <cell r="O103">
            <v>-760</v>
          </cell>
          <cell r="P103">
            <v>8920</v>
          </cell>
          <cell r="Q103" t="str">
            <v>Recharge journal</v>
          </cell>
        </row>
        <row r="104">
          <cell r="B104" t="str">
            <v>1024G113</v>
          </cell>
          <cell r="C104" t="str">
            <v>G</v>
          </cell>
          <cell r="D104" t="str">
            <v>D</v>
          </cell>
          <cell r="E104" t="str">
            <v>7D5</v>
          </cell>
          <cell r="F104">
            <v>1024</v>
          </cell>
          <cell r="G104" t="str">
            <v>Corporate Planning &amp; Policy Division</v>
          </cell>
          <cell r="H104" t="str">
            <v>G113</v>
          </cell>
          <cell r="I104" t="str">
            <v>Marketing &amp; Communications</v>
          </cell>
          <cell r="J104">
            <v>0</v>
          </cell>
          <cell r="K104">
            <v>24770</v>
          </cell>
          <cell r="L104">
            <v>-20150</v>
          </cell>
          <cell r="M104">
            <v>4620</v>
          </cell>
          <cell r="O104">
            <v>-20060</v>
          </cell>
          <cell r="P104">
            <v>4710</v>
          </cell>
          <cell r="Q104" t="str">
            <v>Recharge journal</v>
          </cell>
        </row>
        <row r="105">
          <cell r="B105" t="str">
            <v>1024G114</v>
          </cell>
          <cell r="C105" t="str">
            <v>G</v>
          </cell>
          <cell r="D105" t="str">
            <v>D</v>
          </cell>
          <cell r="E105" t="str">
            <v>7D5</v>
          </cell>
          <cell r="F105">
            <v>1024</v>
          </cell>
          <cell r="G105" t="str">
            <v>Corporate Planning &amp; Policy Division</v>
          </cell>
          <cell r="H105" t="str">
            <v>G114</v>
          </cell>
          <cell r="I105" t="str">
            <v>Estates Managment</v>
          </cell>
          <cell r="J105">
            <v>0</v>
          </cell>
          <cell r="K105">
            <v>3360</v>
          </cell>
          <cell r="L105">
            <v>-1580</v>
          </cell>
          <cell r="M105">
            <v>1780</v>
          </cell>
          <cell r="O105">
            <v>-1280</v>
          </cell>
          <cell r="P105">
            <v>2080</v>
          </cell>
          <cell r="Q105" t="str">
            <v>Recharge journal</v>
          </cell>
        </row>
        <row r="106">
          <cell r="B106" t="str">
            <v>1024G142</v>
          </cell>
          <cell r="C106" t="str">
            <v>G</v>
          </cell>
          <cell r="D106" t="str">
            <v>D</v>
          </cell>
          <cell r="E106" t="str">
            <v>7D5</v>
          </cell>
          <cell r="F106">
            <v>1024</v>
          </cell>
          <cell r="G106" t="str">
            <v>Corporate Planning &amp; Policy Division</v>
          </cell>
          <cell r="H106" t="str">
            <v>G142</v>
          </cell>
          <cell r="I106" t="str">
            <v>Accountancy &amp; Exchequer Serv.</v>
          </cell>
          <cell r="J106">
            <v>0</v>
          </cell>
          <cell r="K106">
            <v>15180</v>
          </cell>
          <cell r="L106">
            <v>-1730</v>
          </cell>
          <cell r="M106">
            <v>13450</v>
          </cell>
          <cell r="O106">
            <v>-1480</v>
          </cell>
          <cell r="P106">
            <v>13700</v>
          </cell>
          <cell r="Q106" t="str">
            <v>Recharge journal</v>
          </cell>
        </row>
        <row r="107">
          <cell r="B107" t="str">
            <v>1024G200</v>
          </cell>
          <cell r="C107" t="str">
            <v>G</v>
          </cell>
          <cell r="D107" t="str">
            <v>D</v>
          </cell>
          <cell r="E107" t="str">
            <v>7D5</v>
          </cell>
          <cell r="F107">
            <v>1024</v>
          </cell>
          <cell r="G107" t="str">
            <v>Corporate Planning &amp; Policy Division</v>
          </cell>
          <cell r="H107" t="str">
            <v>G200</v>
          </cell>
          <cell r="I107" t="str">
            <v>Corp.POD Rec.Reloc. &amp; Training</v>
          </cell>
          <cell r="J107">
            <v>0</v>
          </cell>
          <cell r="K107">
            <v>6330</v>
          </cell>
          <cell r="L107">
            <v>-2250</v>
          </cell>
          <cell r="M107">
            <v>4080</v>
          </cell>
          <cell r="O107">
            <v>-2210</v>
          </cell>
          <cell r="P107">
            <v>4120</v>
          </cell>
          <cell r="Q107" t="str">
            <v>Recruitment, relocation and training now centrally recharged</v>
          </cell>
        </row>
        <row r="108">
          <cell r="B108" t="str">
            <v>1024K061</v>
          </cell>
          <cell r="C108" t="str">
            <v>K</v>
          </cell>
          <cell r="D108" t="str">
            <v>D</v>
          </cell>
          <cell r="E108" t="str">
            <v>7D5</v>
          </cell>
          <cell r="F108">
            <v>1024</v>
          </cell>
          <cell r="G108" t="str">
            <v>Corporate Planning &amp; Policy Division</v>
          </cell>
          <cell r="H108" t="str">
            <v>K061</v>
          </cell>
          <cell r="I108" t="str">
            <v>Costs Recovered</v>
          </cell>
          <cell r="J108">
            <v>0</v>
          </cell>
          <cell r="K108">
            <v>-13000</v>
          </cell>
          <cell r="L108">
            <v>13000</v>
          </cell>
          <cell r="M108">
            <v>0</v>
          </cell>
          <cell r="O108">
            <v>13000</v>
          </cell>
          <cell r="P108">
            <v>0</v>
          </cell>
          <cell r="Q108" t="str">
            <v>Contribution re: LSP</v>
          </cell>
        </row>
        <row r="109">
          <cell r="B109" t="str">
            <v>1024K500</v>
          </cell>
          <cell r="C109" t="str">
            <v>K</v>
          </cell>
          <cell r="D109" t="str">
            <v>D</v>
          </cell>
          <cell r="E109" t="str">
            <v>7D5</v>
          </cell>
          <cell r="F109">
            <v>1024</v>
          </cell>
          <cell r="G109" t="str">
            <v>Corporate Planning &amp; Policy Division</v>
          </cell>
          <cell r="H109" t="str">
            <v>K500</v>
          </cell>
          <cell r="I109" t="str">
            <v>Recharges</v>
          </cell>
          <cell r="J109">
            <v>0</v>
          </cell>
          <cell r="K109">
            <v>-333280</v>
          </cell>
          <cell r="L109">
            <v>3210</v>
          </cell>
          <cell r="M109">
            <v>-330070</v>
          </cell>
          <cell r="O109">
            <v>-9120</v>
          </cell>
          <cell r="P109">
            <v>-342400</v>
          </cell>
          <cell r="Q109" t="str">
            <v>Recahrge journal</v>
          </cell>
        </row>
        <row r="110">
          <cell r="B110" t="str">
            <v>1024Total</v>
          </cell>
          <cell r="C110" t="str">
            <v/>
          </cell>
          <cell r="D110" t="str">
            <v>D</v>
          </cell>
          <cell r="E110" t="str">
            <v>7D5</v>
          </cell>
          <cell r="F110">
            <v>1024</v>
          </cell>
          <cell r="G110" t="str">
            <v>Corporate Planning &amp; Policy Division</v>
          </cell>
          <cell r="H110" t="str">
            <v>Total</v>
          </cell>
          <cell r="I110" t="str">
            <v>Total</v>
          </cell>
          <cell r="J110">
            <v>140668.29</v>
          </cell>
          <cell r="K110">
            <v>0</v>
          </cell>
          <cell r="L110">
            <v>0</v>
          </cell>
          <cell r="M110">
            <v>0</v>
          </cell>
          <cell r="N110">
            <v>4470</v>
          </cell>
          <cell r="O110">
            <v>-4470</v>
          </cell>
          <cell r="P110">
            <v>0</v>
          </cell>
          <cell r="Q110" t="str">
            <v>£40K growth over two years is due to equalities officer.  £1,000 possible PIER savings</v>
          </cell>
        </row>
        <row r="111">
          <cell r="B111" t="str">
            <v>1031A150</v>
          </cell>
          <cell r="C111" t="str">
            <v>A</v>
          </cell>
          <cell r="D111" t="str">
            <v>D</v>
          </cell>
          <cell r="E111" t="str">
            <v>7D3A</v>
          </cell>
          <cell r="F111">
            <v>1031</v>
          </cell>
          <cell r="G111" t="str">
            <v>DCE-Democratic Serv.Division</v>
          </cell>
          <cell r="H111" t="str">
            <v>A150</v>
          </cell>
          <cell r="I111" t="str">
            <v>Salary</v>
          </cell>
          <cell r="J111">
            <v>106095.3</v>
          </cell>
          <cell r="K111">
            <v>238320</v>
          </cell>
          <cell r="L111">
            <v>30</v>
          </cell>
          <cell r="M111">
            <v>238350</v>
          </cell>
          <cell r="N111">
            <v>5590</v>
          </cell>
          <cell r="O111">
            <v>4770</v>
          </cell>
          <cell r="P111">
            <v>248680</v>
          </cell>
          <cell r="Q111" t="str">
            <v>See salary sheets</v>
          </cell>
        </row>
        <row r="112">
          <cell r="B112" t="str">
            <v>1031A155</v>
          </cell>
          <cell r="C112" t="str">
            <v>A</v>
          </cell>
          <cell r="D112" t="str">
            <v>D</v>
          </cell>
          <cell r="E112" t="str">
            <v>7D3A</v>
          </cell>
          <cell r="F112">
            <v>1031</v>
          </cell>
          <cell r="G112" t="str">
            <v>DCE-Democratic Serv.Division</v>
          </cell>
          <cell r="H112" t="str">
            <v>A155</v>
          </cell>
          <cell r="I112" t="str">
            <v>Salary oncost</v>
          </cell>
          <cell r="J112">
            <v>29866.91</v>
          </cell>
          <cell r="K112">
            <v>0</v>
          </cell>
          <cell r="M112">
            <v>0</v>
          </cell>
          <cell r="P112">
            <v>0</v>
          </cell>
        </row>
        <row r="113">
          <cell r="B113" t="str">
            <v>1031A301</v>
          </cell>
          <cell r="C113" t="str">
            <v>A</v>
          </cell>
          <cell r="D113" t="str">
            <v>D</v>
          </cell>
          <cell r="E113" t="str">
            <v>7D3A</v>
          </cell>
          <cell r="F113">
            <v>1031</v>
          </cell>
          <cell r="G113" t="str">
            <v>DCE-Democratic Serv.Division</v>
          </cell>
          <cell r="H113" t="str">
            <v>A301</v>
          </cell>
          <cell r="I113" t="str">
            <v>Employee Allowance</v>
          </cell>
          <cell r="J113">
            <v>0</v>
          </cell>
          <cell r="K113">
            <v>0</v>
          </cell>
          <cell r="M113">
            <v>0</v>
          </cell>
          <cell r="P113">
            <v>0</v>
          </cell>
        </row>
        <row r="114">
          <cell r="B114" t="str">
            <v>1031A501</v>
          </cell>
          <cell r="C114" t="str">
            <v>A</v>
          </cell>
          <cell r="D114" t="str">
            <v>D</v>
          </cell>
          <cell r="E114" t="str">
            <v>7D3A</v>
          </cell>
          <cell r="F114">
            <v>1031</v>
          </cell>
          <cell r="G114" t="str">
            <v>DCE-Democratic Serv.Division</v>
          </cell>
          <cell r="H114" t="str">
            <v>A501</v>
          </cell>
          <cell r="I114" t="str">
            <v>Training Expenses</v>
          </cell>
          <cell r="J114">
            <v>0</v>
          </cell>
          <cell r="K114">
            <v>0</v>
          </cell>
          <cell r="M114">
            <v>0</v>
          </cell>
          <cell r="P114">
            <v>0</v>
          </cell>
        </row>
        <row r="115">
          <cell r="B115" t="str">
            <v>1031B260</v>
          </cell>
          <cell r="C115" t="str">
            <v>B</v>
          </cell>
          <cell r="D115" t="str">
            <v>D</v>
          </cell>
          <cell r="E115" t="str">
            <v>7D3A</v>
          </cell>
          <cell r="F115">
            <v>1031</v>
          </cell>
          <cell r="G115" t="str">
            <v>DCE-Democratic Serv.Division</v>
          </cell>
          <cell r="H115" t="str">
            <v>B260</v>
          </cell>
          <cell r="I115" t="str">
            <v>Business Rates/Council Tax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P115">
            <v>0</v>
          </cell>
        </row>
        <row r="116">
          <cell r="B116" t="str">
            <v>1031C300</v>
          </cell>
          <cell r="C116" t="str">
            <v>C</v>
          </cell>
          <cell r="D116" t="str">
            <v>D</v>
          </cell>
          <cell r="E116" t="str">
            <v>7D3A</v>
          </cell>
          <cell r="F116">
            <v>1031</v>
          </cell>
          <cell r="G116" t="str">
            <v>DCE-Democratic Serv.Division</v>
          </cell>
          <cell r="H116" t="str">
            <v>C300</v>
          </cell>
          <cell r="I116" t="str">
            <v>Travelling - Public Transport</v>
          </cell>
          <cell r="J116">
            <v>170.4</v>
          </cell>
          <cell r="K116">
            <v>50</v>
          </cell>
          <cell r="M116">
            <v>50</v>
          </cell>
          <cell r="P116">
            <v>50</v>
          </cell>
        </row>
        <row r="117">
          <cell r="B117" t="str">
            <v>1031C401</v>
          </cell>
          <cell r="C117" t="str">
            <v>C</v>
          </cell>
          <cell r="D117" t="str">
            <v>D</v>
          </cell>
          <cell r="E117" t="str">
            <v>7D3A</v>
          </cell>
          <cell r="F117">
            <v>1031</v>
          </cell>
          <cell r="G117" t="str">
            <v>DCE-Democratic Serv.Division</v>
          </cell>
          <cell r="H117" t="str">
            <v>C401</v>
          </cell>
          <cell r="I117" t="str">
            <v>Travel Allowances</v>
          </cell>
          <cell r="J117">
            <v>385.05</v>
          </cell>
          <cell r="K117">
            <v>230</v>
          </cell>
          <cell r="M117">
            <v>230</v>
          </cell>
          <cell r="P117">
            <v>230</v>
          </cell>
          <cell r="Q117" t="str">
            <v>One off april costs of mileage R Pearce and A Andrews</v>
          </cell>
        </row>
        <row r="118">
          <cell r="B118" t="str">
            <v>1031C450</v>
          </cell>
          <cell r="C118" t="str">
            <v>C</v>
          </cell>
          <cell r="D118" t="str">
            <v>D</v>
          </cell>
          <cell r="E118" t="str">
            <v>7D3A</v>
          </cell>
          <cell r="F118">
            <v>1031</v>
          </cell>
          <cell r="G118" t="str">
            <v>DCE-Democratic Serv.Division</v>
          </cell>
          <cell r="H118" t="str">
            <v>C450</v>
          </cell>
          <cell r="I118" t="str">
            <v>Car Loan Charges</v>
          </cell>
          <cell r="J118">
            <v>0</v>
          </cell>
          <cell r="K118">
            <v>170</v>
          </cell>
          <cell r="M118">
            <v>170</v>
          </cell>
          <cell r="P118">
            <v>170</v>
          </cell>
        </row>
        <row r="119">
          <cell r="B119" t="str">
            <v>1031D001</v>
          </cell>
          <cell r="C119" t="str">
            <v>D</v>
          </cell>
          <cell r="D119" t="str">
            <v>D</v>
          </cell>
          <cell r="E119" t="str">
            <v>7D3A</v>
          </cell>
          <cell r="F119">
            <v>1031</v>
          </cell>
          <cell r="G119" t="str">
            <v>DCE-Democratic Serv.Division</v>
          </cell>
          <cell r="H119" t="str">
            <v>D001</v>
          </cell>
          <cell r="I119" t="str">
            <v>Equipment &amp; Materials</v>
          </cell>
          <cell r="J119">
            <v>103.43</v>
          </cell>
          <cell r="K119">
            <v>500</v>
          </cell>
          <cell r="M119">
            <v>500</v>
          </cell>
          <cell r="N119">
            <v>10</v>
          </cell>
          <cell r="P119">
            <v>510</v>
          </cell>
        </row>
        <row r="120">
          <cell r="B120" t="str">
            <v>1031D010</v>
          </cell>
          <cell r="C120" t="str">
            <v>D</v>
          </cell>
          <cell r="D120" t="str">
            <v>D</v>
          </cell>
          <cell r="E120" t="str">
            <v>7D3A</v>
          </cell>
          <cell r="F120">
            <v>1031</v>
          </cell>
          <cell r="G120" t="str">
            <v>DCE-Democratic Serv.Division</v>
          </cell>
          <cell r="H120" t="str">
            <v>D010</v>
          </cell>
          <cell r="I120" t="str">
            <v>Furniture &amp; Fittings</v>
          </cell>
          <cell r="J120">
            <v>81</v>
          </cell>
          <cell r="K120">
            <v>0</v>
          </cell>
          <cell r="M120">
            <v>0</v>
          </cell>
          <cell r="N120">
            <v>0</v>
          </cell>
          <cell r="P120">
            <v>0</v>
          </cell>
        </row>
        <row r="121">
          <cell r="B121" t="str">
            <v>1031D105</v>
          </cell>
          <cell r="C121" t="str">
            <v>D</v>
          </cell>
          <cell r="D121" t="str">
            <v>D</v>
          </cell>
          <cell r="E121" t="str">
            <v>7D3A</v>
          </cell>
          <cell r="F121">
            <v>1031</v>
          </cell>
          <cell r="G121" t="str">
            <v>DCE-Democratic Serv.Division</v>
          </cell>
          <cell r="H121" t="str">
            <v>D105</v>
          </cell>
          <cell r="I121" t="str">
            <v>Refreshments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P121">
            <v>0</v>
          </cell>
        </row>
        <row r="122">
          <cell r="B122" t="str">
            <v>1031D211</v>
          </cell>
          <cell r="C122" t="str">
            <v>D</v>
          </cell>
          <cell r="D122" t="str">
            <v>D</v>
          </cell>
          <cell r="E122" t="str">
            <v>7D3A</v>
          </cell>
          <cell r="F122">
            <v>1031</v>
          </cell>
          <cell r="G122" t="str">
            <v>DCE-Democratic Serv.Division</v>
          </cell>
          <cell r="H122" t="str">
            <v>D211</v>
          </cell>
          <cell r="I122" t="str">
            <v>Books And Publications</v>
          </cell>
          <cell r="J122">
            <v>273.88</v>
          </cell>
          <cell r="K122">
            <v>350</v>
          </cell>
          <cell r="M122">
            <v>350</v>
          </cell>
          <cell r="N122">
            <v>10</v>
          </cell>
          <cell r="P122">
            <v>360</v>
          </cell>
        </row>
        <row r="123">
          <cell r="B123" t="str">
            <v>1031D231</v>
          </cell>
          <cell r="C123" t="str">
            <v>D</v>
          </cell>
          <cell r="D123" t="str">
            <v>D</v>
          </cell>
          <cell r="E123" t="str">
            <v>7D3A</v>
          </cell>
          <cell r="F123">
            <v>1031</v>
          </cell>
          <cell r="G123" t="str">
            <v>DCE-Democratic Serv.Division</v>
          </cell>
          <cell r="H123" t="str">
            <v>D231</v>
          </cell>
          <cell r="I123" t="str">
            <v>Stationery</v>
          </cell>
          <cell r="J123">
            <v>97.46</v>
          </cell>
          <cell r="K123">
            <v>590</v>
          </cell>
          <cell r="M123">
            <v>590</v>
          </cell>
          <cell r="N123">
            <v>10</v>
          </cell>
          <cell r="P123">
            <v>600</v>
          </cell>
        </row>
        <row r="124">
          <cell r="B124" t="str">
            <v>1031D241</v>
          </cell>
          <cell r="C124" t="str">
            <v>D</v>
          </cell>
          <cell r="D124" t="str">
            <v>D</v>
          </cell>
          <cell r="E124" t="str">
            <v>7D3A</v>
          </cell>
          <cell r="F124">
            <v>1031</v>
          </cell>
          <cell r="G124" t="str">
            <v>DCE-Democratic Serv.Division</v>
          </cell>
          <cell r="H124" t="str">
            <v>D241</v>
          </cell>
          <cell r="I124" t="str">
            <v>Printing</v>
          </cell>
          <cell r="J124">
            <v>140.19999999999999</v>
          </cell>
          <cell r="K124">
            <v>0</v>
          </cell>
          <cell r="M124">
            <v>0</v>
          </cell>
          <cell r="N124">
            <v>0</v>
          </cell>
          <cell r="P124">
            <v>0</v>
          </cell>
        </row>
        <row r="125">
          <cell r="B125" t="str">
            <v>1031D261</v>
          </cell>
          <cell r="C125" t="str">
            <v>D</v>
          </cell>
          <cell r="D125" t="str">
            <v>D</v>
          </cell>
          <cell r="E125" t="str">
            <v>7D3A</v>
          </cell>
          <cell r="F125">
            <v>1031</v>
          </cell>
          <cell r="G125" t="str">
            <v>DCE-Democratic Serv.Division</v>
          </cell>
          <cell r="H125" t="str">
            <v>D261</v>
          </cell>
          <cell r="I125" t="str">
            <v>Insurance</v>
          </cell>
          <cell r="J125">
            <v>0</v>
          </cell>
          <cell r="K125">
            <v>6030</v>
          </cell>
          <cell r="L125">
            <v>-4820</v>
          </cell>
          <cell r="M125">
            <v>1210</v>
          </cell>
          <cell r="O125">
            <v>-4780</v>
          </cell>
          <cell r="P125">
            <v>1250</v>
          </cell>
          <cell r="Q125" t="str">
            <v>CM charge for insurance</v>
          </cell>
        </row>
        <row r="126">
          <cell r="B126" t="str">
            <v>1031D293</v>
          </cell>
          <cell r="C126" t="str">
            <v>D</v>
          </cell>
          <cell r="D126" t="str">
            <v>D</v>
          </cell>
          <cell r="E126" t="str">
            <v>7D3A</v>
          </cell>
          <cell r="F126">
            <v>1031</v>
          </cell>
          <cell r="G126" t="str">
            <v>DCE-Democratic Serv.Division</v>
          </cell>
          <cell r="H126" t="str">
            <v>D293</v>
          </cell>
          <cell r="I126" t="str">
            <v>Professional Services</v>
          </cell>
          <cell r="J126">
            <v>2034.8</v>
          </cell>
          <cell r="K126">
            <v>1190</v>
          </cell>
          <cell r="M126">
            <v>1190</v>
          </cell>
          <cell r="N126">
            <v>20</v>
          </cell>
          <cell r="P126">
            <v>1210</v>
          </cell>
          <cell r="Q126" t="str">
            <v>Removal costs charged here - awaiting jnl</v>
          </cell>
        </row>
        <row r="127">
          <cell r="B127" t="str">
            <v>1031D294</v>
          </cell>
          <cell r="C127" t="str">
            <v>D</v>
          </cell>
          <cell r="D127" t="str">
            <v>D</v>
          </cell>
          <cell r="E127" t="str">
            <v>7D3A</v>
          </cell>
          <cell r="F127">
            <v>1031</v>
          </cell>
          <cell r="G127" t="str">
            <v>DCE-Democratic Serv.Division</v>
          </cell>
          <cell r="H127" t="str">
            <v>D294</v>
          </cell>
          <cell r="I127" t="str">
            <v>Hire of Premises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P127">
            <v>0</v>
          </cell>
        </row>
        <row r="128">
          <cell r="B128" t="str">
            <v>1031D296</v>
          </cell>
          <cell r="C128" t="str">
            <v>D</v>
          </cell>
          <cell r="D128" t="str">
            <v>D</v>
          </cell>
          <cell r="E128" t="str">
            <v>7D3A</v>
          </cell>
          <cell r="F128">
            <v>1031</v>
          </cell>
          <cell r="G128" t="str">
            <v>DCE-Democratic Serv.Division</v>
          </cell>
          <cell r="H128" t="str">
            <v>D296</v>
          </cell>
          <cell r="I128" t="str">
            <v>Conferences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P128">
            <v>0</v>
          </cell>
        </row>
        <row r="129">
          <cell r="B129" t="str">
            <v>1031D301</v>
          </cell>
          <cell r="C129" t="str">
            <v>D</v>
          </cell>
          <cell r="D129" t="str">
            <v>D</v>
          </cell>
          <cell r="E129" t="str">
            <v>7D3A</v>
          </cell>
          <cell r="F129">
            <v>1031</v>
          </cell>
          <cell r="G129" t="str">
            <v>DCE-Democratic Serv.Division</v>
          </cell>
          <cell r="H129" t="str">
            <v>D301</v>
          </cell>
          <cell r="I129" t="str">
            <v>Telephones</v>
          </cell>
          <cell r="J129">
            <v>55.33</v>
          </cell>
          <cell r="K129">
            <v>1300</v>
          </cell>
          <cell r="L129">
            <v>-1150</v>
          </cell>
          <cell r="M129">
            <v>150</v>
          </cell>
          <cell r="N129">
            <v>0</v>
          </cell>
          <cell r="O129">
            <v>-1150</v>
          </cell>
          <cell r="P129">
            <v>150</v>
          </cell>
        </row>
        <row r="130">
          <cell r="B130" t="str">
            <v>1031D311</v>
          </cell>
          <cell r="C130" t="str">
            <v>D</v>
          </cell>
          <cell r="D130" t="str">
            <v>D</v>
          </cell>
          <cell r="E130" t="str">
            <v>7D3A</v>
          </cell>
          <cell r="F130">
            <v>1031</v>
          </cell>
          <cell r="G130" t="str">
            <v>DCE-Democratic Serv.Division</v>
          </cell>
          <cell r="H130" t="str">
            <v>D311</v>
          </cell>
          <cell r="I130" t="str">
            <v>Postages</v>
          </cell>
          <cell r="J130">
            <v>3</v>
          </cell>
          <cell r="K130">
            <v>900</v>
          </cell>
          <cell r="M130">
            <v>900</v>
          </cell>
          <cell r="N130">
            <v>10</v>
          </cell>
          <cell r="P130">
            <v>910</v>
          </cell>
        </row>
        <row r="131">
          <cell r="B131" t="str">
            <v>1031D321</v>
          </cell>
          <cell r="C131" t="str">
            <v>D</v>
          </cell>
          <cell r="D131" t="str">
            <v>D</v>
          </cell>
          <cell r="E131" t="str">
            <v>7D3A</v>
          </cell>
          <cell r="F131">
            <v>1031</v>
          </cell>
          <cell r="G131" t="str">
            <v>DCE-Democratic Serv.Division</v>
          </cell>
          <cell r="H131" t="str">
            <v>D321</v>
          </cell>
          <cell r="I131" t="str">
            <v>PC &amp; Desktop Hard &amp; Software</v>
          </cell>
          <cell r="J131">
            <v>0</v>
          </cell>
          <cell r="K131">
            <v>4730</v>
          </cell>
          <cell r="L131">
            <v>-3000</v>
          </cell>
          <cell r="M131">
            <v>1730</v>
          </cell>
          <cell r="N131">
            <v>30</v>
          </cell>
          <cell r="P131">
            <v>4760</v>
          </cell>
          <cell r="Q131" t="str">
            <v>Payment to Fused Technologies in 2008/2009. Budget to Mark B 09/10</v>
          </cell>
        </row>
        <row r="132">
          <cell r="B132" t="str">
            <v>1031D322</v>
          </cell>
          <cell r="C132" t="str">
            <v>D</v>
          </cell>
          <cell r="D132" t="str">
            <v>D</v>
          </cell>
          <cell r="E132" t="str">
            <v>7D3A</v>
          </cell>
          <cell r="F132">
            <v>1031</v>
          </cell>
          <cell r="G132" t="str">
            <v>DCE-Democratic Serv.Division</v>
          </cell>
          <cell r="H132" t="str">
            <v>D322</v>
          </cell>
          <cell r="I132" t="str">
            <v>Computer Supplies</v>
          </cell>
          <cell r="J132">
            <v>0</v>
          </cell>
          <cell r="K132">
            <v>1100</v>
          </cell>
          <cell r="M132">
            <v>1100</v>
          </cell>
          <cell r="N132">
            <v>20</v>
          </cell>
          <cell r="P132">
            <v>1120</v>
          </cell>
        </row>
        <row r="133">
          <cell r="B133" t="str">
            <v>1031D323</v>
          </cell>
          <cell r="C133" t="str">
            <v>D</v>
          </cell>
          <cell r="D133" t="str">
            <v>D</v>
          </cell>
          <cell r="E133" t="str">
            <v>7D3A</v>
          </cell>
          <cell r="F133">
            <v>1031</v>
          </cell>
          <cell r="G133" t="str">
            <v>DCE-Democratic Serv.Division</v>
          </cell>
          <cell r="H133" t="str">
            <v>D323</v>
          </cell>
          <cell r="I133" t="str">
            <v>Departmental Systems</v>
          </cell>
          <cell r="J133">
            <v>0</v>
          </cell>
          <cell r="K133">
            <v>130</v>
          </cell>
          <cell r="M133">
            <v>130</v>
          </cell>
          <cell r="N133">
            <v>0</v>
          </cell>
          <cell r="P133">
            <v>130</v>
          </cell>
        </row>
        <row r="134">
          <cell r="B134" t="str">
            <v>1031D411</v>
          </cell>
          <cell r="C134" t="str">
            <v>D</v>
          </cell>
          <cell r="D134" t="str">
            <v>D</v>
          </cell>
          <cell r="E134" t="str">
            <v>7D3A</v>
          </cell>
          <cell r="F134">
            <v>1031</v>
          </cell>
          <cell r="G134" t="str">
            <v>DCE-Democratic Serv.Division</v>
          </cell>
          <cell r="H134" t="str">
            <v>D411</v>
          </cell>
          <cell r="I134" t="str">
            <v>Subsistnce Allowncs</v>
          </cell>
          <cell r="J134">
            <v>587.79999999999995</v>
          </cell>
          <cell r="K134">
            <v>40</v>
          </cell>
          <cell r="M134">
            <v>40</v>
          </cell>
          <cell r="N134">
            <v>0</v>
          </cell>
          <cell r="P134">
            <v>40</v>
          </cell>
        </row>
        <row r="135">
          <cell r="B135" t="str">
            <v>1031D501</v>
          </cell>
          <cell r="C135" t="str">
            <v>D</v>
          </cell>
          <cell r="D135" t="str">
            <v>D</v>
          </cell>
          <cell r="E135" t="str">
            <v>7D3A</v>
          </cell>
          <cell r="F135">
            <v>1031</v>
          </cell>
          <cell r="G135" t="str">
            <v>DCE-Democratic Serv.Division</v>
          </cell>
          <cell r="H135" t="str">
            <v>D501</v>
          </cell>
          <cell r="I135" t="str">
            <v>Membership fees</v>
          </cell>
          <cell r="J135">
            <v>0</v>
          </cell>
          <cell r="K135">
            <v>0</v>
          </cell>
          <cell r="M135">
            <v>0</v>
          </cell>
          <cell r="N135">
            <v>0</v>
          </cell>
          <cell r="P135">
            <v>0</v>
          </cell>
        </row>
        <row r="136">
          <cell r="B136" t="str">
            <v>1031G002</v>
          </cell>
          <cell r="C136" t="str">
            <v>G</v>
          </cell>
          <cell r="D136" t="str">
            <v>D</v>
          </cell>
          <cell r="E136" t="str">
            <v>7D3A</v>
          </cell>
          <cell r="F136">
            <v>1031</v>
          </cell>
          <cell r="G136" t="str">
            <v>DCE-Democratic Serv.Division</v>
          </cell>
          <cell r="H136" t="str">
            <v>G002</v>
          </cell>
          <cell r="I136" t="str">
            <v>Apportionment Of Admin Bldgs</v>
          </cell>
          <cell r="J136">
            <v>0</v>
          </cell>
          <cell r="K136">
            <v>16690</v>
          </cell>
          <cell r="L136">
            <v>-2170</v>
          </cell>
          <cell r="M136">
            <v>14520</v>
          </cell>
          <cell r="O136">
            <v>-3540</v>
          </cell>
          <cell r="P136">
            <v>13150</v>
          </cell>
          <cell r="Q136" t="str">
            <v>Recahrge journal</v>
          </cell>
        </row>
        <row r="137">
          <cell r="B137" t="str">
            <v>1031G100</v>
          </cell>
          <cell r="C137" t="str">
            <v>G</v>
          </cell>
          <cell r="D137" t="str">
            <v>D</v>
          </cell>
          <cell r="E137" t="str">
            <v>7D3A</v>
          </cell>
          <cell r="F137">
            <v>1031</v>
          </cell>
          <cell r="G137" t="str">
            <v>DCE-Democratic Serv.Division</v>
          </cell>
          <cell r="H137" t="str">
            <v>G100</v>
          </cell>
          <cell r="I137" t="str">
            <v>Legal Services</v>
          </cell>
          <cell r="J137">
            <v>0</v>
          </cell>
          <cell r="K137">
            <v>7660</v>
          </cell>
          <cell r="L137">
            <v>190</v>
          </cell>
          <cell r="M137">
            <v>7850</v>
          </cell>
          <cell r="O137">
            <v>-750</v>
          </cell>
          <cell r="P137">
            <v>6910</v>
          </cell>
          <cell r="Q137" t="str">
            <v>Recahrge journal</v>
          </cell>
        </row>
        <row r="138">
          <cell r="B138" t="str">
            <v>1031G104</v>
          </cell>
          <cell r="C138" t="str">
            <v>G</v>
          </cell>
          <cell r="D138" t="str">
            <v>D</v>
          </cell>
          <cell r="E138" t="str">
            <v>7D3A</v>
          </cell>
          <cell r="F138">
            <v>1031</v>
          </cell>
          <cell r="G138" t="str">
            <v>DCE-Democratic Serv.Division</v>
          </cell>
          <cell r="H138" t="str">
            <v>G104</v>
          </cell>
          <cell r="I138" t="str">
            <v>Information Technology</v>
          </cell>
          <cell r="J138">
            <v>0</v>
          </cell>
          <cell r="K138">
            <v>44320</v>
          </cell>
          <cell r="L138">
            <v>-1270</v>
          </cell>
          <cell r="M138">
            <v>43050</v>
          </cell>
          <cell r="O138">
            <v>1180</v>
          </cell>
          <cell r="P138">
            <v>45500</v>
          </cell>
          <cell r="Q138" t="str">
            <v>Recahrge journal</v>
          </cell>
        </row>
        <row r="139">
          <cell r="B139" t="str">
            <v>1031G110</v>
          </cell>
          <cell r="C139" t="str">
            <v>G</v>
          </cell>
          <cell r="D139" t="str">
            <v>D</v>
          </cell>
          <cell r="E139" t="str">
            <v>7D3A</v>
          </cell>
          <cell r="F139">
            <v>1031</v>
          </cell>
          <cell r="G139" t="str">
            <v>DCE-Democratic Serv.Division</v>
          </cell>
          <cell r="H139" t="str">
            <v>G110</v>
          </cell>
          <cell r="I139" t="str">
            <v>Personnel &amp; Organisational Dev</v>
          </cell>
          <cell r="J139">
            <v>0</v>
          </cell>
          <cell r="K139">
            <v>13790</v>
          </cell>
          <cell r="L139">
            <v>-570</v>
          </cell>
          <cell r="M139">
            <v>13220</v>
          </cell>
          <cell r="O139">
            <v>-730</v>
          </cell>
          <cell r="P139">
            <v>13060</v>
          </cell>
          <cell r="Q139" t="str">
            <v>Recahrge journal</v>
          </cell>
        </row>
        <row r="140">
          <cell r="B140" t="str">
            <v>1031G112</v>
          </cell>
          <cell r="C140" t="str">
            <v>G</v>
          </cell>
          <cell r="D140" t="str">
            <v>D</v>
          </cell>
          <cell r="E140" t="str">
            <v>7D3A</v>
          </cell>
          <cell r="F140">
            <v>1031</v>
          </cell>
          <cell r="G140" t="str">
            <v>DCE-Democratic Serv.Division</v>
          </cell>
          <cell r="H140" t="str">
            <v>G112</v>
          </cell>
          <cell r="I140" t="str">
            <v>Corporate Planning</v>
          </cell>
          <cell r="J140">
            <v>0</v>
          </cell>
          <cell r="K140">
            <v>1080</v>
          </cell>
          <cell r="L140">
            <v>510</v>
          </cell>
          <cell r="M140">
            <v>1590</v>
          </cell>
          <cell r="O140">
            <v>520</v>
          </cell>
          <cell r="P140">
            <v>1600</v>
          </cell>
          <cell r="Q140" t="str">
            <v>Recahrge journal</v>
          </cell>
        </row>
        <row r="141">
          <cell r="B141" t="str">
            <v>1031G113</v>
          </cell>
          <cell r="C141" t="str">
            <v>G</v>
          </cell>
          <cell r="D141" t="str">
            <v>D</v>
          </cell>
          <cell r="E141" t="str">
            <v>7D3A</v>
          </cell>
          <cell r="F141">
            <v>1031</v>
          </cell>
          <cell r="G141" t="str">
            <v>DCE-Democratic Serv.Division</v>
          </cell>
          <cell r="H141" t="str">
            <v>G113</v>
          </cell>
          <cell r="I141" t="str">
            <v>Marketing &amp; Communications</v>
          </cell>
          <cell r="J141">
            <v>0</v>
          </cell>
          <cell r="K141">
            <v>15730</v>
          </cell>
          <cell r="L141">
            <v>-1600</v>
          </cell>
          <cell r="M141">
            <v>14130</v>
          </cell>
          <cell r="O141">
            <v>-1370</v>
          </cell>
          <cell r="P141">
            <v>14360</v>
          </cell>
          <cell r="Q141" t="str">
            <v>Recahrge journal</v>
          </cell>
        </row>
        <row r="142">
          <cell r="B142" t="str">
            <v>1031G114</v>
          </cell>
          <cell r="C142" t="str">
            <v>G</v>
          </cell>
          <cell r="D142" t="str">
            <v>D</v>
          </cell>
          <cell r="E142" t="str">
            <v>7D3A</v>
          </cell>
          <cell r="F142">
            <v>1031</v>
          </cell>
          <cell r="G142" t="str">
            <v>DCE-Democratic Serv.Division</v>
          </cell>
          <cell r="H142" t="str">
            <v>G114</v>
          </cell>
          <cell r="I142" t="str">
            <v>Estates Managment</v>
          </cell>
          <cell r="J142">
            <v>0</v>
          </cell>
          <cell r="K142">
            <v>1320</v>
          </cell>
          <cell r="L142">
            <v>120</v>
          </cell>
          <cell r="M142">
            <v>1440</v>
          </cell>
          <cell r="O142">
            <v>80</v>
          </cell>
          <cell r="P142">
            <v>1400</v>
          </cell>
          <cell r="Q142" t="str">
            <v>Recahrge journal</v>
          </cell>
        </row>
        <row r="143">
          <cell r="B143" t="str">
            <v>1031G142</v>
          </cell>
          <cell r="C143" t="str">
            <v>G</v>
          </cell>
          <cell r="D143" t="str">
            <v>D</v>
          </cell>
          <cell r="E143" t="str">
            <v>7D3A</v>
          </cell>
          <cell r="F143">
            <v>1031</v>
          </cell>
          <cell r="G143" t="str">
            <v>DCE-Democratic Serv.Division</v>
          </cell>
          <cell r="H143" t="str">
            <v>G142</v>
          </cell>
          <cell r="I143" t="str">
            <v>Accountancy &amp; Exchequer Serv.</v>
          </cell>
          <cell r="J143">
            <v>0</v>
          </cell>
          <cell r="K143">
            <v>12450</v>
          </cell>
          <cell r="L143">
            <v>-1660</v>
          </cell>
          <cell r="M143">
            <v>10790</v>
          </cell>
          <cell r="O143">
            <v>-1430</v>
          </cell>
          <cell r="P143">
            <v>11020</v>
          </cell>
          <cell r="Q143" t="str">
            <v>Recahrge journal</v>
          </cell>
        </row>
        <row r="144">
          <cell r="B144" t="str">
            <v>1031G200</v>
          </cell>
          <cell r="C144" t="str">
            <v>G</v>
          </cell>
          <cell r="D144" t="str">
            <v>D</v>
          </cell>
          <cell r="E144" t="str">
            <v>7D3A</v>
          </cell>
          <cell r="F144">
            <v>1031</v>
          </cell>
          <cell r="G144" t="str">
            <v>DCE-Democratic Serv.Division</v>
          </cell>
          <cell r="H144" t="str">
            <v>G200</v>
          </cell>
          <cell r="I144" t="str">
            <v>Corp.POD Rec.Reloc. &amp; Training</v>
          </cell>
          <cell r="J144">
            <v>0</v>
          </cell>
          <cell r="K144">
            <v>2990</v>
          </cell>
          <cell r="L144">
            <v>-1390</v>
          </cell>
          <cell r="M144">
            <v>1600</v>
          </cell>
          <cell r="O144">
            <v>-1370</v>
          </cell>
          <cell r="P144">
            <v>1620</v>
          </cell>
          <cell r="Q144" t="str">
            <v>Recruitment, relocation and training now centrally recharged</v>
          </cell>
        </row>
        <row r="145">
          <cell r="B145" t="str">
            <v>1031K500</v>
          </cell>
          <cell r="C145" t="str">
            <v>K</v>
          </cell>
          <cell r="D145" t="str">
            <v>D</v>
          </cell>
          <cell r="E145" t="str">
            <v>7D3A</v>
          </cell>
          <cell r="F145">
            <v>1031</v>
          </cell>
          <cell r="G145" t="str">
            <v>DCE-Democratic Serv.Division</v>
          </cell>
          <cell r="H145" t="str">
            <v>K500</v>
          </cell>
          <cell r="I145" t="str">
            <v>Recharges</v>
          </cell>
          <cell r="J145">
            <v>0</v>
          </cell>
          <cell r="K145">
            <v>-371660</v>
          </cell>
          <cell r="L145">
            <v>16780</v>
          </cell>
          <cell r="M145">
            <v>-354880</v>
          </cell>
          <cell r="O145">
            <v>2870</v>
          </cell>
          <cell r="P145">
            <v>-368790</v>
          </cell>
          <cell r="Q145" t="str">
            <v>Reachrge journal</v>
          </cell>
        </row>
        <row r="146">
          <cell r="B146" t="str">
            <v>1031Total</v>
          </cell>
          <cell r="C146" t="str">
            <v/>
          </cell>
          <cell r="D146" t="str">
            <v>D</v>
          </cell>
          <cell r="E146" t="str">
            <v>7D3A</v>
          </cell>
          <cell r="F146">
            <v>1031</v>
          </cell>
          <cell r="G146" t="str">
            <v>DCE-Democratic Serv.Division</v>
          </cell>
          <cell r="H146" t="str">
            <v>Total</v>
          </cell>
          <cell r="I146" t="str">
            <v>Total</v>
          </cell>
          <cell r="J146">
            <v>139894.56</v>
          </cell>
          <cell r="K146">
            <v>0</v>
          </cell>
          <cell r="L146">
            <v>0</v>
          </cell>
          <cell r="M146">
            <v>0</v>
          </cell>
          <cell r="N146">
            <v>5700</v>
          </cell>
          <cell r="O146">
            <v>-5700</v>
          </cell>
          <cell r="P146">
            <v>0</v>
          </cell>
        </row>
        <row r="147">
          <cell r="B147" t="str">
            <v>1032A150</v>
          </cell>
          <cell r="C147" t="str">
            <v>A</v>
          </cell>
          <cell r="D147" t="str">
            <v>D</v>
          </cell>
          <cell r="E147" t="str">
            <v>7D3</v>
          </cell>
          <cell r="F147">
            <v>1032</v>
          </cell>
          <cell r="G147" t="str">
            <v>DCE-Legal Division</v>
          </cell>
          <cell r="H147" t="str">
            <v>A150</v>
          </cell>
          <cell r="I147" t="str">
            <v>Salary</v>
          </cell>
          <cell r="J147">
            <v>149195.99</v>
          </cell>
          <cell r="K147">
            <v>396650</v>
          </cell>
          <cell r="L147">
            <v>-14050</v>
          </cell>
          <cell r="M147">
            <v>382600</v>
          </cell>
          <cell r="N147">
            <v>6500</v>
          </cell>
          <cell r="O147">
            <v>7970</v>
          </cell>
          <cell r="P147">
            <v>411120</v>
          </cell>
          <cell r="Q147" t="str">
            <v>See separate salary workings</v>
          </cell>
        </row>
        <row r="148">
          <cell r="B148" t="str">
            <v>1032A155</v>
          </cell>
          <cell r="C148" t="str">
            <v>A</v>
          </cell>
          <cell r="D148" t="str">
            <v>D</v>
          </cell>
          <cell r="E148" t="str">
            <v>7D3</v>
          </cell>
          <cell r="F148">
            <v>1032</v>
          </cell>
          <cell r="G148" t="str">
            <v>DCE-Legal Division</v>
          </cell>
          <cell r="H148" t="str">
            <v>A155</v>
          </cell>
          <cell r="I148" t="str">
            <v>Salary oncost</v>
          </cell>
          <cell r="J148">
            <v>43162.59</v>
          </cell>
          <cell r="K148">
            <v>0</v>
          </cell>
          <cell r="M148">
            <v>0</v>
          </cell>
          <cell r="P148">
            <v>0</v>
          </cell>
        </row>
        <row r="149">
          <cell r="B149" t="str">
            <v>1032A301</v>
          </cell>
          <cell r="C149" t="str">
            <v>A</v>
          </cell>
          <cell r="D149" t="str">
            <v>D</v>
          </cell>
          <cell r="E149" t="str">
            <v>7D3</v>
          </cell>
          <cell r="F149">
            <v>1032</v>
          </cell>
          <cell r="G149" t="str">
            <v>DCE-Legal Division</v>
          </cell>
          <cell r="H149" t="str">
            <v>A301</v>
          </cell>
          <cell r="I149" t="str">
            <v>Employee Allowance</v>
          </cell>
          <cell r="J149">
            <v>651</v>
          </cell>
          <cell r="K149">
            <v>1080</v>
          </cell>
          <cell r="M149">
            <v>1080</v>
          </cell>
          <cell r="P149">
            <v>1080</v>
          </cell>
          <cell r="Q149" t="str">
            <v>Electoral services</v>
          </cell>
        </row>
        <row r="150">
          <cell r="B150" t="str">
            <v>1032A501</v>
          </cell>
          <cell r="C150" t="str">
            <v>A</v>
          </cell>
          <cell r="D150" t="str">
            <v>D</v>
          </cell>
          <cell r="E150" t="str">
            <v>7D3</v>
          </cell>
          <cell r="F150">
            <v>1032</v>
          </cell>
          <cell r="G150" t="str">
            <v>DCE-Legal Division</v>
          </cell>
          <cell r="H150" t="str">
            <v>A501</v>
          </cell>
          <cell r="I150" t="str">
            <v>Training Expenses</v>
          </cell>
          <cell r="J150">
            <v>0</v>
          </cell>
          <cell r="M150">
            <v>0</v>
          </cell>
          <cell r="P150">
            <v>0</v>
          </cell>
        </row>
        <row r="151">
          <cell r="B151" t="str">
            <v>1032A801</v>
          </cell>
          <cell r="C151" t="str">
            <v>A</v>
          </cell>
          <cell r="D151" t="str">
            <v>D</v>
          </cell>
          <cell r="E151" t="str">
            <v>7D3</v>
          </cell>
          <cell r="F151">
            <v>1032</v>
          </cell>
          <cell r="G151" t="str">
            <v>DCE-Legal Division</v>
          </cell>
          <cell r="H151" t="str">
            <v>A801</v>
          </cell>
          <cell r="I151" t="str">
            <v>Recruitment Expenses</v>
          </cell>
          <cell r="J151">
            <v>0</v>
          </cell>
          <cell r="K151">
            <v>0</v>
          </cell>
          <cell r="M151">
            <v>0</v>
          </cell>
          <cell r="P151">
            <v>0</v>
          </cell>
        </row>
        <row r="152">
          <cell r="B152" t="str">
            <v>1032A901</v>
          </cell>
          <cell r="C152" t="str">
            <v>A</v>
          </cell>
          <cell r="D152" t="str">
            <v>D</v>
          </cell>
          <cell r="E152" t="str">
            <v>7D3</v>
          </cell>
          <cell r="F152">
            <v>1032</v>
          </cell>
          <cell r="G152" t="str">
            <v>DCE-Legal Division</v>
          </cell>
          <cell r="H152" t="str">
            <v>A901</v>
          </cell>
          <cell r="I152" t="str">
            <v>Agency Staff</v>
          </cell>
          <cell r="J152">
            <v>50946.34</v>
          </cell>
          <cell r="K152">
            <v>19300</v>
          </cell>
          <cell r="L152">
            <v>31650</v>
          </cell>
          <cell r="M152">
            <v>50950</v>
          </cell>
          <cell r="O152">
            <v>-19300</v>
          </cell>
          <cell r="P152">
            <v>0</v>
          </cell>
          <cell r="Q152" t="str">
            <v xml:space="preserve">See detailed analysis.  Includes cost of cover for k Cameron's maternity leave from 1 January to August 2008 </v>
          </cell>
        </row>
        <row r="153">
          <cell r="B153" t="str">
            <v>1032C220</v>
          </cell>
          <cell r="C153" t="str">
            <v>C</v>
          </cell>
          <cell r="D153" t="str">
            <v>D</v>
          </cell>
          <cell r="E153" t="str">
            <v>7D3</v>
          </cell>
          <cell r="F153">
            <v>1032</v>
          </cell>
          <cell r="G153" t="str">
            <v>DCE-Legal Division</v>
          </cell>
          <cell r="H153" t="str">
            <v>C220</v>
          </cell>
          <cell r="I153" t="str">
            <v>Contract Hire - Employee Cars</v>
          </cell>
          <cell r="J153">
            <v>0</v>
          </cell>
          <cell r="K153">
            <v>8270</v>
          </cell>
          <cell r="L153">
            <v>890</v>
          </cell>
          <cell r="M153">
            <v>9160</v>
          </cell>
          <cell r="N153">
            <v>1320</v>
          </cell>
          <cell r="P153">
            <v>9590</v>
          </cell>
          <cell r="Q153" t="str">
            <v>Butters, Cameron</v>
          </cell>
        </row>
        <row r="154">
          <cell r="B154" t="str">
            <v>1032C300</v>
          </cell>
          <cell r="C154" t="str">
            <v>C</v>
          </cell>
          <cell r="D154" t="str">
            <v>D</v>
          </cell>
          <cell r="E154" t="str">
            <v>7D3</v>
          </cell>
          <cell r="F154">
            <v>1032</v>
          </cell>
          <cell r="G154" t="str">
            <v>DCE-Legal Division</v>
          </cell>
          <cell r="H154" t="str">
            <v>C300</v>
          </cell>
          <cell r="I154" t="str">
            <v>Travelling - Public Transport</v>
          </cell>
          <cell r="J154">
            <v>534.9</v>
          </cell>
          <cell r="K154">
            <v>660</v>
          </cell>
          <cell r="M154">
            <v>660</v>
          </cell>
          <cell r="N154">
            <v>10</v>
          </cell>
          <cell r="P154">
            <v>670</v>
          </cell>
        </row>
        <row r="155">
          <cell r="B155" t="str">
            <v>1032C330</v>
          </cell>
          <cell r="C155" t="str">
            <v>C</v>
          </cell>
          <cell r="D155" t="str">
            <v>D</v>
          </cell>
          <cell r="E155" t="str">
            <v>7D3</v>
          </cell>
          <cell r="F155">
            <v>1032</v>
          </cell>
          <cell r="G155" t="str">
            <v>DCE-Legal Division</v>
          </cell>
          <cell r="H155" t="str">
            <v>C330</v>
          </cell>
          <cell r="I155" t="str">
            <v>Car Parking Charges</v>
          </cell>
          <cell r="J155">
            <v>1.2</v>
          </cell>
          <cell r="K155">
            <v>1860</v>
          </cell>
          <cell r="L155">
            <v>-620</v>
          </cell>
          <cell r="M155">
            <v>1240</v>
          </cell>
          <cell r="O155">
            <v>-620</v>
          </cell>
          <cell r="P155">
            <v>1240</v>
          </cell>
          <cell r="Q155" t="str">
            <v>From TS schedule</v>
          </cell>
        </row>
        <row r="156">
          <cell r="B156" t="str">
            <v>1032C401</v>
          </cell>
          <cell r="C156" t="str">
            <v>C</v>
          </cell>
          <cell r="D156" t="str">
            <v>D</v>
          </cell>
          <cell r="E156" t="str">
            <v>7D3</v>
          </cell>
          <cell r="F156">
            <v>1032</v>
          </cell>
          <cell r="G156" t="str">
            <v>DCE-Legal Division</v>
          </cell>
          <cell r="H156" t="str">
            <v>C401</v>
          </cell>
          <cell r="I156" t="str">
            <v>Travel Allowances</v>
          </cell>
          <cell r="J156">
            <v>0</v>
          </cell>
          <cell r="K156">
            <v>60</v>
          </cell>
          <cell r="M156">
            <v>60</v>
          </cell>
          <cell r="N156">
            <v>0</v>
          </cell>
          <cell r="P156">
            <v>60</v>
          </cell>
        </row>
        <row r="157">
          <cell r="B157" t="str">
            <v>1032D001</v>
          </cell>
          <cell r="C157" t="str">
            <v>D</v>
          </cell>
          <cell r="D157" t="str">
            <v>D</v>
          </cell>
          <cell r="E157" t="str">
            <v>7D3</v>
          </cell>
          <cell r="F157">
            <v>1032</v>
          </cell>
          <cell r="G157" t="str">
            <v>DCE-Legal Division</v>
          </cell>
          <cell r="H157" t="str">
            <v>D001</v>
          </cell>
          <cell r="I157" t="str">
            <v>Equipment &amp; Materials</v>
          </cell>
          <cell r="J157">
            <v>3009.15</v>
          </cell>
          <cell r="K157">
            <v>570</v>
          </cell>
          <cell r="M157">
            <v>570</v>
          </cell>
          <cell r="N157">
            <v>10</v>
          </cell>
          <cell r="P157">
            <v>580</v>
          </cell>
        </row>
        <row r="158">
          <cell r="B158" t="str">
            <v>1032D010</v>
          </cell>
          <cell r="C158" t="str">
            <v>D</v>
          </cell>
          <cell r="D158" t="str">
            <v>D</v>
          </cell>
          <cell r="E158" t="str">
            <v>7D3</v>
          </cell>
          <cell r="F158">
            <v>1032</v>
          </cell>
          <cell r="G158" t="str">
            <v>DCE-Legal Division</v>
          </cell>
          <cell r="H158" t="str">
            <v>D010</v>
          </cell>
          <cell r="I158" t="str">
            <v>Furniture &amp; Fittings</v>
          </cell>
          <cell r="J158">
            <v>3328.32</v>
          </cell>
          <cell r="K158">
            <v>0</v>
          </cell>
          <cell r="L158">
            <v>7000</v>
          </cell>
          <cell r="M158">
            <v>7000</v>
          </cell>
          <cell r="N158">
            <v>110</v>
          </cell>
          <cell r="P158">
            <v>110</v>
          </cell>
          <cell r="Q158" t="str">
            <v>£7,000 c/f re office move</v>
          </cell>
        </row>
        <row r="159">
          <cell r="B159" t="str">
            <v>1032D105</v>
          </cell>
          <cell r="C159" t="str">
            <v>D</v>
          </cell>
          <cell r="D159" t="str">
            <v>D</v>
          </cell>
          <cell r="E159" t="str">
            <v>7D3</v>
          </cell>
          <cell r="F159">
            <v>1032</v>
          </cell>
          <cell r="G159" t="str">
            <v>DCE-Legal Division</v>
          </cell>
          <cell r="H159" t="str">
            <v>D105</v>
          </cell>
          <cell r="I159" t="str">
            <v>Refreshments</v>
          </cell>
          <cell r="J159">
            <v>49.63</v>
          </cell>
          <cell r="K159">
            <v>80</v>
          </cell>
          <cell r="M159">
            <v>80</v>
          </cell>
          <cell r="N159">
            <v>0</v>
          </cell>
          <cell r="P159">
            <v>80</v>
          </cell>
        </row>
        <row r="160">
          <cell r="B160" t="str">
            <v>1032D211</v>
          </cell>
          <cell r="C160" t="str">
            <v>D</v>
          </cell>
          <cell r="D160" t="str">
            <v>D</v>
          </cell>
          <cell r="E160" t="str">
            <v>7D3</v>
          </cell>
          <cell r="F160">
            <v>1032</v>
          </cell>
          <cell r="G160" t="str">
            <v>DCE-Legal Division</v>
          </cell>
          <cell r="H160" t="str">
            <v>D211</v>
          </cell>
          <cell r="I160" t="str">
            <v>Books And Publications</v>
          </cell>
          <cell r="J160">
            <v>13456.78</v>
          </cell>
          <cell r="K160">
            <v>18430</v>
          </cell>
          <cell r="L160">
            <v>-6000</v>
          </cell>
          <cell r="M160">
            <v>12430</v>
          </cell>
          <cell r="N160">
            <v>190</v>
          </cell>
          <cell r="O160">
            <v>-6000</v>
          </cell>
          <cell r="P160">
            <v>12620</v>
          </cell>
          <cell r="Q160" t="str">
            <v xml:space="preserve">Various books and publications for legal purposes.  </v>
          </cell>
        </row>
        <row r="161">
          <cell r="B161" t="str">
            <v>1032D231</v>
          </cell>
          <cell r="C161" t="str">
            <v>D</v>
          </cell>
          <cell r="D161" t="str">
            <v>D</v>
          </cell>
          <cell r="E161" t="str">
            <v>7D3</v>
          </cell>
          <cell r="F161">
            <v>1032</v>
          </cell>
          <cell r="G161" t="str">
            <v>DCE-Legal Division</v>
          </cell>
          <cell r="H161" t="str">
            <v>D231</v>
          </cell>
          <cell r="I161" t="str">
            <v>Stationery</v>
          </cell>
          <cell r="J161">
            <v>925.75</v>
          </cell>
          <cell r="K161">
            <v>1150</v>
          </cell>
          <cell r="M161">
            <v>1150</v>
          </cell>
          <cell r="N161">
            <v>20</v>
          </cell>
          <cell r="P161">
            <v>1170</v>
          </cell>
        </row>
        <row r="162">
          <cell r="B162" t="str">
            <v>1032D241</v>
          </cell>
          <cell r="C162" t="str">
            <v>D</v>
          </cell>
          <cell r="D162" t="str">
            <v>D</v>
          </cell>
          <cell r="E162" t="str">
            <v>7D3</v>
          </cell>
          <cell r="F162">
            <v>1032</v>
          </cell>
          <cell r="G162" t="str">
            <v>DCE-Legal Division</v>
          </cell>
          <cell r="H162" t="str">
            <v>D241</v>
          </cell>
          <cell r="I162" t="str">
            <v>Printing</v>
          </cell>
          <cell r="J162">
            <v>1668.26</v>
          </cell>
          <cell r="K162">
            <v>3110</v>
          </cell>
          <cell r="M162">
            <v>3110</v>
          </cell>
          <cell r="N162">
            <v>50</v>
          </cell>
          <cell r="P162">
            <v>3160</v>
          </cell>
          <cell r="Q162" t="str">
            <v>Includes photocopying - large commitments on ledger</v>
          </cell>
        </row>
        <row r="163">
          <cell r="B163" t="str">
            <v>1032D261</v>
          </cell>
          <cell r="C163" t="str">
            <v>D</v>
          </cell>
          <cell r="D163" t="str">
            <v>D</v>
          </cell>
          <cell r="E163" t="str">
            <v>7D3</v>
          </cell>
          <cell r="F163">
            <v>1032</v>
          </cell>
          <cell r="G163" t="str">
            <v>DCE-Legal Division</v>
          </cell>
          <cell r="H163" t="str">
            <v>D261</v>
          </cell>
          <cell r="I163" t="str">
            <v>Insurance</v>
          </cell>
          <cell r="J163">
            <v>0</v>
          </cell>
          <cell r="K163">
            <v>4410</v>
          </cell>
          <cell r="L163">
            <v>-2680</v>
          </cell>
          <cell r="M163">
            <v>1730</v>
          </cell>
          <cell r="O163">
            <v>-2630</v>
          </cell>
          <cell r="P163">
            <v>1780</v>
          </cell>
          <cell r="Q163" t="str">
            <v xml:space="preserve">From CM </v>
          </cell>
        </row>
        <row r="164">
          <cell r="B164" t="str">
            <v>1032D262</v>
          </cell>
          <cell r="C164" t="str">
            <v>D</v>
          </cell>
          <cell r="D164" t="str">
            <v>D</v>
          </cell>
          <cell r="E164" t="str">
            <v>7D3</v>
          </cell>
          <cell r="F164">
            <v>1032</v>
          </cell>
          <cell r="G164" t="str">
            <v>DCE-Legal Division</v>
          </cell>
          <cell r="H164" t="str">
            <v>D262</v>
          </cell>
          <cell r="I164" t="str">
            <v>Insurance Excess</v>
          </cell>
          <cell r="K164">
            <v>0</v>
          </cell>
          <cell r="M164">
            <v>0</v>
          </cell>
          <cell r="P164">
            <v>0</v>
          </cell>
        </row>
        <row r="165">
          <cell r="B165" t="str">
            <v>1032D277</v>
          </cell>
          <cell r="C165" t="str">
            <v>D</v>
          </cell>
          <cell r="D165" t="str">
            <v>D</v>
          </cell>
          <cell r="E165" t="str">
            <v>7D3</v>
          </cell>
          <cell r="F165">
            <v>1032</v>
          </cell>
          <cell r="G165" t="str">
            <v>DCE-Legal Division</v>
          </cell>
          <cell r="H165" t="str">
            <v>D277</v>
          </cell>
          <cell r="I165" t="str">
            <v>Security Services</v>
          </cell>
          <cell r="J165">
            <v>0</v>
          </cell>
          <cell r="K165">
            <v>620</v>
          </cell>
          <cell r="M165">
            <v>620</v>
          </cell>
          <cell r="N165">
            <v>10</v>
          </cell>
          <cell r="P165">
            <v>630</v>
          </cell>
          <cell r="Q165" t="str">
            <v>Cash collection.  Rod estimates £50 per month, £600 a year for the once a week collection</v>
          </cell>
        </row>
        <row r="166">
          <cell r="B166" t="str">
            <v>1032D292</v>
          </cell>
          <cell r="C166" t="str">
            <v>D</v>
          </cell>
          <cell r="D166" t="str">
            <v>D</v>
          </cell>
          <cell r="E166" t="str">
            <v>7D3</v>
          </cell>
          <cell r="F166">
            <v>1032</v>
          </cell>
          <cell r="G166" t="str">
            <v>DCE-Legal Division</v>
          </cell>
          <cell r="H166" t="str">
            <v>D292</v>
          </cell>
          <cell r="I166" t="str">
            <v>Legal Fees</v>
          </cell>
          <cell r="J166">
            <v>27093.59</v>
          </cell>
          <cell r="K166">
            <v>35990</v>
          </cell>
          <cell r="L166">
            <v>15000</v>
          </cell>
          <cell r="M166">
            <v>50990</v>
          </cell>
          <cell r="N166">
            <v>760</v>
          </cell>
          <cell r="P166">
            <v>36750</v>
          </cell>
          <cell r="Q166" t="str">
            <v xml:space="preserve">Outside legal costs - Need to analyse this out. </v>
          </cell>
        </row>
        <row r="167">
          <cell r="B167" t="str">
            <v>1032D293</v>
          </cell>
          <cell r="C167" t="str">
            <v>D</v>
          </cell>
          <cell r="D167" t="str">
            <v>D</v>
          </cell>
          <cell r="E167" t="str">
            <v>7D3</v>
          </cell>
          <cell r="F167">
            <v>1032</v>
          </cell>
          <cell r="G167" t="str">
            <v>DCE-Legal Division</v>
          </cell>
          <cell r="H167" t="str">
            <v>D293</v>
          </cell>
          <cell r="I167" t="str">
            <v>Professional Services</v>
          </cell>
          <cell r="J167">
            <v>857.35</v>
          </cell>
          <cell r="K167">
            <v>0</v>
          </cell>
          <cell r="M167">
            <v>0</v>
          </cell>
          <cell r="N167">
            <v>0</v>
          </cell>
          <cell r="P167">
            <v>0</v>
          </cell>
        </row>
        <row r="168">
          <cell r="B168" t="str">
            <v>1032D294</v>
          </cell>
          <cell r="C168" t="str">
            <v>D</v>
          </cell>
          <cell r="D168" t="str">
            <v>D</v>
          </cell>
          <cell r="E168" t="str">
            <v>7D3</v>
          </cell>
          <cell r="F168">
            <v>1032</v>
          </cell>
          <cell r="G168" t="str">
            <v>DCE-Legal Division</v>
          </cell>
          <cell r="H168" t="str">
            <v>D294</v>
          </cell>
          <cell r="I168" t="str">
            <v>Hire of Premises</v>
          </cell>
          <cell r="J168">
            <v>45</v>
          </cell>
          <cell r="K168">
            <v>0</v>
          </cell>
          <cell r="M168">
            <v>0</v>
          </cell>
          <cell r="N168">
            <v>0</v>
          </cell>
          <cell r="P168">
            <v>0</v>
          </cell>
        </row>
        <row r="169">
          <cell r="B169" t="str">
            <v>1032D298</v>
          </cell>
          <cell r="C169" t="str">
            <v>D</v>
          </cell>
          <cell r="D169" t="str">
            <v>D</v>
          </cell>
          <cell r="E169" t="str">
            <v>7D3</v>
          </cell>
          <cell r="F169">
            <v>1032</v>
          </cell>
          <cell r="G169" t="str">
            <v>DCE-Legal Division</v>
          </cell>
          <cell r="H169" t="str">
            <v>D298</v>
          </cell>
          <cell r="I169" t="str">
            <v>Cash Collection</v>
          </cell>
          <cell r="J169">
            <v>187.1</v>
          </cell>
          <cell r="K169">
            <v>0</v>
          </cell>
          <cell r="L169">
            <v>360</v>
          </cell>
          <cell r="M169">
            <v>360</v>
          </cell>
          <cell r="N169">
            <v>10</v>
          </cell>
          <cell r="O169">
            <v>360</v>
          </cell>
          <cell r="P169">
            <v>370</v>
          </cell>
        </row>
        <row r="170">
          <cell r="B170" t="str">
            <v>1032D301</v>
          </cell>
          <cell r="C170" t="str">
            <v>D</v>
          </cell>
          <cell r="D170" t="str">
            <v>D</v>
          </cell>
          <cell r="E170" t="str">
            <v>7D3</v>
          </cell>
          <cell r="F170">
            <v>1032</v>
          </cell>
          <cell r="G170" t="str">
            <v>DCE-Legal Division</v>
          </cell>
          <cell r="H170" t="str">
            <v>D301</v>
          </cell>
          <cell r="I170" t="str">
            <v>Telephones</v>
          </cell>
          <cell r="J170">
            <v>207.66</v>
          </cell>
          <cell r="K170">
            <v>1910</v>
          </cell>
          <cell r="L170">
            <v>-1710</v>
          </cell>
          <cell r="M170">
            <v>200</v>
          </cell>
          <cell r="N170">
            <v>0</v>
          </cell>
          <cell r="O170">
            <v>-1710</v>
          </cell>
          <cell r="P170">
            <v>200</v>
          </cell>
        </row>
        <row r="171">
          <cell r="B171" t="str">
            <v>1032D302</v>
          </cell>
          <cell r="C171" t="str">
            <v>D</v>
          </cell>
          <cell r="D171" t="str">
            <v>D</v>
          </cell>
          <cell r="E171" t="str">
            <v>7D3</v>
          </cell>
          <cell r="F171">
            <v>1032</v>
          </cell>
          <cell r="G171" t="str">
            <v>DCE-Legal Division</v>
          </cell>
          <cell r="H171" t="str">
            <v>D302</v>
          </cell>
          <cell r="I171" t="str">
            <v>Mobile Phones</v>
          </cell>
          <cell r="J171">
            <v>11.91</v>
          </cell>
          <cell r="K171">
            <v>0</v>
          </cell>
          <cell r="L171">
            <v>200</v>
          </cell>
          <cell r="M171">
            <v>200</v>
          </cell>
          <cell r="N171">
            <v>0</v>
          </cell>
          <cell r="O171">
            <v>200</v>
          </cell>
          <cell r="P171">
            <v>200</v>
          </cell>
        </row>
        <row r="172">
          <cell r="B172" t="str">
            <v>1032D311</v>
          </cell>
          <cell r="C172" t="str">
            <v>D</v>
          </cell>
          <cell r="D172" t="str">
            <v>D</v>
          </cell>
          <cell r="E172" t="str">
            <v>7D3</v>
          </cell>
          <cell r="F172">
            <v>1032</v>
          </cell>
          <cell r="G172" t="str">
            <v>DCE-Legal Division</v>
          </cell>
          <cell r="H172" t="str">
            <v>D311</v>
          </cell>
          <cell r="I172" t="str">
            <v>Postages</v>
          </cell>
          <cell r="J172">
            <v>1407.92</v>
          </cell>
          <cell r="K172">
            <v>5390</v>
          </cell>
          <cell r="M172">
            <v>5390</v>
          </cell>
          <cell r="N172">
            <v>80</v>
          </cell>
          <cell r="P172">
            <v>5470</v>
          </cell>
        </row>
        <row r="173">
          <cell r="B173" t="str">
            <v>1032D321</v>
          </cell>
          <cell r="C173" t="str">
            <v>D</v>
          </cell>
          <cell r="D173" t="str">
            <v>D</v>
          </cell>
          <cell r="E173" t="str">
            <v>7D3</v>
          </cell>
          <cell r="F173">
            <v>1032</v>
          </cell>
          <cell r="G173" t="str">
            <v>DCE-Legal Division</v>
          </cell>
          <cell r="H173" t="str">
            <v>D321</v>
          </cell>
          <cell r="I173" t="str">
            <v>PC &amp; Desktop Hard &amp; Software</v>
          </cell>
          <cell r="J173">
            <v>700</v>
          </cell>
          <cell r="K173">
            <v>3310</v>
          </cell>
          <cell r="L173">
            <v>-2000</v>
          </cell>
          <cell r="M173">
            <v>1310</v>
          </cell>
          <cell r="N173">
            <v>20</v>
          </cell>
          <cell r="P173">
            <v>3330</v>
          </cell>
        </row>
        <row r="174">
          <cell r="B174" t="str">
            <v>1032D322</v>
          </cell>
          <cell r="C174" t="str">
            <v>D</v>
          </cell>
          <cell r="D174" t="str">
            <v>D</v>
          </cell>
          <cell r="E174" t="str">
            <v>7D3</v>
          </cell>
          <cell r="F174">
            <v>1032</v>
          </cell>
          <cell r="G174" t="str">
            <v>DCE-Legal Division</v>
          </cell>
          <cell r="H174" t="str">
            <v>D322</v>
          </cell>
          <cell r="I174" t="str">
            <v>Computer Supplies</v>
          </cell>
          <cell r="J174">
            <v>0</v>
          </cell>
          <cell r="K174">
            <v>260</v>
          </cell>
          <cell r="M174">
            <v>260</v>
          </cell>
          <cell r="N174">
            <v>0</v>
          </cell>
          <cell r="P174">
            <v>260</v>
          </cell>
        </row>
        <row r="175">
          <cell r="B175" t="str">
            <v>1032D323</v>
          </cell>
          <cell r="C175" t="str">
            <v>D</v>
          </cell>
          <cell r="D175" t="str">
            <v>D</v>
          </cell>
          <cell r="E175" t="str">
            <v>7D3</v>
          </cell>
          <cell r="F175">
            <v>1032</v>
          </cell>
          <cell r="G175" t="str">
            <v>DCE-Legal Division</v>
          </cell>
          <cell r="H175" t="str">
            <v>D323</v>
          </cell>
          <cell r="I175" t="str">
            <v>Departmental Systems</v>
          </cell>
          <cell r="J175">
            <v>0</v>
          </cell>
          <cell r="K175">
            <v>700</v>
          </cell>
          <cell r="M175">
            <v>700</v>
          </cell>
          <cell r="N175">
            <v>10</v>
          </cell>
          <cell r="P175">
            <v>710</v>
          </cell>
          <cell r="Q175" t="str">
            <v>Annual software maintenance charge</v>
          </cell>
        </row>
        <row r="176">
          <cell r="B176" t="str">
            <v>1032D411</v>
          </cell>
          <cell r="C176" t="str">
            <v>D</v>
          </cell>
          <cell r="D176" t="str">
            <v>D</v>
          </cell>
          <cell r="E176" t="str">
            <v>7D3</v>
          </cell>
          <cell r="F176">
            <v>1032</v>
          </cell>
          <cell r="G176" t="str">
            <v>DCE-Legal Division</v>
          </cell>
          <cell r="H176" t="str">
            <v>D411</v>
          </cell>
          <cell r="I176" t="str">
            <v>Subsistnce Allowncs</v>
          </cell>
          <cell r="J176">
            <v>0</v>
          </cell>
          <cell r="K176">
            <v>80</v>
          </cell>
          <cell r="M176">
            <v>80</v>
          </cell>
          <cell r="N176">
            <v>0</v>
          </cell>
          <cell r="P176">
            <v>80</v>
          </cell>
        </row>
        <row r="177">
          <cell r="B177" t="str">
            <v>1032D501</v>
          </cell>
          <cell r="C177" t="str">
            <v>D</v>
          </cell>
          <cell r="D177" t="str">
            <v>D</v>
          </cell>
          <cell r="E177" t="str">
            <v>7D3</v>
          </cell>
          <cell r="F177">
            <v>1032</v>
          </cell>
          <cell r="G177" t="str">
            <v>DCE-Legal Division</v>
          </cell>
          <cell r="H177" t="str">
            <v>D501</v>
          </cell>
          <cell r="I177" t="str">
            <v>Membership fees</v>
          </cell>
          <cell r="J177">
            <v>3997</v>
          </cell>
          <cell r="K177">
            <v>3000</v>
          </cell>
          <cell r="M177">
            <v>3000</v>
          </cell>
          <cell r="N177">
            <v>50</v>
          </cell>
          <cell r="P177">
            <v>3050</v>
          </cell>
          <cell r="Q177" t="str">
            <v>£3K for practising certificate</v>
          </cell>
        </row>
        <row r="178">
          <cell r="B178" t="str">
            <v>1032G002</v>
          </cell>
          <cell r="C178" t="str">
            <v>G</v>
          </cell>
          <cell r="D178" t="str">
            <v>D</v>
          </cell>
          <cell r="E178" t="str">
            <v>7D3</v>
          </cell>
          <cell r="F178">
            <v>1032</v>
          </cell>
          <cell r="G178" t="str">
            <v>DCE-Legal Division</v>
          </cell>
          <cell r="H178" t="str">
            <v>G002</v>
          </cell>
          <cell r="I178" t="str">
            <v>Apportionment Of Admin Bldgs</v>
          </cell>
          <cell r="J178">
            <v>0</v>
          </cell>
          <cell r="K178">
            <v>26220</v>
          </cell>
          <cell r="L178">
            <v>-5480</v>
          </cell>
          <cell r="M178">
            <v>20740</v>
          </cell>
          <cell r="O178">
            <v>-7440</v>
          </cell>
          <cell r="P178">
            <v>18780</v>
          </cell>
          <cell r="Q178" t="str">
            <v>Recharge journal</v>
          </cell>
        </row>
        <row r="179">
          <cell r="B179" t="str">
            <v>1032G104</v>
          </cell>
          <cell r="C179" t="str">
            <v>G</v>
          </cell>
          <cell r="D179" t="str">
            <v>D</v>
          </cell>
          <cell r="E179" t="str">
            <v>7D3</v>
          </cell>
          <cell r="F179">
            <v>1032</v>
          </cell>
          <cell r="G179" t="str">
            <v>DCE-Legal Division</v>
          </cell>
          <cell r="H179" t="str">
            <v>G104</v>
          </cell>
          <cell r="I179" t="str">
            <v>Information Technology</v>
          </cell>
          <cell r="J179">
            <v>0</v>
          </cell>
          <cell r="K179">
            <v>23350</v>
          </cell>
          <cell r="L179">
            <v>-490</v>
          </cell>
          <cell r="M179">
            <v>22860</v>
          </cell>
          <cell r="O179">
            <v>90</v>
          </cell>
          <cell r="P179">
            <v>23440</v>
          </cell>
          <cell r="Q179" t="str">
            <v>Recharge journal</v>
          </cell>
        </row>
        <row r="180">
          <cell r="B180" t="str">
            <v>1032G110</v>
          </cell>
          <cell r="C180" t="str">
            <v>G</v>
          </cell>
          <cell r="D180" t="str">
            <v>D</v>
          </cell>
          <cell r="E180" t="str">
            <v>7D3</v>
          </cell>
          <cell r="F180">
            <v>1032</v>
          </cell>
          <cell r="G180" t="str">
            <v>DCE-Legal Division</v>
          </cell>
          <cell r="H180" t="str">
            <v>G110</v>
          </cell>
          <cell r="I180" t="str">
            <v>Personnel &amp; Organisational Dev</v>
          </cell>
          <cell r="J180">
            <v>0</v>
          </cell>
          <cell r="K180">
            <v>17070</v>
          </cell>
          <cell r="L180">
            <v>-800</v>
          </cell>
          <cell r="M180">
            <v>16270</v>
          </cell>
          <cell r="O180">
            <v>-930</v>
          </cell>
          <cell r="P180">
            <v>16140</v>
          </cell>
          <cell r="Q180" t="str">
            <v>Recharge journal</v>
          </cell>
        </row>
        <row r="181">
          <cell r="B181" t="str">
            <v>1032G112</v>
          </cell>
          <cell r="C181" t="str">
            <v>G</v>
          </cell>
          <cell r="D181" t="str">
            <v>D</v>
          </cell>
          <cell r="E181" t="str">
            <v>7D3</v>
          </cell>
          <cell r="F181">
            <v>1032</v>
          </cell>
          <cell r="G181" t="str">
            <v>DCE-Legal Division</v>
          </cell>
          <cell r="H181" t="str">
            <v>G112</v>
          </cell>
          <cell r="I181" t="str">
            <v>Corporate Planning</v>
          </cell>
          <cell r="J181">
            <v>0</v>
          </cell>
          <cell r="K181">
            <v>1560</v>
          </cell>
          <cell r="L181">
            <v>870</v>
          </cell>
          <cell r="M181">
            <v>2430</v>
          </cell>
          <cell r="O181">
            <v>850</v>
          </cell>
          <cell r="P181">
            <v>2410</v>
          </cell>
          <cell r="Q181" t="str">
            <v>Recharge journal</v>
          </cell>
        </row>
        <row r="182">
          <cell r="B182" t="str">
            <v>1032G113</v>
          </cell>
          <cell r="C182" t="str">
            <v>G</v>
          </cell>
          <cell r="D182" t="str">
            <v>D</v>
          </cell>
          <cell r="E182" t="str">
            <v>7D3</v>
          </cell>
          <cell r="F182">
            <v>1032</v>
          </cell>
          <cell r="G182" t="str">
            <v>DCE-Legal Division</v>
          </cell>
          <cell r="H182" t="str">
            <v>G113</v>
          </cell>
          <cell r="I182" t="str">
            <v>Marketing &amp; Communications</v>
          </cell>
          <cell r="J182">
            <v>0</v>
          </cell>
          <cell r="K182">
            <v>7150</v>
          </cell>
          <cell r="L182">
            <v>-130</v>
          </cell>
          <cell r="M182">
            <v>7020</v>
          </cell>
          <cell r="O182">
            <v>0</v>
          </cell>
          <cell r="P182">
            <v>7150</v>
          </cell>
          <cell r="Q182" t="str">
            <v>Recharge journal</v>
          </cell>
        </row>
        <row r="183">
          <cell r="B183" t="str">
            <v>1032G114</v>
          </cell>
          <cell r="C183" t="str">
            <v>G</v>
          </cell>
          <cell r="D183" t="str">
            <v>D</v>
          </cell>
          <cell r="E183" t="str">
            <v>7D3</v>
          </cell>
          <cell r="F183">
            <v>1032</v>
          </cell>
          <cell r="G183" t="str">
            <v>DCE-Legal Division</v>
          </cell>
          <cell r="H183" t="str">
            <v>G114</v>
          </cell>
          <cell r="I183" t="str">
            <v>Estates Managment</v>
          </cell>
          <cell r="J183">
            <v>0</v>
          </cell>
          <cell r="K183">
            <v>4860</v>
          </cell>
          <cell r="L183">
            <v>-1350</v>
          </cell>
          <cell r="M183">
            <v>3510</v>
          </cell>
          <cell r="O183">
            <v>-600</v>
          </cell>
          <cell r="P183">
            <v>4260</v>
          </cell>
          <cell r="Q183" t="str">
            <v>Recharge journal</v>
          </cell>
        </row>
        <row r="184">
          <cell r="B184" t="str">
            <v>1032G142</v>
          </cell>
          <cell r="C184" t="str">
            <v>G</v>
          </cell>
          <cell r="D184" t="str">
            <v>D</v>
          </cell>
          <cell r="E184" t="str">
            <v>7D3</v>
          </cell>
          <cell r="F184">
            <v>1032</v>
          </cell>
          <cell r="G184" t="str">
            <v>DCE-Legal Division</v>
          </cell>
          <cell r="H184" t="str">
            <v>G142</v>
          </cell>
          <cell r="I184" t="str">
            <v>Accountancy &amp; Exchequer Serv.</v>
          </cell>
          <cell r="J184">
            <v>0</v>
          </cell>
          <cell r="K184">
            <v>13990</v>
          </cell>
          <cell r="L184">
            <v>-970</v>
          </cell>
          <cell r="M184">
            <v>13020</v>
          </cell>
          <cell r="O184">
            <v>-580</v>
          </cell>
          <cell r="P184">
            <v>13410</v>
          </cell>
          <cell r="Q184" t="str">
            <v>Recharge journal</v>
          </cell>
        </row>
        <row r="185">
          <cell r="B185" t="str">
            <v>1032G200</v>
          </cell>
          <cell r="C185" t="str">
            <v>G</v>
          </cell>
          <cell r="D185" t="str">
            <v>D</v>
          </cell>
          <cell r="E185" t="str">
            <v>7D3</v>
          </cell>
          <cell r="F185">
            <v>1032</v>
          </cell>
          <cell r="G185" t="str">
            <v>DCE-Legal Division</v>
          </cell>
          <cell r="H185" t="str">
            <v>G200</v>
          </cell>
          <cell r="I185" t="str">
            <v>Corp.POD Rec.Reloc. &amp; Training</v>
          </cell>
          <cell r="J185">
            <v>0</v>
          </cell>
          <cell r="K185">
            <v>21520</v>
          </cell>
          <cell r="L185">
            <v>-11070</v>
          </cell>
          <cell r="M185">
            <v>10450</v>
          </cell>
          <cell r="O185">
            <v>-12030</v>
          </cell>
          <cell r="P185">
            <v>9490</v>
          </cell>
          <cell r="Q185" t="str">
            <v>Recharge journal</v>
          </cell>
        </row>
        <row r="186">
          <cell r="B186" t="str">
            <v>1032K061</v>
          </cell>
          <cell r="C186" t="str">
            <v>K</v>
          </cell>
          <cell r="D186" t="str">
            <v>D</v>
          </cell>
          <cell r="E186" t="str">
            <v>7D3</v>
          </cell>
          <cell r="F186">
            <v>1032</v>
          </cell>
          <cell r="G186" t="str">
            <v>DCE-Legal Division</v>
          </cell>
          <cell r="H186" t="str">
            <v>K061</v>
          </cell>
          <cell r="I186" t="str">
            <v>Costs Recovered</v>
          </cell>
          <cell r="J186">
            <v>-7118.53</v>
          </cell>
          <cell r="K186">
            <v>-8240</v>
          </cell>
          <cell r="L186">
            <v>-2000</v>
          </cell>
          <cell r="M186">
            <v>-10240</v>
          </cell>
          <cell r="O186">
            <v>-2000</v>
          </cell>
          <cell r="P186">
            <v>-10240</v>
          </cell>
          <cell r="Q186" t="str">
            <v>PIER 09/10</v>
          </cell>
        </row>
        <row r="187">
          <cell r="B187" t="str">
            <v>1032K120</v>
          </cell>
          <cell r="C187" t="str">
            <v>K</v>
          </cell>
          <cell r="D187" t="str">
            <v>D</v>
          </cell>
          <cell r="E187" t="str">
            <v>7D3</v>
          </cell>
          <cell r="F187">
            <v>1032</v>
          </cell>
          <cell r="G187" t="str">
            <v>DCE-Legal Division</v>
          </cell>
          <cell r="H187" t="str">
            <v>K120</v>
          </cell>
          <cell r="I187" t="str">
            <v>Fees &amp; Charges</v>
          </cell>
          <cell r="J187">
            <v>-1050</v>
          </cell>
          <cell r="K187">
            <v>0</v>
          </cell>
          <cell r="M187">
            <v>0</v>
          </cell>
          <cell r="P187">
            <v>0</v>
          </cell>
        </row>
        <row r="188">
          <cell r="B188" t="str">
            <v>1032K500</v>
          </cell>
          <cell r="C188" t="str">
            <v>K</v>
          </cell>
          <cell r="D188" t="str">
            <v>D</v>
          </cell>
          <cell r="E188" t="str">
            <v>7D3</v>
          </cell>
          <cell r="F188">
            <v>1032</v>
          </cell>
          <cell r="G188" t="str">
            <v>DCE-Legal Division</v>
          </cell>
          <cell r="H188" t="str">
            <v>K500</v>
          </cell>
          <cell r="I188" t="str">
            <v>Recharges</v>
          </cell>
          <cell r="J188">
            <v>0</v>
          </cell>
          <cell r="K188">
            <v>-614370</v>
          </cell>
          <cell r="L188">
            <v>-6620</v>
          </cell>
          <cell r="M188">
            <v>-620990</v>
          </cell>
          <cell r="O188">
            <v>35220</v>
          </cell>
          <cell r="P188">
            <v>-579150</v>
          </cell>
          <cell r="Q188" t="str">
            <v>recharge journal</v>
          </cell>
        </row>
        <row r="189">
          <cell r="B189" t="str">
            <v>1032Total</v>
          </cell>
          <cell r="C189" t="str">
            <v/>
          </cell>
          <cell r="D189" t="str">
            <v>D</v>
          </cell>
          <cell r="E189" t="str">
            <v>7D3</v>
          </cell>
          <cell r="F189">
            <v>1032</v>
          </cell>
          <cell r="G189" t="str">
            <v>DCE-Legal Division</v>
          </cell>
          <cell r="H189" t="str">
            <v>Total</v>
          </cell>
          <cell r="I189" t="str">
            <v>Total</v>
          </cell>
          <cell r="J189">
            <v>293268.90999999997</v>
          </cell>
          <cell r="K189">
            <v>0</v>
          </cell>
          <cell r="L189">
            <v>0</v>
          </cell>
          <cell r="M189">
            <v>0</v>
          </cell>
          <cell r="N189">
            <v>9150</v>
          </cell>
          <cell r="O189">
            <v>-9150</v>
          </cell>
          <cell r="P189">
            <v>0</v>
          </cell>
        </row>
        <row r="190">
          <cell r="B190" t="str">
            <v>1034A150</v>
          </cell>
          <cell r="C190" t="str">
            <v>A</v>
          </cell>
          <cell r="D190" t="str">
            <v>D</v>
          </cell>
          <cell r="E190" t="str">
            <v>7D4</v>
          </cell>
          <cell r="F190">
            <v>1034</v>
          </cell>
          <cell r="G190" t="str">
            <v>DCE-Information Technology Division</v>
          </cell>
          <cell r="H190" t="str">
            <v>A150</v>
          </cell>
          <cell r="I190" t="str">
            <v>Salary</v>
          </cell>
          <cell r="J190">
            <v>266859.51</v>
          </cell>
          <cell r="K190">
            <v>621270</v>
          </cell>
          <cell r="L190">
            <v>-15150</v>
          </cell>
          <cell r="M190">
            <v>606120</v>
          </cell>
          <cell r="N190">
            <v>10480</v>
          </cell>
          <cell r="O190">
            <v>1800</v>
          </cell>
          <cell r="P190">
            <v>633550</v>
          </cell>
          <cell r="Q190" t="str">
            <v>C Billinger showing savings - working on unison duties?  See salary sheets.  PIER saving not achieved growth in 09/10 see Mark's e-mails</v>
          </cell>
        </row>
        <row r="191">
          <cell r="B191" t="str">
            <v>1034A155</v>
          </cell>
          <cell r="C191" t="str">
            <v>A</v>
          </cell>
          <cell r="D191" t="str">
            <v>D</v>
          </cell>
          <cell r="E191" t="str">
            <v>7D4</v>
          </cell>
          <cell r="F191">
            <v>1034</v>
          </cell>
          <cell r="G191" t="str">
            <v>DCE-Information Technology Division</v>
          </cell>
          <cell r="H191" t="str">
            <v>A155</v>
          </cell>
          <cell r="I191" t="str">
            <v>Salary oncost</v>
          </cell>
          <cell r="J191">
            <v>72337.460000000006</v>
          </cell>
          <cell r="K191">
            <v>0</v>
          </cell>
          <cell r="M191">
            <v>0</v>
          </cell>
          <cell r="P191">
            <v>0</v>
          </cell>
        </row>
        <row r="192">
          <cell r="B192" t="str">
            <v>1034A301</v>
          </cell>
          <cell r="C192" t="str">
            <v>A</v>
          </cell>
          <cell r="D192" t="str">
            <v>D</v>
          </cell>
          <cell r="E192" t="str">
            <v>7D4</v>
          </cell>
          <cell r="F192">
            <v>1034</v>
          </cell>
          <cell r="G192" t="str">
            <v>DCE-Information Technology Division</v>
          </cell>
          <cell r="H192" t="str">
            <v>A301</v>
          </cell>
          <cell r="I192" t="str">
            <v>Employee Allowance</v>
          </cell>
          <cell r="J192">
            <v>2125.7600000000002</v>
          </cell>
          <cell r="K192">
            <v>3500</v>
          </cell>
          <cell r="M192">
            <v>3500</v>
          </cell>
          <cell r="P192">
            <v>3500</v>
          </cell>
          <cell r="Q192" t="str">
            <v>Julie D and Derek S - Stanby allowance £102 per month plus telephone allowance Mark, Julie, Derek, Liz, Theresa £14.67.  Yearly estimate telephone £880, yearly estimate standby £2448, First Aid D Farmer £144  total £3470.  Mark says allowances included in</v>
          </cell>
        </row>
        <row r="193">
          <cell r="B193" t="str">
            <v>1034A501</v>
          </cell>
          <cell r="C193" t="str">
            <v>A</v>
          </cell>
          <cell r="D193" t="str">
            <v>D</v>
          </cell>
          <cell r="E193" t="str">
            <v>7D4</v>
          </cell>
          <cell r="F193">
            <v>1034</v>
          </cell>
          <cell r="G193" t="str">
            <v>DCE-Information Technology Division</v>
          </cell>
          <cell r="H193" t="str">
            <v>A501</v>
          </cell>
          <cell r="I193" t="str">
            <v>Training Expenses</v>
          </cell>
          <cell r="J193">
            <v>0</v>
          </cell>
          <cell r="K193">
            <v>0</v>
          </cell>
          <cell r="M193">
            <v>0</v>
          </cell>
          <cell r="P193">
            <v>0</v>
          </cell>
          <cell r="Q193" t="str">
            <v>Recruitment, relocation and training now centrally recharged</v>
          </cell>
        </row>
        <row r="194">
          <cell r="B194" t="str">
            <v>1034A801</v>
          </cell>
          <cell r="C194" t="str">
            <v>A</v>
          </cell>
          <cell r="D194" t="str">
            <v>D</v>
          </cell>
          <cell r="E194" t="str">
            <v>7D4</v>
          </cell>
          <cell r="F194">
            <v>1034</v>
          </cell>
          <cell r="G194" t="str">
            <v>DCE-Information Technology Division</v>
          </cell>
          <cell r="H194" t="str">
            <v>A801</v>
          </cell>
          <cell r="I194" t="str">
            <v>Recruitment Expenses</v>
          </cell>
          <cell r="J194">
            <v>0</v>
          </cell>
          <cell r="K194">
            <v>0</v>
          </cell>
          <cell r="M194">
            <v>0</v>
          </cell>
          <cell r="P194">
            <v>0</v>
          </cell>
          <cell r="Q194" t="str">
            <v>Recruitment, relocation and training now centrally recharged</v>
          </cell>
        </row>
        <row r="195">
          <cell r="B195" t="str">
            <v>1034A901</v>
          </cell>
          <cell r="C195" t="str">
            <v>A</v>
          </cell>
          <cell r="D195" t="str">
            <v>D</v>
          </cell>
          <cell r="E195" t="str">
            <v>7D4</v>
          </cell>
          <cell r="F195">
            <v>1034</v>
          </cell>
          <cell r="G195" t="str">
            <v>DCE-Information Technology Division</v>
          </cell>
          <cell r="H195" t="str">
            <v>A901</v>
          </cell>
          <cell r="I195" t="str">
            <v>Agency Staff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P195">
            <v>0</v>
          </cell>
          <cell r="Q195" t="str">
            <v>£13K Carry forward in 08/09 - given up in PIER</v>
          </cell>
        </row>
        <row r="196">
          <cell r="B196" t="str">
            <v>1034C061</v>
          </cell>
          <cell r="C196" t="str">
            <v>C</v>
          </cell>
          <cell r="D196" t="str">
            <v>D</v>
          </cell>
          <cell r="E196" t="str">
            <v>7D4</v>
          </cell>
          <cell r="F196">
            <v>1034</v>
          </cell>
          <cell r="G196" t="str">
            <v>DCE-Information Technology Division</v>
          </cell>
          <cell r="H196" t="str">
            <v>C061</v>
          </cell>
          <cell r="I196" t="str">
            <v>Vehicle Fuel</v>
          </cell>
          <cell r="J196">
            <v>229.6</v>
          </cell>
          <cell r="K196">
            <v>0</v>
          </cell>
          <cell r="M196">
            <v>0</v>
          </cell>
          <cell r="P196">
            <v>0</v>
          </cell>
        </row>
        <row r="197">
          <cell r="B197" t="str">
            <v>1034C220</v>
          </cell>
          <cell r="C197" t="str">
            <v>C</v>
          </cell>
          <cell r="D197" t="str">
            <v>D</v>
          </cell>
          <cell r="E197" t="str">
            <v>7D4</v>
          </cell>
          <cell r="F197">
            <v>1034</v>
          </cell>
          <cell r="G197" t="str">
            <v>DCE-Information Technology Division</v>
          </cell>
          <cell r="H197" t="str">
            <v>C220</v>
          </cell>
          <cell r="I197" t="str">
            <v>Contract Hire - Employee Cars</v>
          </cell>
          <cell r="J197">
            <v>0</v>
          </cell>
          <cell r="K197">
            <v>23170</v>
          </cell>
          <cell r="L197">
            <v>3170</v>
          </cell>
          <cell r="M197">
            <v>26340</v>
          </cell>
          <cell r="O197">
            <v>2620</v>
          </cell>
          <cell r="P197">
            <v>25790</v>
          </cell>
          <cell r="Q197" t="str">
            <v>Diplock, Ellis, Stockley, Wolfe, Bourne, IT Dept GV54 FMO - posted by journal at year end</v>
          </cell>
        </row>
        <row r="198">
          <cell r="B198" t="str">
            <v>1034C300</v>
          </cell>
          <cell r="C198" t="str">
            <v>C</v>
          </cell>
          <cell r="D198" t="str">
            <v>D</v>
          </cell>
          <cell r="E198" t="str">
            <v>7D4</v>
          </cell>
          <cell r="F198">
            <v>1034</v>
          </cell>
          <cell r="G198" t="str">
            <v>DCE-Information Technology Division</v>
          </cell>
          <cell r="H198" t="str">
            <v>C300</v>
          </cell>
          <cell r="I198" t="str">
            <v>Travelling - Public Transport</v>
          </cell>
          <cell r="J198">
            <v>1165.93</v>
          </cell>
          <cell r="K198">
            <v>350</v>
          </cell>
          <cell r="L198">
            <v>1640</v>
          </cell>
          <cell r="M198">
            <v>1990</v>
          </cell>
          <cell r="O198">
            <v>1640</v>
          </cell>
          <cell r="P198">
            <v>1990</v>
          </cell>
        </row>
        <row r="199">
          <cell r="B199" t="str">
            <v>1034C330</v>
          </cell>
          <cell r="C199" t="str">
            <v>C</v>
          </cell>
          <cell r="D199" t="str">
            <v>D</v>
          </cell>
          <cell r="E199" t="str">
            <v>7D4</v>
          </cell>
          <cell r="F199">
            <v>1034</v>
          </cell>
          <cell r="G199" t="str">
            <v>DCE-Information Technology Division</v>
          </cell>
          <cell r="H199" t="str">
            <v>C330</v>
          </cell>
          <cell r="I199" t="str">
            <v>Car Parking Charges</v>
          </cell>
          <cell r="J199">
            <v>3.2</v>
          </cell>
          <cell r="K199">
            <v>1860</v>
          </cell>
          <cell r="M199">
            <v>1860</v>
          </cell>
          <cell r="P199">
            <v>1860</v>
          </cell>
          <cell r="Q199" t="str">
            <v>Permits for IT pool car at £620 - per last years workings</v>
          </cell>
        </row>
        <row r="200">
          <cell r="B200" t="str">
            <v>1034C401</v>
          </cell>
          <cell r="C200" t="str">
            <v>C</v>
          </cell>
          <cell r="D200" t="str">
            <v>D</v>
          </cell>
          <cell r="E200" t="str">
            <v>7D4</v>
          </cell>
          <cell r="F200">
            <v>1034</v>
          </cell>
          <cell r="G200" t="str">
            <v>DCE-Information Technology Division</v>
          </cell>
          <cell r="H200" t="str">
            <v>C401</v>
          </cell>
          <cell r="I200" t="str">
            <v>Travel Allowances</v>
          </cell>
          <cell r="J200">
            <v>1627.11</v>
          </cell>
          <cell r="K200">
            <v>4640</v>
          </cell>
          <cell r="L200">
            <v>-1640</v>
          </cell>
          <cell r="M200">
            <v>3000</v>
          </cell>
          <cell r="O200">
            <v>-1640</v>
          </cell>
          <cell r="P200">
            <v>3000</v>
          </cell>
          <cell r="Q200" t="str">
            <v>Paid through the payroll</v>
          </cell>
        </row>
        <row r="201">
          <cell r="B201" t="str">
            <v>1034C500</v>
          </cell>
          <cell r="C201" t="str">
            <v>C</v>
          </cell>
          <cell r="D201" t="str">
            <v>D</v>
          </cell>
          <cell r="E201" t="str">
            <v>7D4</v>
          </cell>
          <cell r="F201">
            <v>1034</v>
          </cell>
          <cell r="G201" t="str">
            <v>DCE-Information Technology Division</v>
          </cell>
          <cell r="H201" t="str">
            <v>C500</v>
          </cell>
          <cell r="I201" t="str">
            <v>Insurance Of Vehicles</v>
          </cell>
          <cell r="J201">
            <v>0</v>
          </cell>
          <cell r="K201">
            <v>1150</v>
          </cell>
          <cell r="L201">
            <v>-1150</v>
          </cell>
          <cell r="M201">
            <v>0</v>
          </cell>
          <cell r="O201">
            <v>-1150</v>
          </cell>
          <cell r="P201">
            <v>0</v>
          </cell>
          <cell r="Q201" t="str">
            <v>Central Recharge journal</v>
          </cell>
        </row>
        <row r="202">
          <cell r="B202" t="str">
            <v>1034D001</v>
          </cell>
          <cell r="C202" t="str">
            <v>D</v>
          </cell>
          <cell r="D202" t="str">
            <v>D</v>
          </cell>
          <cell r="E202" t="str">
            <v>7D4</v>
          </cell>
          <cell r="F202">
            <v>1034</v>
          </cell>
          <cell r="G202" t="str">
            <v>DCE-Information Technology Division</v>
          </cell>
          <cell r="H202" t="str">
            <v>D001</v>
          </cell>
          <cell r="I202" t="str">
            <v>Equipment &amp; Materials</v>
          </cell>
          <cell r="J202">
            <v>284.56</v>
          </cell>
          <cell r="K202">
            <v>280</v>
          </cell>
          <cell r="M202">
            <v>280</v>
          </cell>
          <cell r="N202">
            <v>0</v>
          </cell>
          <cell r="P202">
            <v>280</v>
          </cell>
        </row>
        <row r="203">
          <cell r="B203" t="str">
            <v>1034D105</v>
          </cell>
          <cell r="C203" t="str">
            <v>D</v>
          </cell>
          <cell r="D203" t="str">
            <v>D</v>
          </cell>
          <cell r="E203" t="str">
            <v>7D4</v>
          </cell>
          <cell r="F203">
            <v>1034</v>
          </cell>
          <cell r="G203" t="str">
            <v>DCE-Information Technology Division</v>
          </cell>
          <cell r="H203" t="str">
            <v>D105</v>
          </cell>
          <cell r="I203" t="str">
            <v>Refreshments</v>
          </cell>
          <cell r="J203">
            <v>72.13</v>
          </cell>
          <cell r="K203">
            <v>0</v>
          </cell>
          <cell r="M203">
            <v>0</v>
          </cell>
          <cell r="N203">
            <v>0</v>
          </cell>
          <cell r="P203">
            <v>0</v>
          </cell>
        </row>
        <row r="204">
          <cell r="B204" t="str">
            <v>1034D211</v>
          </cell>
          <cell r="C204" t="str">
            <v>D</v>
          </cell>
          <cell r="D204" t="str">
            <v>D</v>
          </cell>
          <cell r="E204" t="str">
            <v>7D4</v>
          </cell>
          <cell r="F204">
            <v>1034</v>
          </cell>
          <cell r="G204" t="str">
            <v>DCE-Information Technology Division</v>
          </cell>
          <cell r="H204" t="str">
            <v>D211</v>
          </cell>
          <cell r="I204" t="str">
            <v>Books And Publications</v>
          </cell>
          <cell r="J204">
            <v>890</v>
          </cell>
          <cell r="K204">
            <v>1400</v>
          </cell>
          <cell r="M204">
            <v>1400</v>
          </cell>
          <cell r="N204">
            <v>20</v>
          </cell>
          <cell r="P204">
            <v>1420</v>
          </cell>
        </row>
        <row r="205">
          <cell r="B205" t="str">
            <v>1034D231</v>
          </cell>
          <cell r="C205" t="str">
            <v>D</v>
          </cell>
          <cell r="D205" t="str">
            <v>D</v>
          </cell>
          <cell r="E205" t="str">
            <v>7D4</v>
          </cell>
          <cell r="F205">
            <v>1034</v>
          </cell>
          <cell r="G205" t="str">
            <v>DCE-Information Technology Division</v>
          </cell>
          <cell r="H205" t="str">
            <v>D231</v>
          </cell>
          <cell r="I205" t="str">
            <v>Stationery</v>
          </cell>
          <cell r="J205">
            <v>253.84</v>
          </cell>
          <cell r="K205">
            <v>1110</v>
          </cell>
          <cell r="L205">
            <v>-500</v>
          </cell>
          <cell r="M205">
            <v>610</v>
          </cell>
          <cell r="N205">
            <v>10</v>
          </cell>
          <cell r="O205">
            <v>-500</v>
          </cell>
          <cell r="P205">
            <v>620</v>
          </cell>
          <cell r="Q205" t="str">
            <v>CMG Savings 09/10 £500</v>
          </cell>
        </row>
        <row r="206">
          <cell r="B206" t="str">
            <v>1034D241</v>
          </cell>
          <cell r="C206" t="str">
            <v>D</v>
          </cell>
          <cell r="D206" t="str">
            <v>D</v>
          </cell>
          <cell r="E206" t="str">
            <v>7D4</v>
          </cell>
          <cell r="F206">
            <v>1034</v>
          </cell>
          <cell r="G206" t="str">
            <v>DCE-Information Technology Division</v>
          </cell>
          <cell r="H206" t="str">
            <v>D241</v>
          </cell>
          <cell r="I206" t="str">
            <v>Printing</v>
          </cell>
          <cell r="J206">
            <v>0</v>
          </cell>
          <cell r="K206">
            <v>550</v>
          </cell>
          <cell r="L206">
            <v>-500</v>
          </cell>
          <cell r="M206">
            <v>50</v>
          </cell>
          <cell r="N206">
            <v>0</v>
          </cell>
          <cell r="O206">
            <v>-500</v>
          </cell>
          <cell r="P206">
            <v>50</v>
          </cell>
          <cell r="Q206" t="str">
            <v>CMG 09/10 £500</v>
          </cell>
        </row>
        <row r="207">
          <cell r="B207" t="str">
            <v>1034D252</v>
          </cell>
          <cell r="C207" t="str">
            <v>D</v>
          </cell>
          <cell r="D207" t="str">
            <v>D</v>
          </cell>
          <cell r="E207" t="str">
            <v>7D4</v>
          </cell>
          <cell r="F207">
            <v>1034</v>
          </cell>
          <cell r="G207" t="str">
            <v>DCE-Information Technology Division</v>
          </cell>
          <cell r="H207" t="str">
            <v>D252</v>
          </cell>
          <cell r="I207" t="str">
            <v>Advertising</v>
          </cell>
          <cell r="J207">
            <v>121.15</v>
          </cell>
          <cell r="K207">
            <v>0</v>
          </cell>
          <cell r="M207">
            <v>0</v>
          </cell>
          <cell r="N207">
            <v>0</v>
          </cell>
          <cell r="P207">
            <v>0</v>
          </cell>
        </row>
        <row r="208">
          <cell r="B208" t="str">
            <v>1034D261</v>
          </cell>
          <cell r="C208" t="str">
            <v>D</v>
          </cell>
          <cell r="D208" t="str">
            <v>D</v>
          </cell>
          <cell r="E208" t="str">
            <v>7D4</v>
          </cell>
          <cell r="F208">
            <v>1034</v>
          </cell>
          <cell r="G208" t="str">
            <v>DCE-Information Technology Division</v>
          </cell>
          <cell r="H208" t="str">
            <v>D261</v>
          </cell>
          <cell r="I208" t="str">
            <v>Insurance</v>
          </cell>
          <cell r="J208">
            <v>0</v>
          </cell>
          <cell r="K208">
            <v>9700</v>
          </cell>
          <cell r="L208">
            <v>-3650</v>
          </cell>
          <cell r="M208">
            <v>6050</v>
          </cell>
          <cell r="O208">
            <v>-3470</v>
          </cell>
          <cell r="P208">
            <v>6230</v>
          </cell>
          <cell r="Q208" t="str">
            <v>CM recharge</v>
          </cell>
        </row>
        <row r="209">
          <cell r="B209" t="str">
            <v>1034D293</v>
          </cell>
          <cell r="C209" t="str">
            <v>D</v>
          </cell>
          <cell r="D209" t="str">
            <v>D</v>
          </cell>
          <cell r="E209" t="str">
            <v>7D4</v>
          </cell>
          <cell r="F209">
            <v>1034</v>
          </cell>
          <cell r="G209" t="str">
            <v>DCE-Information Technology Division</v>
          </cell>
          <cell r="H209" t="str">
            <v>D293</v>
          </cell>
          <cell r="I209" t="str">
            <v>Professional Services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P209">
            <v>0</v>
          </cell>
        </row>
        <row r="210">
          <cell r="B210" t="str">
            <v>1034D296</v>
          </cell>
          <cell r="C210" t="str">
            <v>D</v>
          </cell>
          <cell r="D210" t="str">
            <v>D</v>
          </cell>
          <cell r="E210" t="str">
            <v>7D4</v>
          </cell>
          <cell r="F210">
            <v>1034</v>
          </cell>
          <cell r="G210" t="str">
            <v>DCE-Information Technology Division</v>
          </cell>
          <cell r="H210" t="str">
            <v>D296</v>
          </cell>
          <cell r="I210" t="str">
            <v>Conferences</v>
          </cell>
          <cell r="J210">
            <v>17.53</v>
          </cell>
          <cell r="K210">
            <v>0</v>
          </cell>
          <cell r="M210">
            <v>0</v>
          </cell>
          <cell r="N210">
            <v>0</v>
          </cell>
          <cell r="P210">
            <v>0</v>
          </cell>
        </row>
        <row r="211">
          <cell r="B211" t="str">
            <v>1034D301</v>
          </cell>
          <cell r="C211" t="str">
            <v>D</v>
          </cell>
          <cell r="D211" t="str">
            <v>D</v>
          </cell>
          <cell r="E211" t="str">
            <v>7D4</v>
          </cell>
          <cell r="F211">
            <v>1034</v>
          </cell>
          <cell r="G211" t="str">
            <v>DCE-Information Technology Division</v>
          </cell>
          <cell r="H211" t="str">
            <v>D301</v>
          </cell>
          <cell r="I211" t="str">
            <v>Telephones</v>
          </cell>
          <cell r="J211">
            <v>1047.96</v>
          </cell>
          <cell r="K211">
            <v>3080</v>
          </cell>
          <cell r="L211">
            <v>-1980</v>
          </cell>
          <cell r="M211">
            <v>1100</v>
          </cell>
          <cell r="N211">
            <v>20</v>
          </cell>
          <cell r="O211">
            <v>-1980</v>
          </cell>
          <cell r="P211">
            <v>1120</v>
          </cell>
        </row>
        <row r="212">
          <cell r="B212" t="str">
            <v>1034D302</v>
          </cell>
          <cell r="C212" t="str">
            <v>D</v>
          </cell>
          <cell r="D212" t="str">
            <v>D</v>
          </cell>
          <cell r="E212" t="str">
            <v>7D4</v>
          </cell>
          <cell r="F212">
            <v>1034</v>
          </cell>
          <cell r="G212" t="str">
            <v>DCE-Information Technology Division</v>
          </cell>
          <cell r="H212" t="str">
            <v>D302</v>
          </cell>
          <cell r="I212" t="str">
            <v>Mobile Phones</v>
          </cell>
          <cell r="J212">
            <v>80.319999999999993</v>
          </cell>
          <cell r="K212">
            <v>900</v>
          </cell>
          <cell r="L212">
            <v>50</v>
          </cell>
          <cell r="M212">
            <v>950</v>
          </cell>
          <cell r="N212">
            <v>10</v>
          </cell>
          <cell r="O212">
            <v>50</v>
          </cell>
          <cell r="P212">
            <v>960</v>
          </cell>
        </row>
        <row r="213">
          <cell r="B213" t="str">
            <v>1034D311</v>
          </cell>
          <cell r="C213" t="str">
            <v>D</v>
          </cell>
          <cell r="D213" t="str">
            <v>D</v>
          </cell>
          <cell r="E213" t="str">
            <v>7D4</v>
          </cell>
          <cell r="F213">
            <v>1034</v>
          </cell>
          <cell r="G213" t="str">
            <v>DCE-Information Technology Division</v>
          </cell>
          <cell r="H213" t="str">
            <v>D311</v>
          </cell>
          <cell r="I213" t="str">
            <v>Postages</v>
          </cell>
          <cell r="J213">
            <v>18.43</v>
          </cell>
          <cell r="K213">
            <v>70</v>
          </cell>
          <cell r="M213">
            <v>70</v>
          </cell>
          <cell r="N213">
            <v>0</v>
          </cell>
          <cell r="P213">
            <v>70</v>
          </cell>
        </row>
        <row r="214">
          <cell r="B214" t="str">
            <v>1034D321</v>
          </cell>
          <cell r="C214" t="str">
            <v>D</v>
          </cell>
          <cell r="D214" t="str">
            <v>D</v>
          </cell>
          <cell r="E214" t="str">
            <v>7D4</v>
          </cell>
          <cell r="F214">
            <v>1034</v>
          </cell>
          <cell r="G214" t="str">
            <v>DCE-Information Technology Division</v>
          </cell>
          <cell r="H214" t="str">
            <v>D321</v>
          </cell>
          <cell r="I214" t="str">
            <v>PC &amp; Desktop Hard &amp; Software</v>
          </cell>
          <cell r="J214">
            <v>2838.06</v>
          </cell>
          <cell r="K214">
            <v>19950</v>
          </cell>
          <cell r="L214">
            <v>-15000</v>
          </cell>
          <cell r="M214">
            <v>4950</v>
          </cell>
          <cell r="N214">
            <v>70</v>
          </cell>
          <cell r="P214">
            <v>20020</v>
          </cell>
        </row>
        <row r="215">
          <cell r="B215" t="str">
            <v>1034D322</v>
          </cell>
          <cell r="C215" t="str">
            <v>D</v>
          </cell>
          <cell r="D215" t="str">
            <v>D</v>
          </cell>
          <cell r="E215" t="str">
            <v>7D4</v>
          </cell>
          <cell r="F215">
            <v>1034</v>
          </cell>
          <cell r="G215" t="str">
            <v>DCE-Information Technology Division</v>
          </cell>
          <cell r="H215" t="str">
            <v>D322</v>
          </cell>
          <cell r="I215" t="str">
            <v>Computer Supplies</v>
          </cell>
          <cell r="J215">
            <v>531.95000000000005</v>
          </cell>
          <cell r="K215">
            <v>4140</v>
          </cell>
          <cell r="M215">
            <v>4140</v>
          </cell>
          <cell r="N215">
            <v>60</v>
          </cell>
          <cell r="P215">
            <v>4200</v>
          </cell>
        </row>
        <row r="216">
          <cell r="B216" t="str">
            <v>1034D323</v>
          </cell>
          <cell r="C216" t="str">
            <v>D</v>
          </cell>
          <cell r="D216" t="str">
            <v>D</v>
          </cell>
          <cell r="E216" t="str">
            <v>7D4</v>
          </cell>
          <cell r="F216">
            <v>1034</v>
          </cell>
          <cell r="G216" t="str">
            <v>DCE-Information Technology Division</v>
          </cell>
          <cell r="H216" t="str">
            <v>D323</v>
          </cell>
          <cell r="I216" t="str">
            <v>Departmental Systems</v>
          </cell>
          <cell r="J216">
            <v>-1870.06</v>
          </cell>
          <cell r="K216">
            <v>2500</v>
          </cell>
          <cell r="M216">
            <v>2500</v>
          </cell>
          <cell r="N216">
            <v>40</v>
          </cell>
          <cell r="P216">
            <v>2540</v>
          </cell>
          <cell r="Q216" t="str">
            <v>Maintenance of helpdesk</v>
          </cell>
        </row>
        <row r="217">
          <cell r="B217" t="str">
            <v>1034D411</v>
          </cell>
          <cell r="C217" t="str">
            <v>D</v>
          </cell>
          <cell r="D217" t="str">
            <v>D</v>
          </cell>
          <cell r="E217" t="str">
            <v>7D4</v>
          </cell>
          <cell r="F217">
            <v>1034</v>
          </cell>
          <cell r="G217" t="str">
            <v>DCE-Information Technology Division</v>
          </cell>
          <cell r="H217" t="str">
            <v>D411</v>
          </cell>
          <cell r="I217" t="str">
            <v>Subsistnce Allowncs</v>
          </cell>
          <cell r="J217">
            <v>117.11</v>
          </cell>
          <cell r="K217">
            <v>470</v>
          </cell>
          <cell r="M217">
            <v>470</v>
          </cell>
          <cell r="N217">
            <v>10</v>
          </cell>
          <cell r="P217">
            <v>480</v>
          </cell>
        </row>
        <row r="218">
          <cell r="B218" t="str">
            <v>1034D501</v>
          </cell>
          <cell r="C218" t="str">
            <v>D</v>
          </cell>
          <cell r="D218" t="str">
            <v>D</v>
          </cell>
          <cell r="E218" t="str">
            <v>7D4</v>
          </cell>
          <cell r="F218">
            <v>1034</v>
          </cell>
          <cell r="G218" t="str">
            <v>DCE-Information Technology Division</v>
          </cell>
          <cell r="H218" t="str">
            <v>D501</v>
          </cell>
          <cell r="I218" t="str">
            <v>Membership fees</v>
          </cell>
          <cell r="J218">
            <v>70</v>
          </cell>
          <cell r="K218">
            <v>150</v>
          </cell>
          <cell r="M218">
            <v>150</v>
          </cell>
          <cell r="N218">
            <v>0</v>
          </cell>
          <cell r="P218">
            <v>150</v>
          </cell>
        </row>
        <row r="219">
          <cell r="B219" t="str">
            <v>1034G002</v>
          </cell>
          <cell r="C219" t="str">
            <v>G</v>
          </cell>
          <cell r="D219" t="str">
            <v>D</v>
          </cell>
          <cell r="E219" t="str">
            <v>7D4</v>
          </cell>
          <cell r="F219">
            <v>1034</v>
          </cell>
          <cell r="G219" t="str">
            <v>DCE-Information Technology Division</v>
          </cell>
          <cell r="H219" t="str">
            <v>G002</v>
          </cell>
          <cell r="I219" t="str">
            <v>Apportionment Of Admin Bldgs</v>
          </cell>
          <cell r="J219">
            <v>0</v>
          </cell>
          <cell r="K219">
            <v>40530</v>
          </cell>
          <cell r="L219">
            <v>-3200</v>
          </cell>
          <cell r="M219">
            <v>37330</v>
          </cell>
          <cell r="O219">
            <v>-6720</v>
          </cell>
          <cell r="P219">
            <v>33810</v>
          </cell>
          <cell r="Q219" t="str">
            <v>Recharge journal</v>
          </cell>
        </row>
        <row r="220">
          <cell r="B220" t="str">
            <v>1034G110</v>
          </cell>
          <cell r="C220" t="str">
            <v>G</v>
          </cell>
          <cell r="D220" t="str">
            <v>D</v>
          </cell>
          <cell r="E220" t="str">
            <v>7D4</v>
          </cell>
          <cell r="F220">
            <v>1034</v>
          </cell>
          <cell r="G220" t="str">
            <v>DCE-Information Technology Division</v>
          </cell>
          <cell r="H220" t="str">
            <v>G110</v>
          </cell>
          <cell r="I220" t="str">
            <v>Personnel &amp; Organisational Dev</v>
          </cell>
          <cell r="J220">
            <v>0</v>
          </cell>
          <cell r="K220">
            <v>16270</v>
          </cell>
          <cell r="L220">
            <v>-780</v>
          </cell>
          <cell r="M220">
            <v>15490</v>
          </cell>
          <cell r="O220">
            <v>-920</v>
          </cell>
          <cell r="P220">
            <v>15350</v>
          </cell>
          <cell r="Q220" t="str">
            <v>recharge journal</v>
          </cell>
        </row>
        <row r="221">
          <cell r="B221" t="str">
            <v>1034G112</v>
          </cell>
          <cell r="C221" t="str">
            <v>G</v>
          </cell>
          <cell r="D221" t="str">
            <v>D</v>
          </cell>
          <cell r="E221" t="str">
            <v>7D4</v>
          </cell>
          <cell r="F221">
            <v>1034</v>
          </cell>
          <cell r="G221" t="str">
            <v>DCE-Information Technology Division</v>
          </cell>
          <cell r="H221" t="str">
            <v>G112</v>
          </cell>
          <cell r="I221" t="str">
            <v>Corporate Planning</v>
          </cell>
          <cell r="J221">
            <v>0</v>
          </cell>
          <cell r="K221">
            <v>2670</v>
          </cell>
          <cell r="L221">
            <v>-1450</v>
          </cell>
          <cell r="M221">
            <v>1220</v>
          </cell>
          <cell r="O221">
            <v>-1470</v>
          </cell>
          <cell r="P221">
            <v>1200</v>
          </cell>
          <cell r="Q221" t="str">
            <v>recharge journal</v>
          </cell>
        </row>
        <row r="222">
          <cell r="B222" t="str">
            <v>1034G113</v>
          </cell>
          <cell r="C222" t="str">
            <v>G</v>
          </cell>
          <cell r="D222" t="str">
            <v>D</v>
          </cell>
          <cell r="E222" t="str">
            <v>7D4</v>
          </cell>
          <cell r="F222">
            <v>1034</v>
          </cell>
          <cell r="G222" t="str">
            <v>DCE-Information Technology Division</v>
          </cell>
          <cell r="H222" t="str">
            <v>G113</v>
          </cell>
          <cell r="I222" t="str">
            <v>Marketing &amp; Communications</v>
          </cell>
          <cell r="J222">
            <v>0</v>
          </cell>
          <cell r="K222">
            <v>3630</v>
          </cell>
          <cell r="L222">
            <v>8080</v>
          </cell>
          <cell r="M222">
            <v>11710</v>
          </cell>
          <cell r="O222">
            <v>8280</v>
          </cell>
          <cell r="P222">
            <v>11910</v>
          </cell>
          <cell r="Q222" t="str">
            <v>recharge journal</v>
          </cell>
        </row>
        <row r="223">
          <cell r="B223" t="str">
            <v>1034G114</v>
          </cell>
          <cell r="C223" t="str">
            <v>G</v>
          </cell>
          <cell r="D223" t="str">
            <v>D</v>
          </cell>
          <cell r="E223" t="str">
            <v>7D4</v>
          </cell>
          <cell r="F223">
            <v>1034</v>
          </cell>
          <cell r="G223" t="str">
            <v>DCE-Information Technology Division</v>
          </cell>
          <cell r="H223" t="str">
            <v>G114</v>
          </cell>
          <cell r="I223" t="str">
            <v>Estates Managment</v>
          </cell>
          <cell r="J223">
            <v>0</v>
          </cell>
          <cell r="K223">
            <v>2140</v>
          </cell>
          <cell r="L223">
            <v>-140</v>
          </cell>
          <cell r="M223">
            <v>2000</v>
          </cell>
          <cell r="O223">
            <v>-200</v>
          </cell>
          <cell r="P223">
            <v>1940</v>
          </cell>
          <cell r="Q223" t="str">
            <v>recharge journal</v>
          </cell>
        </row>
        <row r="224">
          <cell r="B224" t="str">
            <v>1034G142</v>
          </cell>
          <cell r="C224" t="str">
            <v>G</v>
          </cell>
          <cell r="D224" t="str">
            <v>D</v>
          </cell>
          <cell r="E224" t="str">
            <v>7D4</v>
          </cell>
          <cell r="F224">
            <v>1034</v>
          </cell>
          <cell r="G224" t="str">
            <v>DCE-Information Technology Division</v>
          </cell>
          <cell r="H224" t="str">
            <v>G142</v>
          </cell>
          <cell r="I224" t="str">
            <v>Accountancy &amp; Exchequer Serv.</v>
          </cell>
          <cell r="J224">
            <v>0</v>
          </cell>
          <cell r="K224">
            <v>10360</v>
          </cell>
          <cell r="L224">
            <v>750</v>
          </cell>
          <cell r="M224">
            <v>11110</v>
          </cell>
          <cell r="O224">
            <v>1110</v>
          </cell>
          <cell r="P224">
            <v>11470</v>
          </cell>
          <cell r="Q224" t="str">
            <v>recharge journal</v>
          </cell>
        </row>
        <row r="225">
          <cell r="B225" t="str">
            <v>1034G200</v>
          </cell>
          <cell r="C225" t="str">
            <v>G</v>
          </cell>
          <cell r="D225" t="str">
            <v>D</v>
          </cell>
          <cell r="E225" t="str">
            <v>7D4</v>
          </cell>
          <cell r="F225">
            <v>1034</v>
          </cell>
          <cell r="G225" t="str">
            <v>DCE-Information Technology Division</v>
          </cell>
          <cell r="H225" t="str">
            <v>G200</v>
          </cell>
          <cell r="I225" t="str">
            <v>Corp.POD Rec.Reloc. &amp; Training</v>
          </cell>
          <cell r="J225">
            <v>0</v>
          </cell>
          <cell r="K225">
            <v>11430</v>
          </cell>
          <cell r="L225">
            <v>-9300</v>
          </cell>
          <cell r="M225">
            <v>2130</v>
          </cell>
          <cell r="O225">
            <v>-9280</v>
          </cell>
          <cell r="P225">
            <v>2150</v>
          </cell>
          <cell r="Q225" t="str">
            <v>Recruitment, relocation and training now centrally recharged</v>
          </cell>
        </row>
        <row r="226">
          <cell r="B226" t="str">
            <v>1034K061</v>
          </cell>
          <cell r="C226" t="str">
            <v>K</v>
          </cell>
          <cell r="D226" t="str">
            <v>D</v>
          </cell>
          <cell r="E226" t="str">
            <v>7D4</v>
          </cell>
          <cell r="F226">
            <v>1034</v>
          </cell>
          <cell r="G226" t="str">
            <v>DCE-Information Technology Division</v>
          </cell>
          <cell r="H226" t="str">
            <v>K061</v>
          </cell>
          <cell r="I226" t="str">
            <v>Costs Recovered</v>
          </cell>
          <cell r="J226">
            <v>-119.66</v>
          </cell>
          <cell r="K226">
            <v>0</v>
          </cell>
          <cell r="M226">
            <v>0</v>
          </cell>
          <cell r="P226">
            <v>0</v>
          </cell>
        </row>
        <row r="227">
          <cell r="B227" t="str">
            <v>1034K100</v>
          </cell>
          <cell r="C227" t="str">
            <v>K</v>
          </cell>
          <cell r="D227" t="str">
            <v>D</v>
          </cell>
          <cell r="E227" t="str">
            <v>7D4</v>
          </cell>
          <cell r="F227">
            <v>1034</v>
          </cell>
          <cell r="G227" t="str">
            <v>DCE-Information Technology Division</v>
          </cell>
          <cell r="H227" t="str">
            <v>K100</v>
          </cell>
          <cell r="I227" t="str">
            <v>Sales</v>
          </cell>
          <cell r="J227">
            <v>0</v>
          </cell>
          <cell r="K227">
            <v>0</v>
          </cell>
          <cell r="M227">
            <v>0</v>
          </cell>
          <cell r="P227">
            <v>0</v>
          </cell>
        </row>
        <row r="228">
          <cell r="B228" t="str">
            <v>1034K120</v>
          </cell>
          <cell r="C228" t="str">
            <v>K</v>
          </cell>
          <cell r="D228" t="str">
            <v>D</v>
          </cell>
          <cell r="E228" t="str">
            <v>7D4</v>
          </cell>
          <cell r="F228">
            <v>1034</v>
          </cell>
          <cell r="G228" t="str">
            <v>DCE-Information Technology Division</v>
          </cell>
          <cell r="H228" t="str">
            <v>K120</v>
          </cell>
          <cell r="I228" t="str">
            <v>Fees &amp; Charges</v>
          </cell>
          <cell r="J228">
            <v>-145</v>
          </cell>
          <cell r="K228">
            <v>0</v>
          </cell>
          <cell r="M228">
            <v>0</v>
          </cell>
          <cell r="P228">
            <v>0</v>
          </cell>
        </row>
        <row r="229">
          <cell r="B229" t="str">
            <v>1034K500</v>
          </cell>
          <cell r="C229" t="str">
            <v>K</v>
          </cell>
          <cell r="D229" t="str">
            <v>D</v>
          </cell>
          <cell r="E229" t="str">
            <v>7D4</v>
          </cell>
          <cell r="F229">
            <v>1034</v>
          </cell>
          <cell r="G229" t="str">
            <v>DCE-Information Technology Division</v>
          </cell>
          <cell r="H229" t="str">
            <v>K500</v>
          </cell>
          <cell r="I229" t="str">
            <v>Recharges</v>
          </cell>
          <cell r="J229">
            <v>0</v>
          </cell>
          <cell r="K229">
            <v>-787270</v>
          </cell>
          <cell r="L229">
            <v>40750</v>
          </cell>
          <cell r="M229">
            <v>-746520</v>
          </cell>
          <cell r="O229">
            <v>1610</v>
          </cell>
          <cell r="P229">
            <v>-785660</v>
          </cell>
          <cell r="Q229" t="str">
            <v>recharge journal</v>
          </cell>
        </row>
        <row r="230">
          <cell r="B230" t="str">
            <v>1034Total</v>
          </cell>
          <cell r="C230" t="str">
            <v/>
          </cell>
          <cell r="D230" t="str">
            <v>D</v>
          </cell>
          <cell r="E230" t="str">
            <v>7D4</v>
          </cell>
          <cell r="F230">
            <v>1034</v>
          </cell>
          <cell r="G230" t="str">
            <v>DCE-Information Technology Division</v>
          </cell>
          <cell r="H230" t="str">
            <v>Total</v>
          </cell>
          <cell r="I230" t="str">
            <v>Total</v>
          </cell>
          <cell r="J230">
            <v>348556.89</v>
          </cell>
          <cell r="K230">
            <v>0</v>
          </cell>
          <cell r="L230">
            <v>0</v>
          </cell>
          <cell r="M230">
            <v>0</v>
          </cell>
          <cell r="N230">
            <v>10720</v>
          </cell>
          <cell r="O230">
            <v>-10720</v>
          </cell>
          <cell r="P230">
            <v>0</v>
          </cell>
        </row>
        <row r="231">
          <cell r="B231" t="str">
            <v>1051A150</v>
          </cell>
          <cell r="C231" t="str">
            <v>A</v>
          </cell>
          <cell r="D231" t="str">
            <v>D</v>
          </cell>
          <cell r="E231" t="str">
            <v>7D2</v>
          </cell>
          <cell r="F231">
            <v>1051</v>
          </cell>
          <cell r="G231" t="str">
            <v>DCE-Audit Division</v>
          </cell>
          <cell r="H231" t="str">
            <v>A150</v>
          </cell>
          <cell r="I231" t="str">
            <v>Salary</v>
          </cell>
          <cell r="J231">
            <v>97734.97</v>
          </cell>
          <cell r="K231">
            <v>207850</v>
          </cell>
          <cell r="L231">
            <v>-5000</v>
          </cell>
          <cell r="M231">
            <v>202850</v>
          </cell>
          <cell r="N231">
            <v>3420</v>
          </cell>
          <cell r="O231">
            <v>250</v>
          </cell>
          <cell r="P231">
            <v>211520</v>
          </cell>
          <cell r="Q231" t="str">
            <v>See salary sheets</v>
          </cell>
        </row>
        <row r="232">
          <cell r="B232" t="str">
            <v>1051A155</v>
          </cell>
          <cell r="C232" t="str">
            <v>A</v>
          </cell>
          <cell r="D232" t="str">
            <v>D</v>
          </cell>
          <cell r="E232" t="str">
            <v>7D2</v>
          </cell>
          <cell r="F232">
            <v>1051</v>
          </cell>
          <cell r="G232" t="str">
            <v>DCE-Audit Division</v>
          </cell>
          <cell r="H232" t="str">
            <v>A155</v>
          </cell>
          <cell r="I232" t="str">
            <v>Salary oncost</v>
          </cell>
          <cell r="J232">
            <v>28943.279999999999</v>
          </cell>
          <cell r="K232">
            <v>0</v>
          </cell>
          <cell r="M232">
            <v>0</v>
          </cell>
          <cell r="P232">
            <v>0</v>
          </cell>
        </row>
        <row r="233">
          <cell r="B233" t="str">
            <v>1051A301</v>
          </cell>
          <cell r="C233" t="str">
            <v>A</v>
          </cell>
          <cell r="D233" t="str">
            <v>D</v>
          </cell>
          <cell r="E233" t="str">
            <v>7D2</v>
          </cell>
          <cell r="F233">
            <v>1051</v>
          </cell>
          <cell r="G233" t="str">
            <v>DCE-Audit Division</v>
          </cell>
          <cell r="H233" t="str">
            <v>A301</v>
          </cell>
          <cell r="I233" t="str">
            <v>Employee Allowance</v>
          </cell>
          <cell r="J233">
            <v>0</v>
          </cell>
          <cell r="K233">
            <v>0</v>
          </cell>
          <cell r="M233">
            <v>0</v>
          </cell>
          <cell r="P233">
            <v>0</v>
          </cell>
        </row>
        <row r="234">
          <cell r="B234" t="str">
            <v>1051A501</v>
          </cell>
          <cell r="C234" t="str">
            <v>A</v>
          </cell>
          <cell r="D234" t="str">
            <v>D</v>
          </cell>
          <cell r="E234" t="str">
            <v>7D2</v>
          </cell>
          <cell r="F234">
            <v>1051</v>
          </cell>
          <cell r="G234" t="str">
            <v>DCE-Audit Division</v>
          </cell>
          <cell r="H234" t="str">
            <v>A501</v>
          </cell>
          <cell r="I234" t="str">
            <v>Training Expenses</v>
          </cell>
          <cell r="J234">
            <v>0</v>
          </cell>
          <cell r="K234">
            <v>0</v>
          </cell>
          <cell r="M234">
            <v>0</v>
          </cell>
          <cell r="P234">
            <v>0</v>
          </cell>
          <cell r="Q234" t="str">
            <v>Recruitment, relocation and training now centrally recharged</v>
          </cell>
        </row>
        <row r="235">
          <cell r="B235" t="str">
            <v>1051C220</v>
          </cell>
          <cell r="C235" t="str">
            <v>C</v>
          </cell>
          <cell r="D235" t="str">
            <v>D</v>
          </cell>
          <cell r="E235" t="str">
            <v>7D2</v>
          </cell>
          <cell r="F235">
            <v>1051</v>
          </cell>
          <cell r="G235" t="str">
            <v>DCE-Audit Division</v>
          </cell>
          <cell r="H235" t="str">
            <v>C220</v>
          </cell>
          <cell r="I235" t="str">
            <v>Contract Hire - Employee Cars</v>
          </cell>
          <cell r="J235">
            <v>0</v>
          </cell>
          <cell r="K235">
            <v>3630</v>
          </cell>
          <cell r="L235">
            <v>80</v>
          </cell>
          <cell r="M235">
            <v>3710</v>
          </cell>
          <cell r="N235">
            <v>290</v>
          </cell>
          <cell r="P235">
            <v>3920</v>
          </cell>
          <cell r="Q235" t="str">
            <v>Dave Spillett</v>
          </cell>
        </row>
        <row r="236">
          <cell r="B236" t="str">
            <v>1051C300</v>
          </cell>
          <cell r="C236" t="str">
            <v>C</v>
          </cell>
          <cell r="D236" t="str">
            <v>D</v>
          </cell>
          <cell r="E236" t="str">
            <v>7D2</v>
          </cell>
          <cell r="F236">
            <v>1051</v>
          </cell>
          <cell r="G236" t="str">
            <v>DCE-Audit Division</v>
          </cell>
          <cell r="H236" t="str">
            <v>C300</v>
          </cell>
          <cell r="I236" t="str">
            <v>Travelling - Public Transport</v>
          </cell>
          <cell r="J236">
            <v>355.2</v>
          </cell>
          <cell r="K236">
            <v>270</v>
          </cell>
          <cell r="M236">
            <v>270</v>
          </cell>
          <cell r="N236">
            <v>0</v>
          </cell>
          <cell r="P236">
            <v>270</v>
          </cell>
        </row>
        <row r="237">
          <cell r="B237" t="str">
            <v>1051C330</v>
          </cell>
          <cell r="C237" t="str">
            <v>C</v>
          </cell>
          <cell r="D237" t="str">
            <v>D</v>
          </cell>
          <cell r="E237" t="str">
            <v>7D2</v>
          </cell>
          <cell r="F237">
            <v>1051</v>
          </cell>
          <cell r="G237" t="str">
            <v>DCE-Audit Division</v>
          </cell>
          <cell r="H237" t="str">
            <v>C330</v>
          </cell>
          <cell r="I237" t="str">
            <v>Car Parking Charges</v>
          </cell>
          <cell r="J237">
            <v>6.6</v>
          </cell>
          <cell r="K237">
            <v>0</v>
          </cell>
          <cell r="M237">
            <v>0</v>
          </cell>
          <cell r="N237">
            <v>0</v>
          </cell>
          <cell r="P237">
            <v>0</v>
          </cell>
        </row>
        <row r="238">
          <cell r="B238" t="str">
            <v>1051C401</v>
          </cell>
          <cell r="C238" t="str">
            <v>C</v>
          </cell>
          <cell r="D238" t="str">
            <v>D</v>
          </cell>
          <cell r="E238" t="str">
            <v>7D2</v>
          </cell>
          <cell r="F238">
            <v>1051</v>
          </cell>
          <cell r="G238" t="str">
            <v>DCE-Audit Division</v>
          </cell>
          <cell r="H238" t="str">
            <v>C401</v>
          </cell>
          <cell r="I238" t="str">
            <v>Travel Allowances</v>
          </cell>
          <cell r="J238">
            <v>363.95</v>
          </cell>
          <cell r="K238">
            <v>3530</v>
          </cell>
          <cell r="M238">
            <v>3530</v>
          </cell>
          <cell r="N238">
            <v>50</v>
          </cell>
          <cell r="P238">
            <v>3580</v>
          </cell>
        </row>
        <row r="239">
          <cell r="B239" t="str">
            <v>1051D001</v>
          </cell>
          <cell r="C239" t="str">
            <v>D</v>
          </cell>
          <cell r="D239" t="str">
            <v>D</v>
          </cell>
          <cell r="E239" t="str">
            <v>7D2</v>
          </cell>
          <cell r="F239">
            <v>1051</v>
          </cell>
          <cell r="G239" t="str">
            <v>DCE-Audit Division</v>
          </cell>
          <cell r="H239" t="str">
            <v>D001</v>
          </cell>
          <cell r="I239" t="str">
            <v>Equipment &amp; Materials</v>
          </cell>
          <cell r="J239">
            <v>634.5</v>
          </cell>
          <cell r="K239">
            <v>280</v>
          </cell>
          <cell r="M239">
            <v>280</v>
          </cell>
          <cell r="N239">
            <v>0</v>
          </cell>
          <cell r="P239">
            <v>280</v>
          </cell>
        </row>
        <row r="240">
          <cell r="B240" t="str">
            <v>1051D010</v>
          </cell>
          <cell r="C240" t="str">
            <v>D</v>
          </cell>
          <cell r="D240" t="str">
            <v>D</v>
          </cell>
          <cell r="E240" t="str">
            <v>7D2</v>
          </cell>
          <cell r="F240">
            <v>1051</v>
          </cell>
          <cell r="G240" t="str">
            <v>DCE-Audit Division</v>
          </cell>
          <cell r="H240" t="str">
            <v>D010</v>
          </cell>
          <cell r="I240" t="str">
            <v>Furniture &amp; Fittings</v>
          </cell>
          <cell r="J240">
            <v>165</v>
          </cell>
          <cell r="K240">
            <v>0</v>
          </cell>
          <cell r="M240">
            <v>0</v>
          </cell>
          <cell r="N240">
            <v>0</v>
          </cell>
          <cell r="P240">
            <v>0</v>
          </cell>
        </row>
        <row r="241">
          <cell r="B241" t="str">
            <v>1051D105</v>
          </cell>
          <cell r="C241" t="str">
            <v>D</v>
          </cell>
          <cell r="D241" t="str">
            <v>D</v>
          </cell>
          <cell r="E241" t="str">
            <v>7D2</v>
          </cell>
          <cell r="F241">
            <v>1051</v>
          </cell>
          <cell r="G241" t="str">
            <v>DCE-Audit Division</v>
          </cell>
          <cell r="H241" t="str">
            <v>D105</v>
          </cell>
          <cell r="I241" t="str">
            <v>Refreshments</v>
          </cell>
          <cell r="J241">
            <v>66.38</v>
          </cell>
          <cell r="K241">
            <v>0</v>
          </cell>
          <cell r="M241">
            <v>0</v>
          </cell>
          <cell r="N241">
            <v>0</v>
          </cell>
          <cell r="P241">
            <v>0</v>
          </cell>
        </row>
        <row r="242">
          <cell r="B242" t="str">
            <v>1051D211</v>
          </cell>
          <cell r="C242" t="str">
            <v>D</v>
          </cell>
          <cell r="D242" t="str">
            <v>D</v>
          </cell>
          <cell r="E242" t="str">
            <v>7D2</v>
          </cell>
          <cell r="F242">
            <v>1051</v>
          </cell>
          <cell r="G242" t="str">
            <v>DCE-Audit Division</v>
          </cell>
          <cell r="H242" t="str">
            <v>D211</v>
          </cell>
          <cell r="I242" t="str">
            <v>Books And Publications</v>
          </cell>
          <cell r="J242">
            <v>881</v>
          </cell>
          <cell r="K242">
            <v>800</v>
          </cell>
          <cell r="M242">
            <v>800</v>
          </cell>
          <cell r="N242">
            <v>10</v>
          </cell>
          <cell r="P242">
            <v>810</v>
          </cell>
        </row>
        <row r="243">
          <cell r="B243" t="str">
            <v>1051D231</v>
          </cell>
          <cell r="C243" t="str">
            <v>D</v>
          </cell>
          <cell r="D243" t="str">
            <v>D</v>
          </cell>
          <cell r="E243" t="str">
            <v>7D2</v>
          </cell>
          <cell r="F243">
            <v>1051</v>
          </cell>
          <cell r="G243" t="str">
            <v>DCE-Audit Division</v>
          </cell>
          <cell r="H243" t="str">
            <v>D231</v>
          </cell>
          <cell r="I243" t="str">
            <v>Stationery</v>
          </cell>
          <cell r="J243">
            <v>298.64</v>
          </cell>
          <cell r="K243">
            <v>1030</v>
          </cell>
          <cell r="L243">
            <v>-500</v>
          </cell>
          <cell r="M243">
            <v>530</v>
          </cell>
          <cell r="N243">
            <v>10</v>
          </cell>
          <cell r="O243">
            <v>-500</v>
          </cell>
          <cell r="P243">
            <v>540</v>
          </cell>
          <cell r="Q243" t="str">
            <v>CMG Savings 09/10 £500</v>
          </cell>
        </row>
        <row r="244">
          <cell r="B244" t="str">
            <v>1051D241</v>
          </cell>
          <cell r="C244" t="str">
            <v>D</v>
          </cell>
          <cell r="D244" t="str">
            <v>D</v>
          </cell>
          <cell r="E244" t="str">
            <v>7D2</v>
          </cell>
          <cell r="F244">
            <v>1051</v>
          </cell>
          <cell r="G244" t="str">
            <v>DCE-Audit Division</v>
          </cell>
          <cell r="H244" t="str">
            <v>D241</v>
          </cell>
          <cell r="I244" t="str">
            <v>Printing</v>
          </cell>
          <cell r="J244">
            <v>39.81</v>
          </cell>
          <cell r="K244">
            <v>160</v>
          </cell>
          <cell r="M244">
            <v>160</v>
          </cell>
          <cell r="N244">
            <v>0</v>
          </cell>
          <cell r="P244">
            <v>160</v>
          </cell>
        </row>
        <row r="245">
          <cell r="B245" t="str">
            <v>1051D261</v>
          </cell>
          <cell r="C245" t="str">
            <v>D</v>
          </cell>
          <cell r="D245" t="str">
            <v>D</v>
          </cell>
          <cell r="E245" t="str">
            <v>7D2</v>
          </cell>
          <cell r="F245">
            <v>1051</v>
          </cell>
          <cell r="G245" t="str">
            <v>DCE-Audit Division</v>
          </cell>
          <cell r="H245" t="str">
            <v>D261</v>
          </cell>
          <cell r="I245" t="str">
            <v>Insurance</v>
          </cell>
          <cell r="J245">
            <v>0</v>
          </cell>
          <cell r="K245">
            <v>2580</v>
          </cell>
          <cell r="L245">
            <v>-1030</v>
          </cell>
          <cell r="M245">
            <v>1550</v>
          </cell>
          <cell r="O245">
            <v>-980</v>
          </cell>
          <cell r="P245">
            <v>1600</v>
          </cell>
          <cell r="Q245" t="str">
            <v>Recharge CM</v>
          </cell>
        </row>
        <row r="246">
          <cell r="B246" t="str">
            <v>1051D293</v>
          </cell>
          <cell r="C246" t="str">
            <v>D</v>
          </cell>
          <cell r="D246" t="str">
            <v>D</v>
          </cell>
          <cell r="E246" t="str">
            <v>7D2</v>
          </cell>
          <cell r="F246">
            <v>1051</v>
          </cell>
          <cell r="G246" t="str">
            <v>DCE-Audit Division</v>
          </cell>
          <cell r="H246" t="str">
            <v>D293</v>
          </cell>
          <cell r="I246" t="str">
            <v>Professional Services</v>
          </cell>
          <cell r="J246">
            <v>1128</v>
          </cell>
          <cell r="K246">
            <v>1660</v>
          </cell>
          <cell r="L246">
            <v>3000</v>
          </cell>
          <cell r="M246">
            <v>4660</v>
          </cell>
          <cell r="N246">
            <v>70</v>
          </cell>
          <cell r="P246">
            <v>1730</v>
          </cell>
          <cell r="Q246" t="str">
            <v>£3K virement from salaries to get external audit support.  (Tim)</v>
          </cell>
        </row>
        <row r="247">
          <cell r="B247" t="str">
            <v>1051D296</v>
          </cell>
          <cell r="C247" t="str">
            <v>D</v>
          </cell>
          <cell r="D247" t="str">
            <v>D</v>
          </cell>
          <cell r="E247" t="str">
            <v>7D2</v>
          </cell>
          <cell r="F247">
            <v>1051</v>
          </cell>
          <cell r="G247" t="str">
            <v>DCE-Audit Division</v>
          </cell>
          <cell r="H247" t="str">
            <v>D296</v>
          </cell>
          <cell r="I247" t="str">
            <v>Conferences</v>
          </cell>
          <cell r="J247">
            <v>103.56</v>
          </cell>
          <cell r="K247">
            <v>0</v>
          </cell>
          <cell r="M247">
            <v>0</v>
          </cell>
          <cell r="N247">
            <v>0</v>
          </cell>
          <cell r="P247">
            <v>0</v>
          </cell>
        </row>
        <row r="248">
          <cell r="B248" t="str">
            <v>1051D301</v>
          </cell>
          <cell r="C248" t="str">
            <v>D</v>
          </cell>
          <cell r="D248" t="str">
            <v>D</v>
          </cell>
          <cell r="E248" t="str">
            <v>7D2</v>
          </cell>
          <cell r="F248">
            <v>1051</v>
          </cell>
          <cell r="G248" t="str">
            <v>DCE-Audit Division</v>
          </cell>
          <cell r="H248" t="str">
            <v>D301</v>
          </cell>
          <cell r="I248" t="str">
            <v>Telephones</v>
          </cell>
          <cell r="J248">
            <v>69.489999999999995</v>
          </cell>
          <cell r="K248">
            <v>910</v>
          </cell>
          <cell r="L248">
            <v>-450</v>
          </cell>
          <cell r="M248">
            <v>460</v>
          </cell>
          <cell r="N248">
            <v>10</v>
          </cell>
          <cell r="O248">
            <v>-450</v>
          </cell>
          <cell r="P248">
            <v>470</v>
          </cell>
        </row>
        <row r="249">
          <cell r="B249" t="str">
            <v>1051D302</v>
          </cell>
          <cell r="C249" t="str">
            <v>D</v>
          </cell>
          <cell r="D249" t="str">
            <v>D</v>
          </cell>
          <cell r="E249" t="str">
            <v>7D2</v>
          </cell>
          <cell r="F249">
            <v>1051</v>
          </cell>
          <cell r="G249" t="str">
            <v>DCE-Audit Division</v>
          </cell>
          <cell r="H249" t="str">
            <v>D302</v>
          </cell>
          <cell r="I249" t="str">
            <v>Mobile Phones</v>
          </cell>
          <cell r="J249">
            <v>121.77</v>
          </cell>
          <cell r="K249">
            <v>300</v>
          </cell>
          <cell r="L249">
            <v>300</v>
          </cell>
          <cell r="M249">
            <v>600</v>
          </cell>
          <cell r="N249">
            <v>10</v>
          </cell>
          <cell r="O249">
            <v>300</v>
          </cell>
          <cell r="P249">
            <v>610</v>
          </cell>
        </row>
        <row r="250">
          <cell r="B250" t="str">
            <v>1051D311</v>
          </cell>
          <cell r="C250" t="str">
            <v>D</v>
          </cell>
          <cell r="D250" t="str">
            <v>D</v>
          </cell>
          <cell r="E250" t="str">
            <v>7D2</v>
          </cell>
          <cell r="F250">
            <v>1051</v>
          </cell>
          <cell r="G250" t="str">
            <v>DCE-Audit Division</v>
          </cell>
          <cell r="H250" t="str">
            <v>D311</v>
          </cell>
          <cell r="I250" t="str">
            <v>Postages</v>
          </cell>
          <cell r="J250">
            <v>12.99</v>
          </cell>
          <cell r="K250">
            <v>0</v>
          </cell>
          <cell r="M250">
            <v>0</v>
          </cell>
          <cell r="N250">
            <v>0</v>
          </cell>
          <cell r="P250">
            <v>0</v>
          </cell>
        </row>
        <row r="251">
          <cell r="B251" t="str">
            <v>1051D321</v>
          </cell>
          <cell r="C251" t="str">
            <v>D</v>
          </cell>
          <cell r="D251" t="str">
            <v>D</v>
          </cell>
          <cell r="E251" t="str">
            <v>7D2</v>
          </cell>
          <cell r="F251">
            <v>1051</v>
          </cell>
          <cell r="G251" t="str">
            <v>DCE-Audit Division</v>
          </cell>
          <cell r="H251" t="str">
            <v>D321</v>
          </cell>
          <cell r="I251" t="str">
            <v>PC &amp; Desktop Hard &amp; Software</v>
          </cell>
          <cell r="J251">
            <v>293.56</v>
          </cell>
          <cell r="K251">
            <v>4740</v>
          </cell>
          <cell r="L251">
            <v>-3000</v>
          </cell>
          <cell r="M251">
            <v>1740</v>
          </cell>
          <cell r="N251">
            <v>30</v>
          </cell>
          <cell r="P251">
            <v>4770</v>
          </cell>
        </row>
        <row r="252">
          <cell r="B252" t="str">
            <v>1051D322</v>
          </cell>
          <cell r="C252" t="str">
            <v>D</v>
          </cell>
          <cell r="D252" t="str">
            <v>D</v>
          </cell>
          <cell r="E252" t="str">
            <v>7D2</v>
          </cell>
          <cell r="F252">
            <v>1051</v>
          </cell>
          <cell r="G252" t="str">
            <v>DCE-Audit Division</v>
          </cell>
          <cell r="H252" t="str">
            <v>D322</v>
          </cell>
          <cell r="I252" t="str">
            <v>Computer Supplies</v>
          </cell>
          <cell r="J252">
            <v>0</v>
          </cell>
          <cell r="K252">
            <v>370</v>
          </cell>
          <cell r="M252">
            <v>370</v>
          </cell>
          <cell r="N252">
            <v>10</v>
          </cell>
          <cell r="P252">
            <v>380</v>
          </cell>
        </row>
        <row r="253">
          <cell r="B253" t="str">
            <v>1051D323</v>
          </cell>
          <cell r="C253" t="str">
            <v>D</v>
          </cell>
          <cell r="D253" t="str">
            <v>D</v>
          </cell>
          <cell r="E253" t="str">
            <v>7D2</v>
          </cell>
          <cell r="F253">
            <v>1051</v>
          </cell>
          <cell r="G253" t="str">
            <v>DCE-Audit Division</v>
          </cell>
          <cell r="H253" t="str">
            <v>D323</v>
          </cell>
          <cell r="I253" t="str">
            <v>Departmental Systems</v>
          </cell>
          <cell r="J253">
            <v>85.02</v>
          </cell>
          <cell r="K253">
            <v>0</v>
          </cell>
          <cell r="M253">
            <v>0</v>
          </cell>
          <cell r="N253">
            <v>0</v>
          </cell>
          <cell r="P253">
            <v>0</v>
          </cell>
        </row>
        <row r="254">
          <cell r="B254" t="str">
            <v>1051D411</v>
          </cell>
          <cell r="C254" t="str">
            <v>D</v>
          </cell>
          <cell r="D254" t="str">
            <v>D</v>
          </cell>
          <cell r="E254" t="str">
            <v>7D2</v>
          </cell>
          <cell r="F254">
            <v>1051</v>
          </cell>
          <cell r="G254" t="str">
            <v>DCE-Audit Division</v>
          </cell>
          <cell r="H254" t="str">
            <v>D411</v>
          </cell>
          <cell r="I254" t="str">
            <v>Subsistnce Allowncs</v>
          </cell>
          <cell r="J254">
            <v>0</v>
          </cell>
          <cell r="K254">
            <v>50</v>
          </cell>
          <cell r="M254">
            <v>50</v>
          </cell>
          <cell r="N254">
            <v>0</v>
          </cell>
          <cell r="P254">
            <v>50</v>
          </cell>
        </row>
        <row r="255">
          <cell r="B255" t="str">
            <v>1051D501</v>
          </cell>
          <cell r="C255" t="str">
            <v>D</v>
          </cell>
          <cell r="D255" t="str">
            <v>D</v>
          </cell>
          <cell r="E255" t="str">
            <v>7D2</v>
          </cell>
          <cell r="F255">
            <v>1051</v>
          </cell>
          <cell r="G255" t="str">
            <v>DCE-Audit Division</v>
          </cell>
          <cell r="H255" t="str">
            <v>D501</v>
          </cell>
          <cell r="I255" t="str">
            <v>Membership fees</v>
          </cell>
          <cell r="J255">
            <v>3379.18</v>
          </cell>
          <cell r="K255">
            <v>2580</v>
          </cell>
          <cell r="M255">
            <v>2580</v>
          </cell>
          <cell r="N255">
            <v>40</v>
          </cell>
          <cell r="P255">
            <v>2620</v>
          </cell>
          <cell r="Q255" t="str">
            <v xml:space="preserve"> Annual subscription to the anti fraud network.  Tameside Metropolitan Borough £2.5K £75 Octogon Consultancy</v>
          </cell>
        </row>
        <row r="256">
          <cell r="B256" t="str">
            <v>1051G002</v>
          </cell>
          <cell r="C256" t="str">
            <v>G</v>
          </cell>
          <cell r="D256" t="str">
            <v>D</v>
          </cell>
          <cell r="E256" t="str">
            <v>7D2</v>
          </cell>
          <cell r="F256">
            <v>1051</v>
          </cell>
          <cell r="G256" t="str">
            <v>DCE-Audit Division</v>
          </cell>
          <cell r="H256" t="str">
            <v>G002</v>
          </cell>
          <cell r="I256" t="str">
            <v>Apportionment Of Admin Bldgs</v>
          </cell>
          <cell r="J256">
            <v>0</v>
          </cell>
          <cell r="K256">
            <v>23840</v>
          </cell>
          <cell r="L256">
            <v>-5170</v>
          </cell>
          <cell r="M256">
            <v>18670</v>
          </cell>
          <cell r="O256">
            <v>-6940</v>
          </cell>
          <cell r="P256">
            <v>16900</v>
          </cell>
          <cell r="Q256" t="str">
            <v>Recharge journal</v>
          </cell>
        </row>
        <row r="257">
          <cell r="B257" t="str">
            <v>1051G104</v>
          </cell>
          <cell r="C257" t="str">
            <v>G</v>
          </cell>
          <cell r="D257" t="str">
            <v>D</v>
          </cell>
          <cell r="E257" t="str">
            <v>7D2</v>
          </cell>
          <cell r="F257">
            <v>1051</v>
          </cell>
          <cell r="G257" t="str">
            <v>DCE-Audit Division</v>
          </cell>
          <cell r="H257" t="str">
            <v>G104</v>
          </cell>
          <cell r="I257" t="str">
            <v>Information Technology</v>
          </cell>
          <cell r="J257">
            <v>0</v>
          </cell>
          <cell r="K257">
            <v>4670</v>
          </cell>
          <cell r="L257">
            <v>-100</v>
          </cell>
          <cell r="M257">
            <v>4570</v>
          </cell>
          <cell r="O257">
            <v>20</v>
          </cell>
          <cell r="P257">
            <v>4690</v>
          </cell>
          <cell r="Q257" t="str">
            <v>Recharge journal</v>
          </cell>
        </row>
        <row r="258">
          <cell r="B258" t="str">
            <v>1051G110</v>
          </cell>
          <cell r="C258" t="str">
            <v>G</v>
          </cell>
          <cell r="D258" t="str">
            <v>D</v>
          </cell>
          <cell r="E258" t="str">
            <v>7D2</v>
          </cell>
          <cell r="F258">
            <v>1051</v>
          </cell>
          <cell r="G258" t="str">
            <v>DCE-Audit Division</v>
          </cell>
          <cell r="H258" t="str">
            <v>G110</v>
          </cell>
          <cell r="I258" t="str">
            <v>Personnel &amp; Organisational Dev</v>
          </cell>
          <cell r="J258">
            <v>0</v>
          </cell>
          <cell r="K258">
            <v>5530</v>
          </cell>
          <cell r="L258">
            <v>-280</v>
          </cell>
          <cell r="M258">
            <v>5250</v>
          </cell>
          <cell r="O258">
            <v>-230</v>
          </cell>
          <cell r="P258">
            <v>5300</v>
          </cell>
          <cell r="Q258" t="str">
            <v>Recharge journal</v>
          </cell>
        </row>
        <row r="259">
          <cell r="B259" t="str">
            <v>1051G112</v>
          </cell>
          <cell r="C259" t="str">
            <v>G</v>
          </cell>
          <cell r="D259" t="str">
            <v>D</v>
          </cell>
          <cell r="E259" t="str">
            <v>7D2</v>
          </cell>
          <cell r="F259">
            <v>1051</v>
          </cell>
          <cell r="G259" t="str">
            <v>DCE-Audit Division</v>
          </cell>
          <cell r="H259" t="str">
            <v>G112</v>
          </cell>
          <cell r="I259" t="str">
            <v>Corporate Planning</v>
          </cell>
          <cell r="J259">
            <v>0</v>
          </cell>
          <cell r="K259">
            <v>830</v>
          </cell>
          <cell r="L259">
            <v>1600</v>
          </cell>
          <cell r="M259">
            <v>2430</v>
          </cell>
          <cell r="O259">
            <v>1580</v>
          </cell>
          <cell r="P259">
            <v>2410</v>
          </cell>
          <cell r="Q259" t="str">
            <v>Recharge journal</v>
          </cell>
        </row>
        <row r="260">
          <cell r="B260" t="str">
            <v>1051G142</v>
          </cell>
          <cell r="C260" t="str">
            <v>G</v>
          </cell>
          <cell r="D260" t="str">
            <v>D</v>
          </cell>
          <cell r="E260" t="str">
            <v>7D2</v>
          </cell>
          <cell r="F260">
            <v>1051</v>
          </cell>
          <cell r="G260" t="str">
            <v>DCE-Audit Division</v>
          </cell>
          <cell r="H260" t="str">
            <v>G142</v>
          </cell>
          <cell r="I260" t="str">
            <v>Accountancy &amp; Exchequer Serv.</v>
          </cell>
          <cell r="J260">
            <v>0</v>
          </cell>
          <cell r="K260">
            <v>8960</v>
          </cell>
          <cell r="M260">
            <v>8960</v>
          </cell>
          <cell r="P260">
            <v>8960</v>
          </cell>
          <cell r="Q260" t="str">
            <v>Recharge journal</v>
          </cell>
        </row>
        <row r="261">
          <cell r="B261" t="str">
            <v>1051G200</v>
          </cell>
          <cell r="C261" t="str">
            <v>G</v>
          </cell>
          <cell r="D261" t="str">
            <v>D</v>
          </cell>
          <cell r="E261" t="str">
            <v>7D2</v>
          </cell>
          <cell r="F261">
            <v>1051</v>
          </cell>
          <cell r="G261" t="str">
            <v>DCE-Audit Division</v>
          </cell>
          <cell r="H261" t="str">
            <v>G200</v>
          </cell>
          <cell r="I261" t="str">
            <v>Corp.POD Rec.Reloc. &amp; Training</v>
          </cell>
          <cell r="J261">
            <v>0</v>
          </cell>
          <cell r="K261">
            <v>3300</v>
          </cell>
          <cell r="L261">
            <v>2250</v>
          </cell>
          <cell r="M261">
            <v>5550</v>
          </cell>
          <cell r="O261">
            <v>2110</v>
          </cell>
          <cell r="P261">
            <v>5410</v>
          </cell>
          <cell r="Q261" t="str">
            <v>Recruitment, relocation and training now centrally recharged</v>
          </cell>
        </row>
        <row r="262">
          <cell r="B262" t="str">
            <v>1051K061</v>
          </cell>
          <cell r="C262" t="str">
            <v>K</v>
          </cell>
          <cell r="D262" t="str">
            <v>D</v>
          </cell>
          <cell r="E262" t="str">
            <v>7D2</v>
          </cell>
          <cell r="F262">
            <v>1051</v>
          </cell>
          <cell r="G262" t="str">
            <v>DCE-Audit Division</v>
          </cell>
          <cell r="H262" t="str">
            <v>K061</v>
          </cell>
          <cell r="I262" t="str">
            <v>Costs Recovered</v>
          </cell>
          <cell r="J262">
            <v>-40.700000000000003</v>
          </cell>
          <cell r="K262">
            <v>-21000</v>
          </cell>
          <cell r="L262">
            <v>21000</v>
          </cell>
          <cell r="M262">
            <v>0</v>
          </cell>
          <cell r="P262">
            <v>-21000</v>
          </cell>
          <cell r="Q262" t="str">
            <v>Transfer of procurement income.  To be covered by insurance savings</v>
          </cell>
        </row>
        <row r="263">
          <cell r="B263" t="str">
            <v>1051K120</v>
          </cell>
          <cell r="C263" t="str">
            <v>K</v>
          </cell>
          <cell r="D263" t="str">
            <v>D</v>
          </cell>
          <cell r="E263" t="str">
            <v>7D2</v>
          </cell>
          <cell r="F263">
            <v>1051</v>
          </cell>
          <cell r="G263" t="str">
            <v>DCE-Audit Division</v>
          </cell>
          <cell r="H263" t="str">
            <v>K120</v>
          </cell>
          <cell r="I263" t="str">
            <v>Fees &amp; Charges</v>
          </cell>
          <cell r="J263">
            <v>22.6</v>
          </cell>
          <cell r="K263">
            <v>0</v>
          </cell>
          <cell r="P263">
            <v>0</v>
          </cell>
        </row>
        <row r="264">
          <cell r="B264" t="str">
            <v>1051K500</v>
          </cell>
          <cell r="C264" t="str">
            <v>K</v>
          </cell>
          <cell r="D264" t="str">
            <v>D</v>
          </cell>
          <cell r="E264" t="str">
            <v>7D2</v>
          </cell>
          <cell r="F264">
            <v>1051</v>
          </cell>
          <cell r="G264" t="str">
            <v>DCE-Audit Division</v>
          </cell>
          <cell r="H264" t="str">
            <v>K500</v>
          </cell>
          <cell r="I264" t="str">
            <v>Recharges</v>
          </cell>
          <cell r="J264">
            <v>0</v>
          </cell>
          <cell r="K264">
            <v>-256870</v>
          </cell>
          <cell r="L264">
            <v>-12700</v>
          </cell>
          <cell r="M264">
            <v>-269570</v>
          </cell>
          <cell r="O264">
            <v>890</v>
          </cell>
          <cell r="P264">
            <v>-255980</v>
          </cell>
          <cell r="Q264" t="str">
            <v>Recharge journal</v>
          </cell>
        </row>
        <row r="265">
          <cell r="B265" t="str">
            <v>1051Total</v>
          </cell>
          <cell r="C265" t="str">
            <v/>
          </cell>
          <cell r="D265" t="str">
            <v>D</v>
          </cell>
          <cell r="E265" t="str">
            <v>7D2</v>
          </cell>
          <cell r="F265">
            <v>1051</v>
          </cell>
          <cell r="G265" t="str">
            <v>DCE-Audit Division</v>
          </cell>
          <cell r="H265" t="str">
            <v>Total</v>
          </cell>
          <cell r="I265" t="str">
            <v>Total</v>
          </cell>
          <cell r="J265">
            <v>134664.79999999999</v>
          </cell>
          <cell r="K265">
            <v>0</v>
          </cell>
          <cell r="L265">
            <v>0</v>
          </cell>
          <cell r="M265">
            <v>0</v>
          </cell>
          <cell r="N265">
            <v>3950</v>
          </cell>
          <cell r="O265">
            <v>-3950</v>
          </cell>
          <cell r="P265">
            <v>0</v>
          </cell>
        </row>
        <row r="266">
          <cell r="B266" t="str">
            <v>1052A150</v>
          </cell>
          <cell r="C266" t="str">
            <v>A</v>
          </cell>
          <cell r="D266" t="str">
            <v>D</v>
          </cell>
          <cell r="E266" t="str">
            <v>7D1</v>
          </cell>
          <cell r="F266">
            <v>1052</v>
          </cell>
          <cell r="G266" t="str">
            <v>DCE-Accountancy &amp; Exchequer Serv.Division</v>
          </cell>
          <cell r="H266" t="str">
            <v>A150</v>
          </cell>
          <cell r="I266" t="str">
            <v>Salary</v>
          </cell>
          <cell r="J266">
            <v>235652.88</v>
          </cell>
          <cell r="K266">
            <v>553130</v>
          </cell>
          <cell r="L266">
            <v>-2690</v>
          </cell>
          <cell r="M266">
            <v>550440</v>
          </cell>
          <cell r="N266">
            <v>10670</v>
          </cell>
          <cell r="O266">
            <v>2750</v>
          </cell>
          <cell r="P266">
            <v>566550</v>
          </cell>
          <cell r="Q266" t="str">
            <v>See Salary workings</v>
          </cell>
        </row>
        <row r="267">
          <cell r="B267" t="str">
            <v>1052A155</v>
          </cell>
          <cell r="C267" t="str">
            <v>A</v>
          </cell>
          <cell r="D267" t="str">
            <v>D</v>
          </cell>
          <cell r="E267" t="str">
            <v>7D1</v>
          </cell>
          <cell r="F267">
            <v>1052</v>
          </cell>
          <cell r="G267" t="str">
            <v>DCE-Accountancy &amp; Exchequer Serv.Division</v>
          </cell>
          <cell r="H267" t="str">
            <v>A155</v>
          </cell>
          <cell r="I267" t="str">
            <v>Salary oncost</v>
          </cell>
          <cell r="J267">
            <v>65703.48</v>
          </cell>
          <cell r="K267">
            <v>0</v>
          </cell>
          <cell r="M267">
            <v>0</v>
          </cell>
          <cell r="P267">
            <v>0</v>
          </cell>
        </row>
        <row r="268">
          <cell r="B268" t="str">
            <v>1052A301</v>
          </cell>
          <cell r="C268" t="str">
            <v>A</v>
          </cell>
          <cell r="D268" t="str">
            <v>D</v>
          </cell>
          <cell r="E268" t="str">
            <v>7D1</v>
          </cell>
          <cell r="F268">
            <v>1052</v>
          </cell>
          <cell r="G268" t="str">
            <v>DCE-Accountancy &amp; Exchequer Serv.Division</v>
          </cell>
          <cell r="H268" t="str">
            <v>A301</v>
          </cell>
          <cell r="I268" t="str">
            <v>Employee Allowance</v>
          </cell>
          <cell r="J268">
            <v>2096.5</v>
          </cell>
          <cell r="K268">
            <v>160</v>
          </cell>
          <cell r="L268">
            <v>3450</v>
          </cell>
          <cell r="M268">
            <v>3610</v>
          </cell>
          <cell r="O268">
            <v>3450</v>
          </cell>
          <cell r="P268">
            <v>3610</v>
          </cell>
          <cell r="Q268" t="str">
            <v>BA is coded here</v>
          </cell>
        </row>
        <row r="269">
          <cell r="B269" t="str">
            <v>1052A501</v>
          </cell>
          <cell r="C269" t="str">
            <v>A</v>
          </cell>
          <cell r="D269" t="str">
            <v>D</v>
          </cell>
          <cell r="E269" t="str">
            <v>7D1</v>
          </cell>
          <cell r="F269">
            <v>1052</v>
          </cell>
          <cell r="G269" t="str">
            <v>DCE-Accountancy &amp; Exchequer Serv.Division</v>
          </cell>
          <cell r="H269" t="str">
            <v>A501</v>
          </cell>
          <cell r="I269" t="str">
            <v>Training Expenses</v>
          </cell>
          <cell r="J269">
            <v>46.6</v>
          </cell>
          <cell r="M269">
            <v>0</v>
          </cell>
          <cell r="P269">
            <v>0</v>
          </cell>
        </row>
        <row r="270">
          <cell r="B270" t="str">
            <v>1052A801</v>
          </cell>
          <cell r="C270" t="str">
            <v>A</v>
          </cell>
          <cell r="D270" t="str">
            <v>D</v>
          </cell>
          <cell r="E270" t="str">
            <v>7D1</v>
          </cell>
          <cell r="F270">
            <v>1052</v>
          </cell>
          <cell r="G270" t="str">
            <v>DCE-Accountancy &amp; Exchequer Serv.Division</v>
          </cell>
          <cell r="H270" t="str">
            <v>A801</v>
          </cell>
          <cell r="I270" t="str">
            <v>Recruitment Expenses</v>
          </cell>
          <cell r="J270">
            <v>0</v>
          </cell>
          <cell r="K270">
            <v>0</v>
          </cell>
          <cell r="M270">
            <v>0</v>
          </cell>
          <cell r="P270">
            <v>0</v>
          </cell>
        </row>
        <row r="271">
          <cell r="B271" t="str">
            <v>1052A901</v>
          </cell>
          <cell r="C271" t="str">
            <v>A</v>
          </cell>
          <cell r="D271" t="str">
            <v>D</v>
          </cell>
          <cell r="E271" t="str">
            <v>7D1</v>
          </cell>
          <cell r="F271">
            <v>1052</v>
          </cell>
          <cell r="G271" t="str">
            <v>DCE-Accountancy &amp; Exchequer Serv.Division</v>
          </cell>
          <cell r="H271" t="str">
            <v>A901</v>
          </cell>
          <cell r="I271" t="str">
            <v>Agency Staff</v>
          </cell>
          <cell r="J271">
            <v>12790.16</v>
          </cell>
          <cell r="K271">
            <v>0</v>
          </cell>
          <cell r="M271">
            <v>0</v>
          </cell>
          <cell r="P271">
            <v>0</v>
          </cell>
          <cell r="Q271" t="str">
            <v>Temp to cover vacancies - covered by salary savings above.  How long is  Geoff going to be staying?</v>
          </cell>
        </row>
        <row r="272">
          <cell r="B272" t="str">
            <v>1052C220</v>
          </cell>
          <cell r="C272" t="str">
            <v>C</v>
          </cell>
          <cell r="D272" t="str">
            <v>D</v>
          </cell>
          <cell r="E272" t="str">
            <v>7D1</v>
          </cell>
          <cell r="F272">
            <v>1052</v>
          </cell>
          <cell r="G272" t="str">
            <v>DCE-Accountancy &amp; Exchequer Serv.Division</v>
          </cell>
          <cell r="H272" t="str">
            <v>C220</v>
          </cell>
          <cell r="I272" t="str">
            <v>Contract Hire - Employee Cars</v>
          </cell>
          <cell r="J272">
            <v>0</v>
          </cell>
          <cell r="K272">
            <v>3130</v>
          </cell>
          <cell r="L272">
            <v>70</v>
          </cell>
          <cell r="M272">
            <v>3200</v>
          </cell>
          <cell r="N272">
            <v>290</v>
          </cell>
          <cell r="P272">
            <v>3420</v>
          </cell>
          <cell r="Q272" t="str">
            <v>DF only 08/09</v>
          </cell>
        </row>
        <row r="273">
          <cell r="B273" t="str">
            <v>1052C300</v>
          </cell>
          <cell r="C273" t="str">
            <v>C</v>
          </cell>
          <cell r="D273" t="str">
            <v>D</v>
          </cell>
          <cell r="E273" t="str">
            <v>7D1</v>
          </cell>
          <cell r="F273">
            <v>1052</v>
          </cell>
          <cell r="G273" t="str">
            <v>DCE-Accountancy &amp; Exchequer Serv.Division</v>
          </cell>
          <cell r="H273" t="str">
            <v>C300</v>
          </cell>
          <cell r="I273" t="str">
            <v>Travelling - Public Transport</v>
          </cell>
          <cell r="J273">
            <v>428.62</v>
          </cell>
          <cell r="K273">
            <v>470</v>
          </cell>
          <cell r="M273">
            <v>470</v>
          </cell>
          <cell r="P273">
            <v>470</v>
          </cell>
          <cell r="Q273">
            <v>0</v>
          </cell>
        </row>
        <row r="274">
          <cell r="B274" t="str">
            <v>1052C330</v>
          </cell>
          <cell r="C274" t="str">
            <v>C</v>
          </cell>
          <cell r="D274" t="str">
            <v>D</v>
          </cell>
          <cell r="E274" t="str">
            <v>7D1</v>
          </cell>
          <cell r="F274">
            <v>1052</v>
          </cell>
          <cell r="G274" t="str">
            <v>DCE-Accountancy &amp; Exchequer Serv.Division</v>
          </cell>
          <cell r="H274" t="str">
            <v>C330</v>
          </cell>
          <cell r="I274" t="str">
            <v>Car Parking Charges</v>
          </cell>
          <cell r="J274">
            <v>0</v>
          </cell>
          <cell r="K274">
            <v>0</v>
          </cell>
          <cell r="M274">
            <v>0</v>
          </cell>
          <cell r="P274">
            <v>0</v>
          </cell>
          <cell r="Q274">
            <v>0</v>
          </cell>
        </row>
        <row r="275">
          <cell r="B275" t="str">
            <v>1052C401</v>
          </cell>
          <cell r="C275" t="str">
            <v>C</v>
          </cell>
          <cell r="D275" t="str">
            <v>D</v>
          </cell>
          <cell r="E275" t="str">
            <v>7D1</v>
          </cell>
          <cell r="F275">
            <v>1052</v>
          </cell>
          <cell r="G275" t="str">
            <v>DCE-Accountancy &amp; Exchequer Serv.Division</v>
          </cell>
          <cell r="H275" t="str">
            <v>C401</v>
          </cell>
          <cell r="I275" t="str">
            <v>Travel Allowances</v>
          </cell>
          <cell r="J275">
            <v>37.68</v>
          </cell>
          <cell r="K275">
            <v>4080</v>
          </cell>
          <cell r="L275">
            <v>-3450</v>
          </cell>
          <cell r="M275">
            <v>630</v>
          </cell>
          <cell r="O275">
            <v>-3450</v>
          </cell>
          <cell r="P275">
            <v>630</v>
          </cell>
          <cell r="Q275" t="str">
            <v>Add benefit allowance BH replacement.  Move to A301</v>
          </cell>
        </row>
        <row r="276">
          <cell r="B276" t="str">
            <v>1052D001</v>
          </cell>
          <cell r="C276" t="str">
            <v>D</v>
          </cell>
          <cell r="D276" t="str">
            <v>D</v>
          </cell>
          <cell r="E276" t="str">
            <v>7D1</v>
          </cell>
          <cell r="F276">
            <v>1052</v>
          </cell>
          <cell r="G276" t="str">
            <v>DCE-Accountancy &amp; Exchequer Serv.Division</v>
          </cell>
          <cell r="H276" t="str">
            <v>D001</v>
          </cell>
          <cell r="I276" t="str">
            <v>Equipment &amp; Materials</v>
          </cell>
          <cell r="J276">
            <v>298.83</v>
          </cell>
          <cell r="K276">
            <v>1970</v>
          </cell>
          <cell r="L276">
            <v>-1550</v>
          </cell>
          <cell r="M276">
            <v>420</v>
          </cell>
          <cell r="N276">
            <v>10</v>
          </cell>
          <cell r="P276">
            <v>1980</v>
          </cell>
          <cell r="Q276" t="str">
            <v>Budget for office equipment.</v>
          </cell>
        </row>
        <row r="277">
          <cell r="B277" t="str">
            <v>1052D010</v>
          </cell>
          <cell r="C277" t="str">
            <v>D</v>
          </cell>
          <cell r="D277" t="str">
            <v>D</v>
          </cell>
          <cell r="E277" t="str">
            <v>7D1</v>
          </cell>
          <cell r="F277">
            <v>1052</v>
          </cell>
          <cell r="G277" t="str">
            <v>DCE-Accountancy &amp; Exchequer Serv.Division</v>
          </cell>
          <cell r="H277" t="str">
            <v>D010</v>
          </cell>
          <cell r="I277" t="str">
            <v>Furniture &amp; Fittings</v>
          </cell>
          <cell r="J277">
            <v>160</v>
          </cell>
          <cell r="K277">
            <v>0</v>
          </cell>
          <cell r="L277">
            <v>150</v>
          </cell>
          <cell r="M277">
            <v>150</v>
          </cell>
          <cell r="N277">
            <v>0</v>
          </cell>
          <cell r="P277">
            <v>0</v>
          </cell>
        </row>
        <row r="278">
          <cell r="B278" t="str">
            <v>1052D105</v>
          </cell>
          <cell r="C278" t="str">
            <v>D</v>
          </cell>
          <cell r="D278" t="str">
            <v>D</v>
          </cell>
          <cell r="E278" t="str">
            <v>7D1</v>
          </cell>
          <cell r="F278">
            <v>1052</v>
          </cell>
          <cell r="G278" t="str">
            <v>DCE-Accountancy &amp; Exchequer Serv.Division</v>
          </cell>
          <cell r="H278" t="str">
            <v>D105</v>
          </cell>
          <cell r="I278" t="str">
            <v>Refreshments</v>
          </cell>
          <cell r="J278">
            <v>17.36</v>
          </cell>
          <cell r="K278">
            <v>50</v>
          </cell>
          <cell r="M278">
            <v>50</v>
          </cell>
          <cell r="N278">
            <v>0</v>
          </cell>
          <cell r="P278">
            <v>50</v>
          </cell>
        </row>
        <row r="279">
          <cell r="B279" t="str">
            <v>1052D211</v>
          </cell>
          <cell r="C279" t="str">
            <v>D</v>
          </cell>
          <cell r="D279" t="str">
            <v>D</v>
          </cell>
          <cell r="E279" t="str">
            <v>7D1</v>
          </cell>
          <cell r="F279">
            <v>1052</v>
          </cell>
          <cell r="G279" t="str">
            <v>DCE-Accountancy &amp; Exchequer Serv.Division</v>
          </cell>
          <cell r="H279" t="str">
            <v>D211</v>
          </cell>
          <cell r="I279" t="str">
            <v>Books And Publications</v>
          </cell>
          <cell r="J279">
            <v>711.17</v>
          </cell>
          <cell r="K279">
            <v>2480</v>
          </cell>
          <cell r="L279">
            <v>-580</v>
          </cell>
          <cell r="M279">
            <v>1900</v>
          </cell>
          <cell r="N279">
            <v>30</v>
          </cell>
          <cell r="P279">
            <v>2510</v>
          </cell>
          <cell r="Q279" t="str">
            <v>Budget for CIPFA manuals and Newspapers</v>
          </cell>
        </row>
        <row r="280">
          <cell r="B280" t="str">
            <v>1052D231</v>
          </cell>
          <cell r="C280" t="str">
            <v>D</v>
          </cell>
          <cell r="D280" t="str">
            <v>D</v>
          </cell>
          <cell r="E280" t="str">
            <v>7D1</v>
          </cell>
          <cell r="F280">
            <v>1052</v>
          </cell>
          <cell r="G280" t="str">
            <v>DCE-Accountancy &amp; Exchequer Serv.Division</v>
          </cell>
          <cell r="H280" t="str">
            <v>D231</v>
          </cell>
          <cell r="I280" t="str">
            <v>Stationery</v>
          </cell>
          <cell r="J280">
            <v>1310.94</v>
          </cell>
          <cell r="K280">
            <v>1830</v>
          </cell>
          <cell r="M280">
            <v>1830</v>
          </cell>
          <cell r="N280">
            <v>30</v>
          </cell>
          <cell r="P280">
            <v>1860</v>
          </cell>
        </row>
        <row r="281">
          <cell r="B281" t="str">
            <v>1052D241</v>
          </cell>
          <cell r="C281" t="str">
            <v>D</v>
          </cell>
          <cell r="D281" t="str">
            <v>D</v>
          </cell>
          <cell r="E281" t="str">
            <v>7D1</v>
          </cell>
          <cell r="F281">
            <v>1052</v>
          </cell>
          <cell r="G281" t="str">
            <v>DCE-Accountancy &amp; Exchequer Serv.Division</v>
          </cell>
          <cell r="H281" t="str">
            <v>D241</v>
          </cell>
          <cell r="I281" t="str">
            <v>Printing</v>
          </cell>
          <cell r="J281">
            <v>1463.48</v>
          </cell>
          <cell r="K281">
            <v>2810</v>
          </cell>
          <cell r="M281">
            <v>2810</v>
          </cell>
          <cell r="N281">
            <v>40</v>
          </cell>
          <cell r="P281">
            <v>2850</v>
          </cell>
          <cell r="Q281" t="str">
            <v>Varius receipt books etc</v>
          </cell>
        </row>
        <row r="282">
          <cell r="B282" t="str">
            <v>1052D261</v>
          </cell>
          <cell r="C282" t="str">
            <v>D</v>
          </cell>
          <cell r="D282" t="str">
            <v>D</v>
          </cell>
          <cell r="E282" t="str">
            <v>7D1</v>
          </cell>
          <cell r="F282">
            <v>1052</v>
          </cell>
          <cell r="G282" t="str">
            <v>DCE-Accountancy &amp; Exchequer Serv.Division</v>
          </cell>
          <cell r="H282" t="str">
            <v>D261</v>
          </cell>
          <cell r="I282" t="str">
            <v>Insurance</v>
          </cell>
          <cell r="J282">
            <v>0</v>
          </cell>
          <cell r="K282">
            <v>5350</v>
          </cell>
          <cell r="L282">
            <v>-2240</v>
          </cell>
          <cell r="M282">
            <v>3110</v>
          </cell>
          <cell r="O282">
            <v>-2150</v>
          </cell>
          <cell r="P282">
            <v>3200</v>
          </cell>
          <cell r="Q282" t="str">
            <v>CM recharge</v>
          </cell>
        </row>
        <row r="283">
          <cell r="B283" t="str">
            <v>1052D293</v>
          </cell>
          <cell r="C283" t="str">
            <v>D</v>
          </cell>
          <cell r="D283" t="str">
            <v>D</v>
          </cell>
          <cell r="E283" t="str">
            <v>7D1</v>
          </cell>
          <cell r="F283">
            <v>1052</v>
          </cell>
          <cell r="G283" t="str">
            <v>DCE-Accountancy &amp; Exchequer Serv.Division</v>
          </cell>
          <cell r="H283" t="str">
            <v>D293</v>
          </cell>
          <cell r="I283" t="str">
            <v>Professional Services</v>
          </cell>
          <cell r="J283">
            <v>8917.6200000000008</v>
          </cell>
          <cell r="K283">
            <v>5000</v>
          </cell>
          <cell r="L283">
            <v>3500</v>
          </cell>
          <cell r="M283">
            <v>8500</v>
          </cell>
          <cell r="N283">
            <v>130</v>
          </cell>
          <cell r="P283">
            <v>5130</v>
          </cell>
          <cell r="Q283" t="str">
            <v>Nick's costs to be charged here £1225 for half a year.  £900 FRS17 report,  £1250 for Vat advice re: KPMG.  Also orders for £1450 for Intergra training and £4000 for Total Amber report on Agresso upgrade</v>
          </cell>
        </row>
        <row r="284">
          <cell r="B284" t="str">
            <v>1052D296</v>
          </cell>
          <cell r="C284" t="str">
            <v>D</v>
          </cell>
          <cell r="D284" t="str">
            <v>D</v>
          </cell>
          <cell r="E284" t="str">
            <v>7D1</v>
          </cell>
          <cell r="F284">
            <v>1052</v>
          </cell>
          <cell r="G284" t="str">
            <v>DCE-Accountancy &amp; Exchequer Serv.Division</v>
          </cell>
          <cell r="H284" t="str">
            <v>D296</v>
          </cell>
          <cell r="I284" t="str">
            <v>Conferences</v>
          </cell>
          <cell r="J284">
            <v>0</v>
          </cell>
          <cell r="K284">
            <v>0</v>
          </cell>
          <cell r="M284">
            <v>0</v>
          </cell>
          <cell r="N284">
            <v>0</v>
          </cell>
          <cell r="P284">
            <v>0</v>
          </cell>
        </row>
        <row r="285">
          <cell r="B285" t="str">
            <v>1052D301</v>
          </cell>
          <cell r="C285" t="str">
            <v>D</v>
          </cell>
          <cell r="D285" t="str">
            <v>D</v>
          </cell>
          <cell r="E285" t="str">
            <v>7D1</v>
          </cell>
          <cell r="F285">
            <v>1052</v>
          </cell>
          <cell r="G285" t="str">
            <v>DCE-Accountancy &amp; Exchequer Serv.Division</v>
          </cell>
          <cell r="H285" t="str">
            <v>D301</v>
          </cell>
          <cell r="I285" t="str">
            <v>Telephones</v>
          </cell>
          <cell r="J285">
            <v>1705.61</v>
          </cell>
          <cell r="K285">
            <v>1970</v>
          </cell>
          <cell r="L285">
            <v>370</v>
          </cell>
          <cell r="M285">
            <v>2340</v>
          </cell>
          <cell r="N285">
            <v>40</v>
          </cell>
          <cell r="O285">
            <v>370</v>
          </cell>
          <cell r="P285">
            <v>2380</v>
          </cell>
        </row>
        <row r="286">
          <cell r="B286" t="str">
            <v>1052D302</v>
          </cell>
          <cell r="C286" t="str">
            <v>D</v>
          </cell>
          <cell r="D286" t="str">
            <v>D</v>
          </cell>
          <cell r="E286" t="str">
            <v>7D1</v>
          </cell>
          <cell r="F286">
            <v>1052</v>
          </cell>
          <cell r="G286" t="str">
            <v>DCE-Accountancy &amp; Exchequer Serv.Division</v>
          </cell>
          <cell r="H286" t="str">
            <v>D302</v>
          </cell>
          <cell r="I286" t="str">
            <v>Mobile Phones</v>
          </cell>
          <cell r="J286">
            <v>257.11</v>
          </cell>
          <cell r="K286">
            <v>0</v>
          </cell>
          <cell r="M286">
            <v>0</v>
          </cell>
          <cell r="N286">
            <v>0</v>
          </cell>
          <cell r="P286">
            <v>0</v>
          </cell>
        </row>
        <row r="287">
          <cell r="B287" t="str">
            <v>1052D311</v>
          </cell>
          <cell r="C287" t="str">
            <v>D</v>
          </cell>
          <cell r="D287" t="str">
            <v>D</v>
          </cell>
          <cell r="E287" t="str">
            <v>7D1</v>
          </cell>
          <cell r="F287">
            <v>1052</v>
          </cell>
          <cell r="G287" t="str">
            <v>DCE-Accountancy &amp; Exchequer Serv.Division</v>
          </cell>
          <cell r="H287" t="str">
            <v>D311</v>
          </cell>
          <cell r="I287" t="str">
            <v>Postages</v>
          </cell>
          <cell r="J287">
            <v>0</v>
          </cell>
          <cell r="K287">
            <v>4120</v>
          </cell>
          <cell r="L287">
            <v>-2000</v>
          </cell>
          <cell r="M287">
            <v>2120</v>
          </cell>
          <cell r="N287">
            <v>30</v>
          </cell>
          <cell r="O287">
            <v>-2000</v>
          </cell>
          <cell r="P287">
            <v>2150</v>
          </cell>
          <cell r="Q287" t="str">
            <v>Year end re-charge from Lavinia</v>
          </cell>
        </row>
        <row r="288">
          <cell r="B288" t="str">
            <v>1052D321</v>
          </cell>
          <cell r="C288" t="str">
            <v>D</v>
          </cell>
          <cell r="D288" t="str">
            <v>D</v>
          </cell>
          <cell r="E288" t="str">
            <v>7D1</v>
          </cell>
          <cell r="F288">
            <v>1052</v>
          </cell>
          <cell r="G288" t="str">
            <v>DCE-Accountancy &amp; Exchequer Serv.Division</v>
          </cell>
          <cell r="H288" t="str">
            <v>D321</v>
          </cell>
          <cell r="I288" t="str">
            <v>PC &amp; Desktop Hard &amp; Software</v>
          </cell>
          <cell r="J288">
            <v>12837.3</v>
          </cell>
          <cell r="K288">
            <v>12650</v>
          </cell>
          <cell r="M288">
            <v>12650</v>
          </cell>
          <cell r="N288">
            <v>190</v>
          </cell>
          <cell r="P288">
            <v>12840</v>
          </cell>
          <cell r="Q288" t="str">
            <v>New computers for group in 08/09.  09/10 ??? Ask Dave F</v>
          </cell>
        </row>
        <row r="289">
          <cell r="B289" t="str">
            <v>1052D322</v>
          </cell>
          <cell r="C289" t="str">
            <v>D</v>
          </cell>
          <cell r="D289" t="str">
            <v>D</v>
          </cell>
          <cell r="E289" t="str">
            <v>7D1</v>
          </cell>
          <cell r="F289">
            <v>1052</v>
          </cell>
          <cell r="G289" t="str">
            <v>DCE-Accountancy &amp; Exchequer Serv.Division</v>
          </cell>
          <cell r="H289" t="str">
            <v>D322</v>
          </cell>
          <cell r="I289" t="str">
            <v>Computer Supplies</v>
          </cell>
          <cell r="J289">
            <v>0</v>
          </cell>
          <cell r="K289">
            <v>2370</v>
          </cell>
          <cell r="L289">
            <v>-550</v>
          </cell>
          <cell r="M289">
            <v>1820</v>
          </cell>
          <cell r="N289">
            <v>30</v>
          </cell>
          <cell r="P289">
            <v>2400</v>
          </cell>
          <cell r="Q289" t="str">
            <v>Various printer cartridges etc</v>
          </cell>
        </row>
        <row r="290">
          <cell r="B290" t="str">
            <v>1052D323</v>
          </cell>
          <cell r="C290" t="str">
            <v>D</v>
          </cell>
          <cell r="D290" t="str">
            <v>D</v>
          </cell>
          <cell r="E290" t="str">
            <v>7D1</v>
          </cell>
          <cell r="F290">
            <v>1052</v>
          </cell>
          <cell r="G290" t="str">
            <v>DCE-Accountancy &amp; Exchequer Serv.Division</v>
          </cell>
          <cell r="H290" t="str">
            <v>D323</v>
          </cell>
          <cell r="I290" t="str">
            <v>Departmental Systems</v>
          </cell>
          <cell r="J290">
            <v>3289.92</v>
          </cell>
          <cell r="K290">
            <v>19750</v>
          </cell>
          <cell r="M290">
            <v>19750</v>
          </cell>
          <cell r="N290">
            <v>300</v>
          </cell>
          <cell r="P290">
            <v>20050</v>
          </cell>
          <cell r="Q290" t="str">
            <v xml:space="preserve">Annual software maintenance charge for Agresso. Pluss £2.4K Capita plus £600 Alba. </v>
          </cell>
        </row>
        <row r="291">
          <cell r="B291" t="str">
            <v>1052D411</v>
          </cell>
          <cell r="C291" t="str">
            <v>D</v>
          </cell>
          <cell r="D291" t="str">
            <v>D</v>
          </cell>
          <cell r="E291" t="str">
            <v>7D1</v>
          </cell>
          <cell r="F291">
            <v>1052</v>
          </cell>
          <cell r="G291" t="str">
            <v>DCE-Accountancy &amp; Exchequer Serv.Division</v>
          </cell>
          <cell r="H291" t="str">
            <v>D411</v>
          </cell>
          <cell r="I291" t="str">
            <v>Subsistnce Allowncs</v>
          </cell>
          <cell r="J291">
            <v>31.95</v>
          </cell>
          <cell r="K291">
            <v>100</v>
          </cell>
          <cell r="M291">
            <v>100</v>
          </cell>
          <cell r="N291">
            <v>0</v>
          </cell>
          <cell r="P291">
            <v>100</v>
          </cell>
        </row>
        <row r="292">
          <cell r="B292" t="str">
            <v>1052D501</v>
          </cell>
          <cell r="C292" t="str">
            <v>D</v>
          </cell>
          <cell r="D292" t="str">
            <v>D</v>
          </cell>
          <cell r="E292" t="str">
            <v>7D1</v>
          </cell>
          <cell r="F292">
            <v>1052</v>
          </cell>
          <cell r="G292" t="str">
            <v>DCE-Accountancy &amp; Exchequer Serv.Division</v>
          </cell>
          <cell r="H292" t="str">
            <v>D501</v>
          </cell>
          <cell r="I292" t="str">
            <v>Membership fees</v>
          </cell>
          <cell r="J292">
            <v>4435.3900000000003</v>
          </cell>
          <cell r="K292">
            <v>2240</v>
          </cell>
          <cell r="L292">
            <v>2200</v>
          </cell>
          <cell r="M292">
            <v>4440</v>
          </cell>
          <cell r="N292">
            <v>70</v>
          </cell>
          <cell r="O292">
            <v>2000</v>
          </cell>
          <cell r="P292">
            <v>4310</v>
          </cell>
          <cell r="Q292" t="str">
            <v>Institute of Public Finance Ltd, Wolters Kluwer (UK) Ltd, Agresso Limited, LAVAT and AAT</v>
          </cell>
        </row>
        <row r="293">
          <cell r="B293" t="str">
            <v>1052G002</v>
          </cell>
          <cell r="C293" t="str">
            <v>G</v>
          </cell>
          <cell r="D293" t="str">
            <v>D</v>
          </cell>
          <cell r="E293" t="str">
            <v>7D1</v>
          </cell>
          <cell r="F293">
            <v>1052</v>
          </cell>
          <cell r="G293" t="str">
            <v>DCE-Accountancy &amp; Exchequer Serv.Division</v>
          </cell>
          <cell r="H293" t="str">
            <v>G002</v>
          </cell>
          <cell r="I293" t="str">
            <v>Apportionment Of Admin Bldgs</v>
          </cell>
          <cell r="J293">
            <v>0</v>
          </cell>
          <cell r="K293">
            <v>38140</v>
          </cell>
          <cell r="L293">
            <v>-810</v>
          </cell>
          <cell r="M293">
            <v>37330</v>
          </cell>
          <cell r="O293">
            <v>-4330</v>
          </cell>
          <cell r="P293">
            <v>33810</v>
          </cell>
          <cell r="Q293" t="str">
            <v>Recharge journal</v>
          </cell>
        </row>
        <row r="294">
          <cell r="B294" t="str">
            <v>1052G100</v>
          </cell>
          <cell r="C294" t="str">
            <v>G</v>
          </cell>
          <cell r="D294" t="str">
            <v>D</v>
          </cell>
          <cell r="E294" t="str">
            <v>7D1</v>
          </cell>
          <cell r="F294">
            <v>1052</v>
          </cell>
          <cell r="G294" t="str">
            <v>DCE-Accountancy &amp; Exchequer Serv.Division</v>
          </cell>
          <cell r="H294" t="str">
            <v>G100</v>
          </cell>
          <cell r="I294" t="str">
            <v>Legal Services</v>
          </cell>
          <cell r="J294">
            <v>0</v>
          </cell>
          <cell r="K294">
            <v>12540</v>
          </cell>
          <cell r="L294">
            <v>940</v>
          </cell>
          <cell r="M294">
            <v>13480</v>
          </cell>
          <cell r="O294">
            <v>330</v>
          </cell>
          <cell r="P294">
            <v>12870</v>
          </cell>
          <cell r="Q294" t="str">
            <v>Recharge journal</v>
          </cell>
        </row>
        <row r="295">
          <cell r="B295" t="str">
            <v>1052G104</v>
          </cell>
          <cell r="C295" t="str">
            <v>G</v>
          </cell>
          <cell r="D295" t="str">
            <v>D</v>
          </cell>
          <cell r="E295" t="str">
            <v>7D1</v>
          </cell>
          <cell r="F295">
            <v>1052</v>
          </cell>
          <cell r="G295" t="str">
            <v>DCE-Accountancy &amp; Exchequer Serv.Division</v>
          </cell>
          <cell r="H295" t="str">
            <v>G104</v>
          </cell>
          <cell r="I295" t="str">
            <v>Information Technology</v>
          </cell>
          <cell r="J295">
            <v>0</v>
          </cell>
          <cell r="K295">
            <v>33830</v>
          </cell>
          <cell r="L295">
            <v>-870</v>
          </cell>
          <cell r="M295">
            <v>32960</v>
          </cell>
          <cell r="O295">
            <v>640</v>
          </cell>
          <cell r="P295">
            <v>34470</v>
          </cell>
          <cell r="Q295" t="str">
            <v>Recharge journal</v>
          </cell>
        </row>
        <row r="296">
          <cell r="B296" t="str">
            <v>1052G110</v>
          </cell>
          <cell r="C296" t="str">
            <v>G</v>
          </cell>
          <cell r="D296" t="str">
            <v>D</v>
          </cell>
          <cell r="E296" t="str">
            <v>7D1</v>
          </cell>
          <cell r="F296">
            <v>1052</v>
          </cell>
          <cell r="G296" t="str">
            <v>DCE-Accountancy &amp; Exchequer Serv.Division</v>
          </cell>
          <cell r="H296" t="str">
            <v>G110</v>
          </cell>
          <cell r="I296" t="str">
            <v>Personnel &amp; Organisational Dev</v>
          </cell>
          <cell r="J296">
            <v>0</v>
          </cell>
          <cell r="K296">
            <v>21740</v>
          </cell>
          <cell r="L296">
            <v>-880</v>
          </cell>
          <cell r="M296">
            <v>20860</v>
          </cell>
          <cell r="O296">
            <v>-2010</v>
          </cell>
          <cell r="P296">
            <v>19730</v>
          </cell>
          <cell r="Q296" t="str">
            <v>Recharge journal</v>
          </cell>
        </row>
        <row r="297">
          <cell r="B297" t="str">
            <v>1052G112</v>
          </cell>
          <cell r="C297" t="str">
            <v>G</v>
          </cell>
          <cell r="D297" t="str">
            <v>D</v>
          </cell>
          <cell r="E297" t="str">
            <v>7D1</v>
          </cell>
          <cell r="F297">
            <v>1052</v>
          </cell>
          <cell r="G297" t="str">
            <v>DCE-Accountancy &amp; Exchequer Serv.Division</v>
          </cell>
          <cell r="H297" t="str">
            <v>G112</v>
          </cell>
          <cell r="I297" t="str">
            <v>Corporate Planning</v>
          </cell>
          <cell r="J297">
            <v>0</v>
          </cell>
          <cell r="K297">
            <v>2290</v>
          </cell>
          <cell r="L297">
            <v>140</v>
          </cell>
          <cell r="M297">
            <v>2430</v>
          </cell>
          <cell r="O297">
            <v>120</v>
          </cell>
          <cell r="P297">
            <v>2410</v>
          </cell>
          <cell r="Q297" t="str">
            <v>Recharge journal</v>
          </cell>
        </row>
        <row r="298">
          <cell r="B298" t="str">
            <v>1052G113</v>
          </cell>
          <cell r="C298" t="str">
            <v>G</v>
          </cell>
          <cell r="D298" t="str">
            <v>D</v>
          </cell>
          <cell r="E298" t="str">
            <v>7D1</v>
          </cell>
          <cell r="F298">
            <v>1052</v>
          </cell>
          <cell r="G298" t="str">
            <v>DCE-Accountancy &amp; Exchequer Serv.Division</v>
          </cell>
          <cell r="H298" t="str">
            <v>G113</v>
          </cell>
          <cell r="I298" t="str">
            <v>Marketing &amp; Communications</v>
          </cell>
          <cell r="J298">
            <v>0</v>
          </cell>
          <cell r="K298">
            <v>1760</v>
          </cell>
          <cell r="L298">
            <v>120</v>
          </cell>
          <cell r="M298">
            <v>1880</v>
          </cell>
          <cell r="O298">
            <v>150</v>
          </cell>
          <cell r="P298">
            <v>1910</v>
          </cell>
          <cell r="Q298" t="str">
            <v>Recharge journal</v>
          </cell>
        </row>
        <row r="299">
          <cell r="B299" t="str">
            <v>1052G114</v>
          </cell>
          <cell r="C299" t="str">
            <v>G</v>
          </cell>
          <cell r="D299" t="str">
            <v>D</v>
          </cell>
          <cell r="E299" t="str">
            <v>7D1</v>
          </cell>
          <cell r="F299">
            <v>1052</v>
          </cell>
          <cell r="G299" t="str">
            <v>DCE-Accountancy &amp; Exchequer Serv.Division</v>
          </cell>
          <cell r="H299" t="str">
            <v>G114</v>
          </cell>
          <cell r="I299" t="str">
            <v>Estates Managment</v>
          </cell>
          <cell r="J299">
            <v>0</v>
          </cell>
          <cell r="K299">
            <v>1810</v>
          </cell>
          <cell r="L299">
            <v>190</v>
          </cell>
          <cell r="M299">
            <v>2000</v>
          </cell>
          <cell r="O299">
            <v>130</v>
          </cell>
          <cell r="P299">
            <v>1940</v>
          </cell>
          <cell r="Q299" t="str">
            <v>Recharge journal</v>
          </cell>
        </row>
        <row r="300">
          <cell r="B300" t="str">
            <v>1052G143</v>
          </cell>
          <cell r="C300" t="str">
            <v>G</v>
          </cell>
          <cell r="D300" t="str">
            <v>D</v>
          </cell>
          <cell r="E300" t="str">
            <v>7D1</v>
          </cell>
          <cell r="F300">
            <v>1052</v>
          </cell>
          <cell r="G300" t="str">
            <v>DCE-Accountancy &amp; Exchequer Serv.Division</v>
          </cell>
          <cell r="H300" t="str">
            <v>G143</v>
          </cell>
          <cell r="I300" t="str">
            <v>Financial Servs.-Audit</v>
          </cell>
          <cell r="J300">
            <v>0</v>
          </cell>
          <cell r="K300">
            <v>64220</v>
          </cell>
          <cell r="L300">
            <v>2770</v>
          </cell>
          <cell r="M300">
            <v>66990</v>
          </cell>
          <cell r="O300">
            <v>-620</v>
          </cell>
          <cell r="P300">
            <v>63600</v>
          </cell>
          <cell r="Q300" t="str">
            <v>Recharge journal</v>
          </cell>
        </row>
        <row r="301">
          <cell r="B301" t="str">
            <v>1052G200</v>
          </cell>
          <cell r="C301" t="str">
            <v>G</v>
          </cell>
          <cell r="D301" t="str">
            <v>D</v>
          </cell>
          <cell r="E301" t="str">
            <v>7D1</v>
          </cell>
          <cell r="F301">
            <v>1052</v>
          </cell>
          <cell r="G301" t="str">
            <v>DCE-Accountancy &amp; Exchequer Serv.Division</v>
          </cell>
          <cell r="H301" t="str">
            <v>G200</v>
          </cell>
          <cell r="I301" t="str">
            <v>Corp.POD Rec.Reloc. &amp; Training</v>
          </cell>
          <cell r="J301">
            <v>0</v>
          </cell>
          <cell r="K301">
            <v>5740</v>
          </cell>
          <cell r="L301">
            <v>4180</v>
          </cell>
          <cell r="M301">
            <v>9920</v>
          </cell>
          <cell r="O301">
            <v>1960</v>
          </cell>
          <cell r="P301">
            <v>7700</v>
          </cell>
          <cell r="Q301" t="str">
            <v>Recruitment, relocation and training now centrally recharged</v>
          </cell>
        </row>
        <row r="302">
          <cell r="B302" t="str">
            <v>1052K061</v>
          </cell>
          <cell r="C302" t="str">
            <v>K</v>
          </cell>
          <cell r="D302" t="str">
            <v>D</v>
          </cell>
          <cell r="E302" t="str">
            <v>7D1</v>
          </cell>
          <cell r="F302">
            <v>1052</v>
          </cell>
          <cell r="G302" t="str">
            <v>DCE-Accountancy &amp; Exchequer Serv.Division</v>
          </cell>
          <cell r="H302" t="str">
            <v>K061</v>
          </cell>
          <cell r="I302" t="str">
            <v>Costs Recovered</v>
          </cell>
          <cell r="J302">
            <v>-15.03</v>
          </cell>
          <cell r="K302">
            <v>0</v>
          </cell>
          <cell r="M302">
            <v>0</v>
          </cell>
          <cell r="P302">
            <v>0</v>
          </cell>
        </row>
        <row r="303">
          <cell r="B303" t="str">
            <v>1052K500</v>
          </cell>
          <cell r="C303" t="str">
            <v>K</v>
          </cell>
          <cell r="D303" t="str">
            <v>D</v>
          </cell>
          <cell r="E303" t="str">
            <v>7D1</v>
          </cell>
          <cell r="F303">
            <v>1052</v>
          </cell>
          <cell r="G303" t="str">
            <v>DCE-Accountancy &amp; Exchequer Serv.Division</v>
          </cell>
          <cell r="H303" t="str">
            <v>K500</v>
          </cell>
          <cell r="I303" t="str">
            <v>Recharges</v>
          </cell>
          <cell r="J303">
            <v>0</v>
          </cell>
          <cell r="K303">
            <v>-805730</v>
          </cell>
          <cell r="L303">
            <v>-2460</v>
          </cell>
          <cell r="M303">
            <v>-808190</v>
          </cell>
          <cell r="O303">
            <v>-9200</v>
          </cell>
          <cell r="P303">
            <v>-814930</v>
          </cell>
          <cell r="Q303" t="str">
            <v>Recharge journal</v>
          </cell>
        </row>
        <row r="304">
          <cell r="B304" t="str">
            <v>1052Total</v>
          </cell>
          <cell r="C304" t="str">
            <v/>
          </cell>
          <cell r="D304" t="str">
            <v>D</v>
          </cell>
          <cell r="E304" t="str">
            <v>7D1</v>
          </cell>
          <cell r="F304">
            <v>1052</v>
          </cell>
          <cell r="G304" t="str">
            <v>DCE-Accountancy &amp; Exchequer Serv.Division</v>
          </cell>
          <cell r="H304" t="str">
            <v>Total</v>
          </cell>
          <cell r="I304" t="str">
            <v>Total</v>
          </cell>
          <cell r="J304">
            <v>352177.57</v>
          </cell>
          <cell r="K304">
            <v>0</v>
          </cell>
          <cell r="L304">
            <v>0</v>
          </cell>
          <cell r="M304">
            <v>0</v>
          </cell>
          <cell r="N304">
            <v>11860</v>
          </cell>
          <cell r="O304">
            <v>-11860</v>
          </cell>
          <cell r="P304">
            <v>0</v>
          </cell>
        </row>
        <row r="305">
          <cell r="B305" t="str">
            <v>1055A150</v>
          </cell>
          <cell r="C305" t="str">
            <v>A</v>
          </cell>
          <cell r="D305" t="str">
            <v>D</v>
          </cell>
          <cell r="E305" t="str">
            <v>7D1B</v>
          </cell>
          <cell r="F305">
            <v>1055</v>
          </cell>
          <cell r="G305" t="str">
            <v>DCE-Revenues Division</v>
          </cell>
          <cell r="H305" t="str">
            <v>A150</v>
          </cell>
          <cell r="I305" t="str">
            <v>Salary</v>
          </cell>
          <cell r="J305">
            <v>619654.78</v>
          </cell>
          <cell r="K305">
            <v>1202450</v>
          </cell>
          <cell r="L305">
            <v>-122650</v>
          </cell>
          <cell r="M305">
            <v>1079800</v>
          </cell>
          <cell r="N305">
            <v>38070</v>
          </cell>
          <cell r="O305">
            <v>-18750</v>
          </cell>
          <cell r="P305">
            <v>1221770</v>
          </cell>
          <cell r="Q305" t="str">
            <v>£34k pay award; £11k incremental increases</v>
          </cell>
        </row>
        <row r="306">
          <cell r="B306" t="str">
            <v>1055A155</v>
          </cell>
          <cell r="C306" t="str">
            <v>A</v>
          </cell>
          <cell r="D306" t="str">
            <v>D</v>
          </cell>
          <cell r="E306" t="str">
            <v>7D1B</v>
          </cell>
          <cell r="F306">
            <v>1055</v>
          </cell>
          <cell r="G306" t="str">
            <v>DCE-Revenues Division</v>
          </cell>
          <cell r="H306" t="str">
            <v>A155</v>
          </cell>
          <cell r="I306" t="str">
            <v>Salary oncost</v>
          </cell>
          <cell r="J306">
            <v>159872.48000000001</v>
          </cell>
          <cell r="K306">
            <v>329000</v>
          </cell>
          <cell r="L306">
            <v>-50100</v>
          </cell>
          <cell r="M306">
            <v>278900</v>
          </cell>
          <cell r="O306">
            <v>-11600</v>
          </cell>
          <cell r="P306">
            <v>317400</v>
          </cell>
        </row>
        <row r="307">
          <cell r="B307" t="str">
            <v>1055A301</v>
          </cell>
          <cell r="C307" t="str">
            <v>A</v>
          </cell>
          <cell r="D307" t="str">
            <v>D</v>
          </cell>
          <cell r="E307" t="str">
            <v>7D1B</v>
          </cell>
          <cell r="F307">
            <v>1055</v>
          </cell>
          <cell r="G307" t="str">
            <v>DCE-Revenues Division</v>
          </cell>
          <cell r="H307" t="str">
            <v>A301</v>
          </cell>
          <cell r="I307" t="str">
            <v>Employee Allowance</v>
          </cell>
          <cell r="J307">
            <v>171</v>
          </cell>
          <cell r="K307">
            <v>270</v>
          </cell>
          <cell r="M307">
            <v>270</v>
          </cell>
          <cell r="P307">
            <v>270</v>
          </cell>
        </row>
        <row r="308">
          <cell r="B308" t="str">
            <v>1055A501</v>
          </cell>
          <cell r="C308" t="str">
            <v>A</v>
          </cell>
          <cell r="D308" t="str">
            <v>D</v>
          </cell>
          <cell r="E308" t="str">
            <v>7D1B</v>
          </cell>
          <cell r="F308">
            <v>1055</v>
          </cell>
          <cell r="G308" t="str">
            <v>DCE-Revenues Division</v>
          </cell>
          <cell r="H308" t="str">
            <v>A501</v>
          </cell>
          <cell r="I308" t="str">
            <v>Training Expenses</v>
          </cell>
          <cell r="J308">
            <v>0</v>
          </cell>
          <cell r="K308">
            <v>0</v>
          </cell>
          <cell r="M308">
            <v>0</v>
          </cell>
          <cell r="P308">
            <v>0</v>
          </cell>
        </row>
        <row r="309">
          <cell r="B309" t="str">
            <v>1055A901</v>
          </cell>
          <cell r="C309" t="str">
            <v>A</v>
          </cell>
          <cell r="D309" t="str">
            <v>D</v>
          </cell>
          <cell r="E309" t="str">
            <v>7D1B</v>
          </cell>
          <cell r="F309">
            <v>1055</v>
          </cell>
          <cell r="G309" t="str">
            <v>DCE-Revenues Division</v>
          </cell>
          <cell r="H309" t="str">
            <v>A901</v>
          </cell>
          <cell r="I309" t="str">
            <v>Agency Staff</v>
          </cell>
          <cell r="J309">
            <v>156063.21</v>
          </cell>
          <cell r="K309">
            <v>100000</v>
          </cell>
          <cell r="L309">
            <v>100000</v>
          </cell>
          <cell r="M309">
            <v>200000</v>
          </cell>
          <cell r="P309">
            <v>100000</v>
          </cell>
          <cell r="Q309" t="str">
            <v>maintain £100k into 2009-10 for now</v>
          </cell>
        </row>
        <row r="310">
          <cell r="B310" t="str">
            <v>1055C220</v>
          </cell>
          <cell r="C310" t="str">
            <v>C</v>
          </cell>
          <cell r="D310" t="str">
            <v>D</v>
          </cell>
          <cell r="E310" t="str">
            <v>7D1B</v>
          </cell>
          <cell r="F310">
            <v>1055</v>
          </cell>
          <cell r="G310" t="str">
            <v>DCE-Revenues Division</v>
          </cell>
          <cell r="H310" t="str">
            <v>C220</v>
          </cell>
          <cell r="I310" t="str">
            <v>Contract Hire - Employee Cars</v>
          </cell>
          <cell r="J310">
            <v>0</v>
          </cell>
          <cell r="K310">
            <v>6750</v>
          </cell>
          <cell r="L310">
            <v>160</v>
          </cell>
          <cell r="M310">
            <v>6910</v>
          </cell>
          <cell r="N310">
            <v>380</v>
          </cell>
          <cell r="P310">
            <v>7130</v>
          </cell>
          <cell r="Q310" t="str">
            <v>for J Saxby's car</v>
          </cell>
        </row>
        <row r="311">
          <cell r="B311" t="str">
            <v>1055C300</v>
          </cell>
          <cell r="C311" t="str">
            <v>C</v>
          </cell>
          <cell r="D311" t="str">
            <v>D</v>
          </cell>
          <cell r="E311" t="str">
            <v>7D1B</v>
          </cell>
          <cell r="F311">
            <v>1055</v>
          </cell>
          <cell r="G311" t="str">
            <v>DCE-Revenues Division</v>
          </cell>
          <cell r="H311" t="str">
            <v>C300</v>
          </cell>
          <cell r="I311" t="str">
            <v>Travelling - Public Transport</v>
          </cell>
          <cell r="J311">
            <v>827.15</v>
          </cell>
          <cell r="K311">
            <v>440</v>
          </cell>
          <cell r="M311">
            <v>440</v>
          </cell>
          <cell r="N311">
            <v>10</v>
          </cell>
          <cell r="P311">
            <v>450</v>
          </cell>
          <cell r="Q311">
            <v>0</v>
          </cell>
        </row>
        <row r="312">
          <cell r="B312" t="str">
            <v>1055C330</v>
          </cell>
          <cell r="C312" t="str">
            <v>C</v>
          </cell>
          <cell r="D312" t="str">
            <v>D</v>
          </cell>
          <cell r="E312" t="str">
            <v>7D1B</v>
          </cell>
          <cell r="F312">
            <v>1055</v>
          </cell>
          <cell r="G312" t="str">
            <v>DCE-Revenues Division</v>
          </cell>
          <cell r="H312" t="str">
            <v>C330</v>
          </cell>
          <cell r="I312" t="str">
            <v>Car Parking Charges</v>
          </cell>
          <cell r="J312">
            <v>25</v>
          </cell>
          <cell r="K312">
            <v>2480</v>
          </cell>
          <cell r="L312">
            <v>-620</v>
          </cell>
          <cell r="M312">
            <v>1860</v>
          </cell>
          <cell r="O312">
            <v>-620</v>
          </cell>
          <cell r="P312">
            <v>1860</v>
          </cell>
          <cell r="Q312" t="str">
            <v>PIER - savings</v>
          </cell>
        </row>
        <row r="313">
          <cell r="B313" t="str">
            <v>1055C401</v>
          </cell>
          <cell r="C313" t="str">
            <v>C</v>
          </cell>
          <cell r="D313" t="str">
            <v>D</v>
          </cell>
          <cell r="E313" t="str">
            <v>7D1B</v>
          </cell>
          <cell r="F313">
            <v>1055</v>
          </cell>
          <cell r="G313" t="str">
            <v>DCE-Revenues Division</v>
          </cell>
          <cell r="H313" t="str">
            <v>C401</v>
          </cell>
          <cell r="I313" t="str">
            <v>Travel Allowances</v>
          </cell>
          <cell r="J313">
            <v>1847.36</v>
          </cell>
          <cell r="K313">
            <v>4030</v>
          </cell>
          <cell r="M313">
            <v>4030</v>
          </cell>
          <cell r="N313">
            <v>60</v>
          </cell>
          <cell r="P313">
            <v>4090</v>
          </cell>
          <cell r="Q313">
            <v>0</v>
          </cell>
        </row>
        <row r="314">
          <cell r="B314" t="str">
            <v>1055D001</v>
          </cell>
          <cell r="C314" t="str">
            <v>D</v>
          </cell>
          <cell r="D314" t="str">
            <v>D</v>
          </cell>
          <cell r="E314" t="str">
            <v>7D1B</v>
          </cell>
          <cell r="F314">
            <v>1055</v>
          </cell>
          <cell r="G314" t="str">
            <v>DCE-Revenues Division</v>
          </cell>
          <cell r="H314" t="str">
            <v>D001</v>
          </cell>
          <cell r="I314" t="str">
            <v>Equipment &amp; Materials</v>
          </cell>
          <cell r="J314">
            <v>8243.7099999999991</v>
          </cell>
          <cell r="K314">
            <v>15100</v>
          </cell>
          <cell r="L314">
            <v>35000</v>
          </cell>
          <cell r="M314">
            <v>50100</v>
          </cell>
          <cell r="N314">
            <v>750</v>
          </cell>
          <cell r="P314">
            <v>15850</v>
          </cell>
          <cell r="Q314" t="str">
            <v>2007-08 carry forward of £35k left in 2008-09 for new reception area requirements; leave est. high to cover costs of move to ground floors in Aquila Hse</v>
          </cell>
        </row>
        <row r="315">
          <cell r="B315" t="str">
            <v>1055D010</v>
          </cell>
          <cell r="C315" t="str">
            <v>D</v>
          </cell>
          <cell r="D315" t="str">
            <v>D</v>
          </cell>
          <cell r="E315" t="str">
            <v>7D1B</v>
          </cell>
          <cell r="F315">
            <v>1055</v>
          </cell>
          <cell r="G315" t="str">
            <v>DCE-Revenues Division</v>
          </cell>
          <cell r="H315" t="str">
            <v>D010</v>
          </cell>
          <cell r="I315" t="str">
            <v>Furniture &amp; Fittings</v>
          </cell>
          <cell r="J315">
            <v>976.51</v>
          </cell>
          <cell r="K315">
            <v>0</v>
          </cell>
          <cell r="M315">
            <v>0</v>
          </cell>
          <cell r="N315">
            <v>0</v>
          </cell>
          <cell r="P315">
            <v>0</v>
          </cell>
          <cell r="Q315" t="str">
            <v>costs to Admin Bldgs.</v>
          </cell>
        </row>
        <row r="316">
          <cell r="B316" t="str">
            <v>1055D102</v>
          </cell>
          <cell r="C316" t="str">
            <v>D</v>
          </cell>
          <cell r="D316" t="str">
            <v>D</v>
          </cell>
          <cell r="E316" t="str">
            <v>7D1B</v>
          </cell>
          <cell r="F316">
            <v>1055</v>
          </cell>
          <cell r="G316" t="str">
            <v>DCE-Revenues Division</v>
          </cell>
          <cell r="H316" t="str">
            <v>D102</v>
          </cell>
          <cell r="I316" t="str">
            <v>Catering</v>
          </cell>
          <cell r="J316">
            <v>0</v>
          </cell>
          <cell r="K316">
            <v>0</v>
          </cell>
          <cell r="M316">
            <v>0</v>
          </cell>
          <cell r="N316">
            <v>0</v>
          </cell>
          <cell r="P316">
            <v>0</v>
          </cell>
        </row>
        <row r="317">
          <cell r="B317" t="str">
            <v>1055D105</v>
          </cell>
          <cell r="C317" t="str">
            <v>D</v>
          </cell>
          <cell r="D317" t="str">
            <v>D</v>
          </cell>
          <cell r="E317" t="str">
            <v>7D1B</v>
          </cell>
          <cell r="F317">
            <v>1055</v>
          </cell>
          <cell r="G317" t="str">
            <v>DCE-Revenues Division</v>
          </cell>
          <cell r="H317" t="str">
            <v>D105</v>
          </cell>
          <cell r="I317" t="str">
            <v>Refreshments</v>
          </cell>
          <cell r="J317">
            <v>486.68</v>
          </cell>
          <cell r="K317">
            <v>100</v>
          </cell>
          <cell r="L317">
            <v>240</v>
          </cell>
          <cell r="M317">
            <v>340</v>
          </cell>
          <cell r="N317">
            <v>10</v>
          </cell>
          <cell r="P317">
            <v>110</v>
          </cell>
        </row>
        <row r="318">
          <cell r="B318" t="str">
            <v>1055D211</v>
          </cell>
          <cell r="C318" t="str">
            <v>D</v>
          </cell>
          <cell r="D318" t="str">
            <v>D</v>
          </cell>
          <cell r="E318" t="str">
            <v>7D1B</v>
          </cell>
          <cell r="F318">
            <v>1055</v>
          </cell>
          <cell r="G318" t="str">
            <v>DCE-Revenues Division</v>
          </cell>
          <cell r="H318" t="str">
            <v>D211</v>
          </cell>
          <cell r="I318" t="str">
            <v>Books And Publications</v>
          </cell>
          <cell r="J318">
            <v>502.95</v>
          </cell>
          <cell r="K318">
            <v>2040</v>
          </cell>
          <cell r="M318">
            <v>2040</v>
          </cell>
          <cell r="N318">
            <v>30</v>
          </cell>
          <cell r="O318">
            <v>-1000</v>
          </cell>
          <cell r="P318">
            <v>1070</v>
          </cell>
          <cell r="Q318" t="str">
            <v>PIER - savings 09/10 Books and Publications</v>
          </cell>
        </row>
        <row r="319">
          <cell r="B319" t="str">
            <v>1055D231</v>
          </cell>
          <cell r="C319" t="str">
            <v>D</v>
          </cell>
          <cell r="D319" t="str">
            <v>D</v>
          </cell>
          <cell r="E319" t="str">
            <v>7D1B</v>
          </cell>
          <cell r="F319">
            <v>1055</v>
          </cell>
          <cell r="G319" t="str">
            <v>DCE-Revenues Division</v>
          </cell>
          <cell r="H319" t="str">
            <v>D231</v>
          </cell>
          <cell r="I319" t="str">
            <v>Stationery</v>
          </cell>
          <cell r="J319">
            <v>3444.87</v>
          </cell>
          <cell r="K319">
            <v>29900</v>
          </cell>
          <cell r="L319">
            <v>-9300</v>
          </cell>
          <cell r="M319">
            <v>20600</v>
          </cell>
          <cell r="N319">
            <v>310</v>
          </cell>
          <cell r="P319">
            <v>30210</v>
          </cell>
          <cell r="Q319" t="str">
            <v>PIER - savings</v>
          </cell>
        </row>
        <row r="320">
          <cell r="B320" t="str">
            <v>1055D241</v>
          </cell>
          <cell r="C320" t="str">
            <v>D</v>
          </cell>
          <cell r="D320" t="str">
            <v>D</v>
          </cell>
          <cell r="E320" t="str">
            <v>7D1B</v>
          </cell>
          <cell r="F320">
            <v>1055</v>
          </cell>
          <cell r="G320" t="str">
            <v>DCE-Revenues Division</v>
          </cell>
          <cell r="H320" t="str">
            <v>D241</v>
          </cell>
          <cell r="I320" t="str">
            <v>Printing</v>
          </cell>
          <cell r="J320">
            <v>24222.560000000001</v>
          </cell>
          <cell r="K320">
            <v>39700</v>
          </cell>
          <cell r="L320">
            <v>-1400</v>
          </cell>
          <cell r="M320">
            <v>38300</v>
          </cell>
          <cell r="N320">
            <v>570</v>
          </cell>
          <cell r="O320">
            <v>-17500</v>
          </cell>
          <cell r="P320">
            <v>22770</v>
          </cell>
          <cell r="Q320" t="str">
            <v>PIER - savings.  PIER savings 09/10</v>
          </cell>
        </row>
        <row r="321">
          <cell r="B321" t="str">
            <v>1055D252</v>
          </cell>
          <cell r="C321" t="str">
            <v>D</v>
          </cell>
          <cell r="D321" t="str">
            <v>D</v>
          </cell>
          <cell r="E321" t="str">
            <v>7D1B</v>
          </cell>
          <cell r="F321">
            <v>1055</v>
          </cell>
          <cell r="G321" t="str">
            <v>DCE-Revenues Division</v>
          </cell>
          <cell r="H321" t="str">
            <v>D252</v>
          </cell>
          <cell r="I321" t="str">
            <v>Advertising</v>
          </cell>
          <cell r="J321">
            <v>873.82</v>
          </cell>
          <cell r="K321">
            <v>2210</v>
          </cell>
          <cell r="M321">
            <v>2210</v>
          </cell>
          <cell r="N321">
            <v>30</v>
          </cell>
          <cell r="P321">
            <v>2240</v>
          </cell>
        </row>
        <row r="322">
          <cell r="B322" t="str">
            <v>1055D261</v>
          </cell>
          <cell r="C322" t="str">
            <v>D</v>
          </cell>
          <cell r="D322" t="str">
            <v>D</v>
          </cell>
          <cell r="E322" t="str">
            <v>7D1B</v>
          </cell>
          <cell r="F322">
            <v>1055</v>
          </cell>
          <cell r="G322" t="str">
            <v>DCE-Revenues Division</v>
          </cell>
          <cell r="H322" t="str">
            <v>D261</v>
          </cell>
          <cell r="I322" t="str">
            <v>Insurance</v>
          </cell>
          <cell r="J322">
            <v>0</v>
          </cell>
          <cell r="K322">
            <v>9630</v>
          </cell>
          <cell r="L322">
            <v>1420</v>
          </cell>
          <cell r="M322">
            <v>11050</v>
          </cell>
          <cell r="O322">
            <v>1760</v>
          </cell>
          <cell r="P322">
            <v>11390</v>
          </cell>
        </row>
        <row r="323">
          <cell r="B323" t="str">
            <v>1055D277</v>
          </cell>
          <cell r="C323" t="str">
            <v>D</v>
          </cell>
          <cell r="D323" t="str">
            <v>D</v>
          </cell>
          <cell r="E323" t="str">
            <v>7D1B</v>
          </cell>
          <cell r="F323">
            <v>1055</v>
          </cell>
          <cell r="G323" t="str">
            <v>DCE-Revenues Division</v>
          </cell>
          <cell r="H323" t="str">
            <v>D277</v>
          </cell>
          <cell r="I323" t="str">
            <v>Security Services</v>
          </cell>
          <cell r="J323">
            <v>0</v>
          </cell>
          <cell r="K323">
            <v>800</v>
          </cell>
          <cell r="L323">
            <v>-800</v>
          </cell>
          <cell r="M323">
            <v>0</v>
          </cell>
          <cell r="N323">
            <v>0</v>
          </cell>
          <cell r="O323">
            <v>-800</v>
          </cell>
          <cell r="P323">
            <v>0</v>
          </cell>
        </row>
        <row r="324">
          <cell r="B324" t="str">
            <v>1055D291</v>
          </cell>
          <cell r="C324" t="str">
            <v>D</v>
          </cell>
          <cell r="D324" t="str">
            <v>D</v>
          </cell>
          <cell r="E324" t="str">
            <v>7D1B</v>
          </cell>
          <cell r="F324">
            <v>1055</v>
          </cell>
          <cell r="G324" t="str">
            <v>DCE-Revenues Division</v>
          </cell>
          <cell r="H324" t="str">
            <v>D291</v>
          </cell>
          <cell r="I324" t="str">
            <v>Bank Charges</v>
          </cell>
          <cell r="J324">
            <v>0</v>
          </cell>
          <cell r="K324">
            <v>40</v>
          </cell>
          <cell r="M324">
            <v>40</v>
          </cell>
          <cell r="N324">
            <v>0</v>
          </cell>
          <cell r="P324">
            <v>40</v>
          </cell>
        </row>
        <row r="325">
          <cell r="B325" t="str">
            <v>1055D292</v>
          </cell>
          <cell r="C325" t="str">
            <v>D</v>
          </cell>
          <cell r="D325" t="str">
            <v>D</v>
          </cell>
          <cell r="E325" t="str">
            <v>7D1B</v>
          </cell>
          <cell r="F325">
            <v>1055</v>
          </cell>
          <cell r="G325" t="str">
            <v>DCE-Revenues Division</v>
          </cell>
          <cell r="H325" t="str">
            <v>D292</v>
          </cell>
          <cell r="I325" t="str">
            <v>Legal Fees</v>
          </cell>
          <cell r="J325">
            <v>13932</v>
          </cell>
          <cell r="K325">
            <v>20380</v>
          </cell>
          <cell r="L325">
            <v>-2500</v>
          </cell>
          <cell r="M325">
            <v>17880</v>
          </cell>
          <cell r="N325">
            <v>270</v>
          </cell>
          <cell r="P325">
            <v>20650</v>
          </cell>
          <cell r="Q325" t="str">
            <v>PIER - savings</v>
          </cell>
        </row>
        <row r="326">
          <cell r="B326" t="str">
            <v>1055D293</v>
          </cell>
          <cell r="C326" t="str">
            <v>D</v>
          </cell>
          <cell r="D326" t="str">
            <v>D</v>
          </cell>
          <cell r="E326" t="str">
            <v>7D1B</v>
          </cell>
          <cell r="F326">
            <v>1055</v>
          </cell>
          <cell r="G326" t="str">
            <v>DCE-Revenues Division</v>
          </cell>
          <cell r="H326" t="str">
            <v>D293</v>
          </cell>
          <cell r="I326" t="str">
            <v>Professional Services</v>
          </cell>
          <cell r="J326">
            <v>11146.99</v>
          </cell>
          <cell r="K326">
            <v>12430</v>
          </cell>
          <cell r="M326">
            <v>12430</v>
          </cell>
          <cell r="N326">
            <v>190</v>
          </cell>
          <cell r="P326">
            <v>12620</v>
          </cell>
        </row>
        <row r="327">
          <cell r="B327" t="str">
            <v>1055D294</v>
          </cell>
          <cell r="C327" t="str">
            <v>D</v>
          </cell>
          <cell r="D327" t="str">
            <v>D</v>
          </cell>
          <cell r="E327" t="str">
            <v>7D1B</v>
          </cell>
          <cell r="F327">
            <v>1055</v>
          </cell>
          <cell r="G327" t="str">
            <v>DCE-Revenues Division</v>
          </cell>
          <cell r="H327" t="str">
            <v>D294</v>
          </cell>
          <cell r="I327" t="str">
            <v>Hire of Premises</v>
          </cell>
          <cell r="J327">
            <v>548.75</v>
          </cell>
          <cell r="K327">
            <v>0</v>
          </cell>
          <cell r="L327">
            <v>-300</v>
          </cell>
          <cell r="M327">
            <v>-300</v>
          </cell>
          <cell r="O327">
            <v>-300</v>
          </cell>
          <cell r="P327">
            <v>-300</v>
          </cell>
        </row>
        <row r="328">
          <cell r="B328" t="str">
            <v>1055D296</v>
          </cell>
          <cell r="C328" t="str">
            <v>D</v>
          </cell>
          <cell r="D328" t="str">
            <v>D</v>
          </cell>
          <cell r="E328" t="str">
            <v>7D1B</v>
          </cell>
          <cell r="F328">
            <v>1055</v>
          </cell>
          <cell r="G328" t="str">
            <v>DCE-Revenues Division</v>
          </cell>
          <cell r="H328" t="str">
            <v>D296</v>
          </cell>
          <cell r="I328" t="str">
            <v>Conferences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P328">
            <v>0</v>
          </cell>
        </row>
        <row r="329">
          <cell r="B329" t="str">
            <v>1055D298</v>
          </cell>
          <cell r="C329" t="str">
            <v>D</v>
          </cell>
          <cell r="D329" t="str">
            <v>D</v>
          </cell>
          <cell r="E329" t="str">
            <v>7D1B</v>
          </cell>
          <cell r="F329">
            <v>1055</v>
          </cell>
          <cell r="G329" t="str">
            <v>DCE-Revenues Division</v>
          </cell>
          <cell r="H329" t="str">
            <v>D298</v>
          </cell>
          <cell r="I329" t="str">
            <v>Cash Collection</v>
          </cell>
          <cell r="J329">
            <v>1682.2</v>
          </cell>
          <cell r="K329">
            <v>0</v>
          </cell>
          <cell r="L329">
            <v>3400</v>
          </cell>
          <cell r="M329">
            <v>3400</v>
          </cell>
          <cell r="N329">
            <v>110</v>
          </cell>
          <cell r="O329">
            <v>3400</v>
          </cell>
          <cell r="P329">
            <v>3510</v>
          </cell>
          <cell r="Q329" t="str">
            <v>CCI collection of cash/cheques</v>
          </cell>
        </row>
        <row r="330">
          <cell r="B330" t="str">
            <v>1055D301</v>
          </cell>
          <cell r="C330" t="str">
            <v>D</v>
          </cell>
          <cell r="D330" t="str">
            <v>D</v>
          </cell>
          <cell r="E330" t="str">
            <v>7D1B</v>
          </cell>
          <cell r="F330">
            <v>1055</v>
          </cell>
          <cell r="G330" t="str">
            <v>DCE-Revenues Division</v>
          </cell>
          <cell r="H330" t="str">
            <v>D301</v>
          </cell>
          <cell r="I330" t="str">
            <v>Telephones</v>
          </cell>
          <cell r="J330">
            <v>3332.25</v>
          </cell>
          <cell r="K330">
            <v>7600</v>
          </cell>
          <cell r="L330">
            <v>-1500</v>
          </cell>
          <cell r="M330">
            <v>6100</v>
          </cell>
          <cell r="N330">
            <v>90</v>
          </cell>
          <cell r="O330">
            <v>-1500</v>
          </cell>
          <cell r="P330">
            <v>6190</v>
          </cell>
          <cell r="Q330" t="str">
            <v>c£4k savings - offset in 1080</v>
          </cell>
        </row>
        <row r="331">
          <cell r="B331" t="str">
            <v>1055D302</v>
          </cell>
          <cell r="C331" t="str">
            <v>D</v>
          </cell>
          <cell r="D331" t="str">
            <v>D</v>
          </cell>
          <cell r="E331" t="str">
            <v>7D1B</v>
          </cell>
          <cell r="F331">
            <v>1055</v>
          </cell>
          <cell r="G331" t="str">
            <v>DCE-Revenues Division</v>
          </cell>
          <cell r="H331" t="str">
            <v>D302</v>
          </cell>
          <cell r="I331" t="str">
            <v>Mobile Phones</v>
          </cell>
          <cell r="J331">
            <v>56.44</v>
          </cell>
          <cell r="K331">
            <v>560</v>
          </cell>
          <cell r="L331">
            <v>340</v>
          </cell>
          <cell r="M331">
            <v>900</v>
          </cell>
          <cell r="N331">
            <v>0</v>
          </cell>
          <cell r="O331">
            <v>340</v>
          </cell>
          <cell r="P331">
            <v>900</v>
          </cell>
        </row>
        <row r="332">
          <cell r="B332" t="str">
            <v>1055D303</v>
          </cell>
          <cell r="C332" t="str">
            <v>D</v>
          </cell>
          <cell r="D332" t="str">
            <v>D</v>
          </cell>
          <cell r="E332" t="str">
            <v>7D1B</v>
          </cell>
          <cell r="F332">
            <v>1055</v>
          </cell>
          <cell r="G332" t="str">
            <v>DCE-Revenues Division</v>
          </cell>
          <cell r="H332" t="str">
            <v>D303</v>
          </cell>
          <cell r="I332" t="str">
            <v>Intersite Communications</v>
          </cell>
          <cell r="J332">
            <v>125.5</v>
          </cell>
          <cell r="K332">
            <v>0</v>
          </cell>
          <cell r="L332">
            <v>300</v>
          </cell>
          <cell r="M332">
            <v>300</v>
          </cell>
          <cell r="N332">
            <v>0</v>
          </cell>
          <cell r="O332">
            <v>300</v>
          </cell>
          <cell r="P332">
            <v>300</v>
          </cell>
          <cell r="Q332" t="str">
            <v>£25 per month Nildram chges</v>
          </cell>
        </row>
        <row r="333">
          <cell r="B333" t="str">
            <v>1055D304</v>
          </cell>
          <cell r="C333" t="str">
            <v>D</v>
          </cell>
          <cell r="D333" t="str">
            <v>D</v>
          </cell>
          <cell r="E333" t="str">
            <v>7D1B</v>
          </cell>
          <cell r="F333">
            <v>1055</v>
          </cell>
          <cell r="G333" t="str">
            <v>DCE-Revenues Division</v>
          </cell>
          <cell r="H333" t="str">
            <v>D304</v>
          </cell>
          <cell r="I333" t="str">
            <v>Homeworkers Communications</v>
          </cell>
          <cell r="J333">
            <v>513.9</v>
          </cell>
          <cell r="K333">
            <v>0</v>
          </cell>
          <cell r="L333">
            <v>1100</v>
          </cell>
          <cell r="M333">
            <v>1100</v>
          </cell>
          <cell r="N333">
            <v>20</v>
          </cell>
          <cell r="O333">
            <v>1100</v>
          </cell>
          <cell r="P333">
            <v>1120</v>
          </cell>
          <cell r="Q333" t="str">
            <v>Nildram charges</v>
          </cell>
        </row>
        <row r="334">
          <cell r="B334" t="str">
            <v>1055D311</v>
          </cell>
          <cell r="C334" t="str">
            <v>D</v>
          </cell>
          <cell r="D334" t="str">
            <v>D</v>
          </cell>
          <cell r="E334" t="str">
            <v>7D1B</v>
          </cell>
          <cell r="F334">
            <v>1055</v>
          </cell>
          <cell r="G334" t="str">
            <v>DCE-Revenues Division</v>
          </cell>
          <cell r="H334" t="str">
            <v>D311</v>
          </cell>
          <cell r="I334" t="str">
            <v>Postages</v>
          </cell>
          <cell r="J334">
            <v>22913.07</v>
          </cell>
          <cell r="K334">
            <v>75330</v>
          </cell>
          <cell r="M334">
            <v>75330</v>
          </cell>
          <cell r="N334">
            <v>1130</v>
          </cell>
          <cell r="P334">
            <v>76460</v>
          </cell>
        </row>
        <row r="335">
          <cell r="B335" t="str">
            <v>1055D321</v>
          </cell>
          <cell r="C335" t="str">
            <v>D</v>
          </cell>
          <cell r="D335" t="str">
            <v>D</v>
          </cell>
          <cell r="E335" t="str">
            <v>7D1B</v>
          </cell>
          <cell r="F335">
            <v>1055</v>
          </cell>
          <cell r="G335" t="str">
            <v>DCE-Revenues Division</v>
          </cell>
          <cell r="H335" t="str">
            <v>D321</v>
          </cell>
          <cell r="I335" t="str">
            <v>PC &amp; Desktop Hard &amp; Software</v>
          </cell>
          <cell r="J335">
            <v>87082.87</v>
          </cell>
          <cell r="K335">
            <v>2180</v>
          </cell>
          <cell r="L335">
            <v>50820</v>
          </cell>
          <cell r="M335">
            <v>53000</v>
          </cell>
          <cell r="N335">
            <v>800</v>
          </cell>
          <cell r="P335">
            <v>2980</v>
          </cell>
          <cell r="Q335" t="str">
            <v>£35K carry forward from 07/08 re 08-09 growth in exp.</v>
          </cell>
        </row>
        <row r="336">
          <cell r="B336" t="str">
            <v>1055D322</v>
          </cell>
          <cell r="C336" t="str">
            <v>D</v>
          </cell>
          <cell r="D336" t="str">
            <v>D</v>
          </cell>
          <cell r="E336" t="str">
            <v>7D1B</v>
          </cell>
          <cell r="F336">
            <v>1055</v>
          </cell>
          <cell r="G336" t="str">
            <v>DCE-Revenues Division</v>
          </cell>
          <cell r="H336" t="str">
            <v>D322</v>
          </cell>
          <cell r="I336" t="str">
            <v>Computer Supplies</v>
          </cell>
          <cell r="J336">
            <v>1919.09</v>
          </cell>
          <cell r="K336">
            <v>7950</v>
          </cell>
          <cell r="L336">
            <v>-2000</v>
          </cell>
          <cell r="M336">
            <v>5950</v>
          </cell>
          <cell r="N336">
            <v>90</v>
          </cell>
          <cell r="O336">
            <v>-2000</v>
          </cell>
          <cell r="P336">
            <v>6040</v>
          </cell>
        </row>
        <row r="337">
          <cell r="B337" t="str">
            <v>1055D323</v>
          </cell>
          <cell r="C337" t="str">
            <v>D</v>
          </cell>
          <cell r="D337" t="str">
            <v>D</v>
          </cell>
          <cell r="E337" t="str">
            <v>7D1B</v>
          </cell>
          <cell r="F337">
            <v>1055</v>
          </cell>
          <cell r="G337" t="str">
            <v>DCE-Revenues Division</v>
          </cell>
          <cell r="H337" t="str">
            <v>D323</v>
          </cell>
          <cell r="I337" t="str">
            <v>Departmental Systems</v>
          </cell>
          <cell r="J337">
            <v>114553.22</v>
          </cell>
          <cell r="K337">
            <v>196640</v>
          </cell>
          <cell r="L337">
            <v>-41040</v>
          </cell>
          <cell r="M337">
            <v>155600</v>
          </cell>
          <cell r="N337">
            <v>2330</v>
          </cell>
          <cell r="O337">
            <v>-78000</v>
          </cell>
          <cell r="P337">
            <v>120970</v>
          </cell>
          <cell r="Q337" t="str">
            <v>Annual software maintenance /licenses/support; 2009-10 growth funded from salary savings + PIER savings £4.4k 08-9</v>
          </cell>
        </row>
        <row r="338">
          <cell r="B338" t="str">
            <v>1055D411</v>
          </cell>
          <cell r="C338" t="str">
            <v>D</v>
          </cell>
          <cell r="D338" t="str">
            <v>D</v>
          </cell>
          <cell r="E338" t="str">
            <v>7D1B</v>
          </cell>
          <cell r="F338">
            <v>1055</v>
          </cell>
          <cell r="G338" t="str">
            <v>DCE-Revenues Division</v>
          </cell>
          <cell r="H338" t="str">
            <v>D411</v>
          </cell>
          <cell r="I338" t="str">
            <v>Subsistnce Allowncs</v>
          </cell>
          <cell r="J338">
            <v>0</v>
          </cell>
          <cell r="K338">
            <v>50</v>
          </cell>
          <cell r="M338">
            <v>50</v>
          </cell>
          <cell r="N338">
            <v>0</v>
          </cell>
          <cell r="P338">
            <v>50</v>
          </cell>
        </row>
        <row r="339">
          <cell r="B339" t="str">
            <v>1055D501</v>
          </cell>
          <cell r="C339" t="str">
            <v>D</v>
          </cell>
          <cell r="D339" t="str">
            <v>D</v>
          </cell>
          <cell r="E339" t="str">
            <v>7D1B</v>
          </cell>
          <cell r="F339">
            <v>1055</v>
          </cell>
          <cell r="G339" t="str">
            <v>DCE-Revenues Division</v>
          </cell>
          <cell r="H339" t="str">
            <v>D501</v>
          </cell>
          <cell r="I339" t="str">
            <v>Membership fees</v>
          </cell>
          <cell r="J339">
            <v>87.5</v>
          </cell>
          <cell r="K339">
            <v>790</v>
          </cell>
          <cell r="L339">
            <v>-500</v>
          </cell>
          <cell r="M339">
            <v>290</v>
          </cell>
          <cell r="N339">
            <v>0</v>
          </cell>
          <cell r="O339">
            <v>-500</v>
          </cell>
          <cell r="P339">
            <v>290</v>
          </cell>
          <cell r="Q339" t="str">
            <v>CIPFA/IPF subscription has been dropped</v>
          </cell>
        </row>
        <row r="340">
          <cell r="B340" t="str">
            <v>1055D911</v>
          </cell>
          <cell r="C340" t="str">
            <v>D</v>
          </cell>
          <cell r="D340" t="str">
            <v>D</v>
          </cell>
          <cell r="E340" t="str">
            <v>7D1B</v>
          </cell>
          <cell r="F340">
            <v>1055</v>
          </cell>
          <cell r="G340" t="str">
            <v>DCE-Revenues Division</v>
          </cell>
          <cell r="H340" t="str">
            <v>D911</v>
          </cell>
          <cell r="I340" t="str">
            <v>Compensation</v>
          </cell>
          <cell r="J340">
            <v>250</v>
          </cell>
          <cell r="K340">
            <v>0</v>
          </cell>
          <cell r="L340">
            <v>50</v>
          </cell>
          <cell r="M340">
            <v>50</v>
          </cell>
          <cell r="N340">
            <v>0</v>
          </cell>
          <cell r="P340">
            <v>0</v>
          </cell>
        </row>
        <row r="341">
          <cell r="B341" t="str">
            <v>1055F210</v>
          </cell>
          <cell r="C341" t="str">
            <v>F</v>
          </cell>
          <cell r="D341" t="str">
            <v>D</v>
          </cell>
          <cell r="E341" t="str">
            <v>7D1B</v>
          </cell>
          <cell r="F341">
            <v>1055</v>
          </cell>
          <cell r="G341" t="str">
            <v>DCE-Revenues Division</v>
          </cell>
          <cell r="H341" t="str">
            <v>F210</v>
          </cell>
          <cell r="I341" t="str">
            <v>Housing Benefit Payments</v>
          </cell>
          <cell r="J341">
            <v>2003.09</v>
          </cell>
          <cell r="K341">
            <v>0</v>
          </cell>
          <cell r="M341">
            <v>0</v>
          </cell>
          <cell r="P341">
            <v>0</v>
          </cell>
          <cell r="Q341" t="str">
            <v>to cost centre 4200</v>
          </cell>
        </row>
        <row r="342">
          <cell r="B342" t="str">
            <v>1055G002</v>
          </cell>
          <cell r="C342" t="str">
            <v>G</v>
          </cell>
          <cell r="D342" t="str">
            <v>D</v>
          </cell>
          <cell r="E342" t="str">
            <v>7D1B</v>
          </cell>
          <cell r="F342">
            <v>1055</v>
          </cell>
          <cell r="G342" t="str">
            <v>DCE-Revenues Division</v>
          </cell>
          <cell r="H342" t="str">
            <v>G002</v>
          </cell>
          <cell r="I342" t="str">
            <v>Apportionment Of Admin Bldgs</v>
          </cell>
          <cell r="J342">
            <v>0</v>
          </cell>
          <cell r="K342">
            <v>147810</v>
          </cell>
          <cell r="L342">
            <v>-13010</v>
          </cell>
          <cell r="M342">
            <v>134800</v>
          </cell>
          <cell r="O342">
            <v>-25720</v>
          </cell>
          <cell r="P342">
            <v>122090</v>
          </cell>
          <cell r="Q342" t="str">
            <v>Recharge journal</v>
          </cell>
        </row>
        <row r="343">
          <cell r="B343" t="str">
            <v>1055G100</v>
          </cell>
          <cell r="C343" t="str">
            <v>G</v>
          </cell>
          <cell r="D343" t="str">
            <v>D</v>
          </cell>
          <cell r="E343" t="str">
            <v>7D1B</v>
          </cell>
          <cell r="F343">
            <v>1055</v>
          </cell>
          <cell r="G343" t="str">
            <v>DCE-Revenues Division</v>
          </cell>
          <cell r="H343" t="str">
            <v>G100</v>
          </cell>
          <cell r="I343" t="str">
            <v>Legal Services</v>
          </cell>
          <cell r="J343">
            <v>0</v>
          </cell>
          <cell r="K343">
            <v>6350</v>
          </cell>
          <cell r="L343">
            <v>1380</v>
          </cell>
          <cell r="M343">
            <v>7730</v>
          </cell>
          <cell r="O343">
            <v>1890</v>
          </cell>
          <cell r="P343">
            <v>8240</v>
          </cell>
          <cell r="Q343" t="str">
            <v>Recharge journal</v>
          </cell>
        </row>
        <row r="344">
          <cell r="B344" t="str">
            <v>1055G104</v>
          </cell>
          <cell r="C344" t="str">
            <v>G</v>
          </cell>
          <cell r="D344" t="str">
            <v>D</v>
          </cell>
          <cell r="E344" t="str">
            <v>7D1B</v>
          </cell>
          <cell r="F344">
            <v>1055</v>
          </cell>
          <cell r="G344" t="str">
            <v>DCE-Revenues Division</v>
          </cell>
          <cell r="H344" t="str">
            <v>G104</v>
          </cell>
          <cell r="I344" t="str">
            <v>Information Technology</v>
          </cell>
          <cell r="J344">
            <v>0</v>
          </cell>
          <cell r="K344">
            <v>57150</v>
          </cell>
          <cell r="L344">
            <v>-25140</v>
          </cell>
          <cell r="M344">
            <v>32010</v>
          </cell>
          <cell r="O344">
            <v>-24330</v>
          </cell>
          <cell r="P344">
            <v>32820</v>
          </cell>
          <cell r="Q344" t="str">
            <v>Recharge journal</v>
          </cell>
        </row>
        <row r="345">
          <cell r="B345" t="str">
            <v>1055G110</v>
          </cell>
          <cell r="C345" t="str">
            <v>G</v>
          </cell>
          <cell r="D345" t="str">
            <v>D</v>
          </cell>
          <cell r="E345" t="str">
            <v>7D1B</v>
          </cell>
          <cell r="F345">
            <v>1055</v>
          </cell>
          <cell r="G345" t="str">
            <v>DCE-Revenues Division</v>
          </cell>
          <cell r="H345" t="str">
            <v>G110</v>
          </cell>
          <cell r="I345" t="str">
            <v>Personnel &amp; Organisational Dev</v>
          </cell>
          <cell r="J345">
            <v>0</v>
          </cell>
          <cell r="K345">
            <v>30280</v>
          </cell>
          <cell r="L345">
            <v>-870</v>
          </cell>
          <cell r="M345">
            <v>29410</v>
          </cell>
          <cell r="O345">
            <v>-1290</v>
          </cell>
          <cell r="P345">
            <v>28990</v>
          </cell>
          <cell r="Q345" t="str">
            <v>Recharge journal</v>
          </cell>
        </row>
        <row r="346">
          <cell r="B346" t="str">
            <v>1055G112</v>
          </cell>
          <cell r="C346" t="str">
            <v>G</v>
          </cell>
          <cell r="D346" t="str">
            <v>D</v>
          </cell>
          <cell r="E346" t="str">
            <v>7D1B</v>
          </cell>
          <cell r="F346">
            <v>1055</v>
          </cell>
          <cell r="G346" t="str">
            <v>DCE-Revenues Division</v>
          </cell>
          <cell r="H346" t="str">
            <v>G112</v>
          </cell>
          <cell r="I346" t="str">
            <v>Corporate Planning</v>
          </cell>
          <cell r="J346">
            <v>0</v>
          </cell>
          <cell r="K346">
            <v>1080</v>
          </cell>
          <cell r="L346">
            <v>1350</v>
          </cell>
          <cell r="M346">
            <v>2430</v>
          </cell>
          <cell r="O346">
            <v>1330</v>
          </cell>
          <cell r="P346">
            <v>2410</v>
          </cell>
          <cell r="Q346" t="str">
            <v>Recharge journal</v>
          </cell>
        </row>
        <row r="347">
          <cell r="B347" t="str">
            <v>1055G113</v>
          </cell>
          <cell r="C347" t="str">
            <v>G</v>
          </cell>
          <cell r="D347" t="str">
            <v>D</v>
          </cell>
          <cell r="E347" t="str">
            <v>7D1B</v>
          </cell>
          <cell r="F347">
            <v>1055</v>
          </cell>
          <cell r="G347" t="str">
            <v>DCE-Revenues Division</v>
          </cell>
          <cell r="H347" t="str">
            <v>G113</v>
          </cell>
          <cell r="I347" t="str">
            <v>Marketing &amp; Communications</v>
          </cell>
          <cell r="J347">
            <v>0</v>
          </cell>
          <cell r="K347">
            <v>1470</v>
          </cell>
          <cell r="L347">
            <v>-580</v>
          </cell>
          <cell r="M347">
            <v>890</v>
          </cell>
          <cell r="O347">
            <v>-560</v>
          </cell>
          <cell r="P347">
            <v>910</v>
          </cell>
          <cell r="Q347" t="str">
            <v>Recharge journal</v>
          </cell>
        </row>
        <row r="348">
          <cell r="B348" t="str">
            <v>1055G114</v>
          </cell>
          <cell r="C348" t="str">
            <v>G</v>
          </cell>
          <cell r="D348" t="str">
            <v>D</v>
          </cell>
          <cell r="E348" t="str">
            <v>7D1B</v>
          </cell>
          <cell r="F348">
            <v>1055</v>
          </cell>
          <cell r="G348" t="str">
            <v>DCE-Revenues Division</v>
          </cell>
          <cell r="H348" t="str">
            <v>G114</v>
          </cell>
          <cell r="I348" t="str">
            <v>Estates Managment</v>
          </cell>
          <cell r="J348">
            <v>0</v>
          </cell>
          <cell r="K348">
            <v>0</v>
          </cell>
          <cell r="M348">
            <v>0</v>
          </cell>
          <cell r="P348">
            <v>0</v>
          </cell>
          <cell r="Q348" t="str">
            <v>Recharge journal</v>
          </cell>
        </row>
        <row r="349">
          <cell r="B349" t="str">
            <v>1055G142</v>
          </cell>
          <cell r="C349" t="str">
            <v>G</v>
          </cell>
          <cell r="D349" t="str">
            <v>D</v>
          </cell>
          <cell r="E349" t="str">
            <v>7D1B</v>
          </cell>
          <cell r="F349">
            <v>1055</v>
          </cell>
          <cell r="G349" t="str">
            <v>DCE-Revenues Division</v>
          </cell>
          <cell r="H349" t="str">
            <v>G142</v>
          </cell>
          <cell r="I349" t="str">
            <v>Accountancy &amp; Exchequer Serv.</v>
          </cell>
          <cell r="J349">
            <v>0</v>
          </cell>
          <cell r="K349">
            <v>44430</v>
          </cell>
          <cell r="L349">
            <v>-160</v>
          </cell>
          <cell r="M349">
            <v>44270</v>
          </cell>
          <cell r="O349">
            <v>-1330</v>
          </cell>
          <cell r="P349">
            <v>43100</v>
          </cell>
          <cell r="Q349" t="str">
            <v>Recharge journal</v>
          </cell>
        </row>
        <row r="350">
          <cell r="B350" t="str">
            <v>1055G143</v>
          </cell>
          <cell r="C350" t="str">
            <v>G</v>
          </cell>
          <cell r="D350" t="str">
            <v>D</v>
          </cell>
          <cell r="E350" t="str">
            <v>7D1B</v>
          </cell>
          <cell r="F350">
            <v>1055</v>
          </cell>
          <cell r="G350" t="str">
            <v>DCE-Revenues Division</v>
          </cell>
          <cell r="H350" t="str">
            <v>G143</v>
          </cell>
          <cell r="I350" t="str">
            <v>Financial Servs.-Audit</v>
          </cell>
          <cell r="J350">
            <v>0</v>
          </cell>
          <cell r="K350">
            <v>51370</v>
          </cell>
          <cell r="L350">
            <v>2220</v>
          </cell>
          <cell r="M350">
            <v>53590</v>
          </cell>
          <cell r="O350">
            <v>-490</v>
          </cell>
          <cell r="P350">
            <v>50880</v>
          </cell>
          <cell r="Q350" t="str">
            <v>Recharge journal</v>
          </cell>
        </row>
        <row r="351">
          <cell r="B351" t="str">
            <v>1055G200</v>
          </cell>
          <cell r="C351" t="str">
            <v>G</v>
          </cell>
          <cell r="D351" t="str">
            <v>D</v>
          </cell>
          <cell r="E351" t="str">
            <v>7D1B</v>
          </cell>
          <cell r="F351">
            <v>1055</v>
          </cell>
          <cell r="G351" t="str">
            <v>DCE-Revenues Division</v>
          </cell>
          <cell r="H351" t="str">
            <v>G200</v>
          </cell>
          <cell r="I351" t="str">
            <v>Corp.POD Rec.Reloc. &amp; Training</v>
          </cell>
          <cell r="J351">
            <v>0</v>
          </cell>
          <cell r="K351">
            <v>12020</v>
          </cell>
          <cell r="L351">
            <v>-6950</v>
          </cell>
          <cell r="M351">
            <v>5070</v>
          </cell>
          <cell r="O351">
            <v>-6900</v>
          </cell>
          <cell r="P351">
            <v>5120</v>
          </cell>
          <cell r="Q351" t="str">
            <v>Recharge journal</v>
          </cell>
        </row>
        <row r="352">
          <cell r="B352" t="str">
            <v>1055K001</v>
          </cell>
          <cell r="C352" t="str">
            <v>K</v>
          </cell>
          <cell r="D352" t="str">
            <v>D</v>
          </cell>
          <cell r="E352" t="str">
            <v>7D1B</v>
          </cell>
          <cell r="F352">
            <v>1055</v>
          </cell>
          <cell r="G352" t="str">
            <v>DCE-Revenues Division</v>
          </cell>
          <cell r="H352" t="str">
            <v>K001</v>
          </cell>
          <cell r="I352" t="str">
            <v>Revenue Grants Received</v>
          </cell>
          <cell r="J352">
            <v>0</v>
          </cell>
          <cell r="K352">
            <v>-90000</v>
          </cell>
          <cell r="L352">
            <v>-53000</v>
          </cell>
          <cell r="M352">
            <v>-143000</v>
          </cell>
          <cell r="O352">
            <v>90000</v>
          </cell>
          <cell r="P352">
            <v>0</v>
          </cell>
          <cell r="Q352" t="str">
            <v>07-08 one-off grant re HBSD/IAD scan funding - expend to compensate; LHA grant of £45k and £90k in each year. Remaining £53k grant utilised in 08-09</v>
          </cell>
        </row>
        <row r="353">
          <cell r="B353" t="str">
            <v>1055K061</v>
          </cell>
          <cell r="C353" t="str">
            <v>K</v>
          </cell>
          <cell r="D353" t="str">
            <v>D</v>
          </cell>
          <cell r="E353" t="str">
            <v>7D1B</v>
          </cell>
          <cell r="F353">
            <v>1055</v>
          </cell>
          <cell r="G353" t="str">
            <v>DCE-Revenues Division</v>
          </cell>
          <cell r="H353" t="str">
            <v>K061</v>
          </cell>
          <cell r="I353" t="str">
            <v>Costs Recovered</v>
          </cell>
          <cell r="J353">
            <v>-2410.21</v>
          </cell>
          <cell r="K353">
            <v>0</v>
          </cell>
          <cell r="M353">
            <v>0</v>
          </cell>
          <cell r="P353">
            <v>0</v>
          </cell>
        </row>
        <row r="354">
          <cell r="B354" t="str">
            <v>1055K500</v>
          </cell>
          <cell r="C354" t="str">
            <v>K</v>
          </cell>
          <cell r="D354" t="str">
            <v>D</v>
          </cell>
          <cell r="E354" t="str">
            <v>7D1B</v>
          </cell>
          <cell r="F354">
            <v>1055</v>
          </cell>
          <cell r="G354" t="str">
            <v>DCE-Revenues Division</v>
          </cell>
          <cell r="H354" t="str">
            <v>K500</v>
          </cell>
          <cell r="I354" t="str">
            <v>Recharges</v>
          </cell>
          <cell r="J354">
            <v>0</v>
          </cell>
          <cell r="K354">
            <v>-2330810</v>
          </cell>
          <cell r="L354">
            <v>148390</v>
          </cell>
          <cell r="M354">
            <v>-2182420</v>
          </cell>
          <cell r="O354">
            <v>49430</v>
          </cell>
          <cell r="P354">
            <v>-2281380</v>
          </cell>
          <cell r="Q354" t="str">
            <v>Recharge journal</v>
          </cell>
        </row>
        <row r="355">
          <cell r="B355" t="str">
            <v>1055Total</v>
          </cell>
          <cell r="C355" t="str">
            <v/>
          </cell>
          <cell r="D355" t="str">
            <v>D</v>
          </cell>
          <cell r="E355" t="str">
            <v>7D1B</v>
          </cell>
          <cell r="F355">
            <v>1055</v>
          </cell>
          <cell r="G355" t="str">
            <v>DCE-Revenues Division</v>
          </cell>
          <cell r="H355" t="str">
            <v>Total</v>
          </cell>
          <cell r="I355" t="str">
            <v>Total</v>
          </cell>
          <cell r="J355">
            <v>1234948.74</v>
          </cell>
          <cell r="K355">
            <v>0</v>
          </cell>
          <cell r="L355">
            <v>13750</v>
          </cell>
          <cell r="M355">
            <v>13750</v>
          </cell>
          <cell r="N355">
            <v>45250</v>
          </cell>
          <cell r="O355">
            <v>-43640</v>
          </cell>
          <cell r="P355">
            <v>1610</v>
          </cell>
        </row>
        <row r="356">
          <cell r="B356" t="str">
            <v>1056A150</v>
          </cell>
          <cell r="C356" t="str">
            <v>A</v>
          </cell>
          <cell r="D356" t="str">
            <v>D</v>
          </cell>
          <cell r="E356" t="str">
            <v>7D2</v>
          </cell>
          <cell r="F356">
            <v>1056</v>
          </cell>
          <cell r="G356" t="str">
            <v>DCE-Audit Investigation Team</v>
          </cell>
          <cell r="H356" t="str">
            <v>A150</v>
          </cell>
          <cell r="I356" t="str">
            <v>Salary</v>
          </cell>
          <cell r="J356">
            <v>-1381.43</v>
          </cell>
          <cell r="K356">
            <v>0</v>
          </cell>
          <cell r="M356">
            <v>0</v>
          </cell>
          <cell r="P356">
            <v>0</v>
          </cell>
        </row>
        <row r="357">
          <cell r="B357" t="str">
            <v>1056A155</v>
          </cell>
          <cell r="C357" t="str">
            <v>A</v>
          </cell>
          <cell r="D357" t="str">
            <v>D</v>
          </cell>
          <cell r="E357" t="str">
            <v>7D2</v>
          </cell>
          <cell r="F357">
            <v>1056</v>
          </cell>
          <cell r="G357" t="str">
            <v>DCE-Audit Investigation Team</v>
          </cell>
          <cell r="H357" t="str">
            <v>A155</v>
          </cell>
          <cell r="I357" t="str">
            <v>Salary oncost</v>
          </cell>
          <cell r="J357">
            <v>1381.43</v>
          </cell>
          <cell r="K357">
            <v>0</v>
          </cell>
          <cell r="M357">
            <v>0</v>
          </cell>
          <cell r="P357">
            <v>0</v>
          </cell>
        </row>
        <row r="358">
          <cell r="B358" t="str">
            <v>1056Total</v>
          </cell>
          <cell r="C358" t="str">
            <v/>
          </cell>
          <cell r="D358" t="str">
            <v>D</v>
          </cell>
          <cell r="E358" t="str">
            <v>7D2</v>
          </cell>
          <cell r="F358">
            <v>1056</v>
          </cell>
          <cell r="G358" t="str">
            <v>DCE-Audit Investigation Team</v>
          </cell>
          <cell r="H358" t="str">
            <v>Total</v>
          </cell>
          <cell r="I358" t="str">
            <v>Total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 t="str">
            <v>Should be empty</v>
          </cell>
        </row>
        <row r="359">
          <cell r="B359" t="str">
            <v>1058A150</v>
          </cell>
          <cell r="C359" t="str">
            <v>A</v>
          </cell>
          <cell r="D359" t="str">
            <v>D</v>
          </cell>
          <cell r="E359" t="str">
            <v>7D2</v>
          </cell>
          <cell r="F359">
            <v>1058</v>
          </cell>
          <cell r="G359" t="str">
            <v>Fraud Joint Working Initiative</v>
          </cell>
          <cell r="H359" t="str">
            <v>A150</v>
          </cell>
          <cell r="I359" t="str">
            <v>Salary</v>
          </cell>
          <cell r="J359">
            <v>40838.26</v>
          </cell>
          <cell r="K359">
            <v>108790</v>
          </cell>
          <cell r="L359">
            <v>-2590</v>
          </cell>
          <cell r="M359">
            <v>106200</v>
          </cell>
          <cell r="N359">
            <v>2660</v>
          </cell>
          <cell r="O359">
            <v>60330</v>
          </cell>
          <cell r="P359">
            <v>171780</v>
          </cell>
          <cell r="Q359" t="str">
            <v>See salary sheet</v>
          </cell>
        </row>
        <row r="360">
          <cell r="B360" t="str">
            <v>1058A155</v>
          </cell>
          <cell r="C360" t="str">
            <v>A</v>
          </cell>
          <cell r="D360" t="str">
            <v>D</v>
          </cell>
          <cell r="E360" t="str">
            <v>7D2</v>
          </cell>
          <cell r="F360">
            <v>1058</v>
          </cell>
          <cell r="G360" t="str">
            <v>Fraud Joint Working Initiative</v>
          </cell>
          <cell r="H360" t="str">
            <v>A155</v>
          </cell>
          <cell r="I360" t="str">
            <v>Salary oncost</v>
          </cell>
          <cell r="J360">
            <v>9903.41</v>
          </cell>
          <cell r="K360">
            <v>0</v>
          </cell>
          <cell r="M360">
            <v>0</v>
          </cell>
          <cell r="P360">
            <v>0</v>
          </cell>
        </row>
        <row r="361">
          <cell r="B361" t="str">
            <v>1058A502</v>
          </cell>
          <cell r="C361" t="str">
            <v>A</v>
          </cell>
          <cell r="D361" t="str">
            <v>D</v>
          </cell>
          <cell r="E361" t="str">
            <v>7D2</v>
          </cell>
          <cell r="F361">
            <v>1058</v>
          </cell>
          <cell r="G361" t="str">
            <v>Fraud Joint Working Initiative</v>
          </cell>
          <cell r="H361" t="str">
            <v>A502</v>
          </cell>
          <cell r="I361" t="str">
            <v>Members Training Expenses</v>
          </cell>
          <cell r="J361">
            <v>0</v>
          </cell>
          <cell r="K361">
            <v>0</v>
          </cell>
          <cell r="L361">
            <v>1390</v>
          </cell>
          <cell r="M361">
            <v>1390</v>
          </cell>
          <cell r="O361">
            <v>1390</v>
          </cell>
          <cell r="P361">
            <v>1390</v>
          </cell>
        </row>
        <row r="362">
          <cell r="B362" t="str">
            <v>1058C300</v>
          </cell>
          <cell r="C362" t="str">
            <v>C</v>
          </cell>
          <cell r="D362" t="str">
            <v>D</v>
          </cell>
          <cell r="E362" t="str">
            <v>7D2</v>
          </cell>
          <cell r="F362">
            <v>1058</v>
          </cell>
          <cell r="G362" t="str">
            <v>Fraud Joint Working Initiative</v>
          </cell>
          <cell r="H362" t="str">
            <v>C300</v>
          </cell>
          <cell r="I362" t="str">
            <v>Travelling - Public Transport</v>
          </cell>
          <cell r="J362">
            <v>5.8</v>
          </cell>
          <cell r="K362">
            <v>0</v>
          </cell>
          <cell r="L362">
            <v>3640</v>
          </cell>
          <cell r="M362">
            <v>3640</v>
          </cell>
          <cell r="O362">
            <v>4190</v>
          </cell>
          <cell r="P362">
            <v>4190</v>
          </cell>
        </row>
        <row r="363">
          <cell r="B363" t="str">
            <v>1058D001</v>
          </cell>
          <cell r="C363" t="str">
            <v>D</v>
          </cell>
          <cell r="D363" t="str">
            <v>D</v>
          </cell>
          <cell r="E363" t="str">
            <v>7D2</v>
          </cell>
          <cell r="F363">
            <v>1058</v>
          </cell>
          <cell r="G363" t="str">
            <v>Fraud Joint Working Initiative</v>
          </cell>
          <cell r="H363" t="str">
            <v>D001</v>
          </cell>
          <cell r="I363" t="str">
            <v>Equipment &amp; Materials</v>
          </cell>
          <cell r="J363">
            <v>18.25</v>
          </cell>
          <cell r="K363">
            <v>0</v>
          </cell>
          <cell r="L363">
            <v>300</v>
          </cell>
          <cell r="M363">
            <v>300</v>
          </cell>
          <cell r="N363">
            <v>0</v>
          </cell>
          <cell r="O363">
            <v>300</v>
          </cell>
          <cell r="P363">
            <v>300</v>
          </cell>
        </row>
        <row r="364">
          <cell r="B364" t="str">
            <v>1058D010</v>
          </cell>
          <cell r="C364" t="str">
            <v>D</v>
          </cell>
          <cell r="D364" t="str">
            <v>D</v>
          </cell>
          <cell r="E364" t="str">
            <v>7D2</v>
          </cell>
          <cell r="F364">
            <v>1058</v>
          </cell>
          <cell r="G364" t="str">
            <v>Fraud Joint Working Initiative</v>
          </cell>
          <cell r="H364" t="str">
            <v>D010</v>
          </cell>
          <cell r="I364" t="str">
            <v>Furniture &amp; Fittings</v>
          </cell>
          <cell r="J364">
            <v>502.92</v>
          </cell>
          <cell r="K364">
            <v>0</v>
          </cell>
          <cell r="L364">
            <v>0</v>
          </cell>
          <cell r="M364">
            <v>0</v>
          </cell>
        </row>
        <row r="365">
          <cell r="B365" t="str">
            <v>1058D211</v>
          </cell>
          <cell r="C365" t="str">
            <v>D</v>
          </cell>
          <cell r="D365" t="str">
            <v>D</v>
          </cell>
          <cell r="E365" t="str">
            <v>7D2</v>
          </cell>
          <cell r="F365">
            <v>1058</v>
          </cell>
          <cell r="G365" t="str">
            <v>Fraud Joint Working Initiative</v>
          </cell>
          <cell r="H365" t="str">
            <v>D211</v>
          </cell>
          <cell r="I365" t="str">
            <v>Books And Publications</v>
          </cell>
          <cell r="J365">
            <v>0</v>
          </cell>
          <cell r="K365">
            <v>0</v>
          </cell>
          <cell r="L365">
            <v>600</v>
          </cell>
          <cell r="M365">
            <v>600</v>
          </cell>
          <cell r="N365">
            <v>10</v>
          </cell>
          <cell r="O365">
            <v>600</v>
          </cell>
          <cell r="P365">
            <v>610</v>
          </cell>
        </row>
        <row r="366">
          <cell r="B366" t="str">
            <v>1058D231</v>
          </cell>
          <cell r="C366" t="str">
            <v>D</v>
          </cell>
          <cell r="D366" t="str">
            <v>D</v>
          </cell>
          <cell r="E366" t="str">
            <v>7D2</v>
          </cell>
          <cell r="F366">
            <v>1058</v>
          </cell>
          <cell r="G366" t="str">
            <v>Fraud Joint Working Initiative</v>
          </cell>
          <cell r="H366" t="str">
            <v>D231</v>
          </cell>
          <cell r="I366" t="str">
            <v>Stationery</v>
          </cell>
          <cell r="J366">
            <v>81.52</v>
          </cell>
          <cell r="K366">
            <v>0</v>
          </cell>
          <cell r="L366">
            <v>620</v>
          </cell>
          <cell r="M366">
            <v>620</v>
          </cell>
          <cell r="N366">
            <v>10</v>
          </cell>
          <cell r="O366">
            <v>620</v>
          </cell>
          <cell r="P366">
            <v>630</v>
          </cell>
        </row>
        <row r="367">
          <cell r="B367" t="str">
            <v>1058D241</v>
          </cell>
          <cell r="C367" t="str">
            <v>D</v>
          </cell>
          <cell r="D367" t="str">
            <v>D</v>
          </cell>
          <cell r="E367" t="str">
            <v>7D2</v>
          </cell>
          <cell r="F367">
            <v>1058</v>
          </cell>
          <cell r="G367" t="str">
            <v>Fraud Joint Working Initiative</v>
          </cell>
          <cell r="H367" t="str">
            <v>D241</v>
          </cell>
          <cell r="I367" t="str">
            <v>Printing</v>
          </cell>
          <cell r="J367">
            <v>90.5</v>
          </cell>
          <cell r="K367">
            <v>0</v>
          </cell>
          <cell r="L367">
            <v>1640</v>
          </cell>
          <cell r="M367">
            <v>1640</v>
          </cell>
          <cell r="N367">
            <v>20</v>
          </cell>
          <cell r="O367">
            <v>1640</v>
          </cell>
          <cell r="P367">
            <v>1660</v>
          </cell>
        </row>
        <row r="368">
          <cell r="B368" t="str">
            <v>1058D251</v>
          </cell>
          <cell r="C368" t="str">
            <v>D</v>
          </cell>
          <cell r="D368" t="str">
            <v>D</v>
          </cell>
          <cell r="E368" t="str">
            <v>7D2</v>
          </cell>
          <cell r="F368">
            <v>1058</v>
          </cell>
          <cell r="G368" t="str">
            <v>Fraud Joint Working Initiative</v>
          </cell>
          <cell r="H368" t="str">
            <v>D251</v>
          </cell>
          <cell r="I368" t="str">
            <v>Marketing</v>
          </cell>
          <cell r="J368">
            <v>0</v>
          </cell>
          <cell r="K368">
            <v>0</v>
          </cell>
          <cell r="L368">
            <v>400</v>
          </cell>
          <cell r="M368">
            <v>400</v>
          </cell>
          <cell r="N368">
            <v>10</v>
          </cell>
          <cell r="O368">
            <v>400</v>
          </cell>
          <cell r="P368">
            <v>410</v>
          </cell>
        </row>
        <row r="369">
          <cell r="B369" t="str">
            <v>1058D281</v>
          </cell>
          <cell r="C369" t="str">
            <v>D</v>
          </cell>
          <cell r="D369" t="str">
            <v>D</v>
          </cell>
          <cell r="E369" t="str">
            <v>7D2</v>
          </cell>
          <cell r="F369">
            <v>1058</v>
          </cell>
          <cell r="G369" t="str">
            <v>Fraud Joint Working Initiative</v>
          </cell>
          <cell r="H369" t="str">
            <v>D281</v>
          </cell>
          <cell r="I369" t="str">
            <v>Consultants</v>
          </cell>
          <cell r="J369">
            <v>0</v>
          </cell>
          <cell r="K369">
            <v>0</v>
          </cell>
          <cell r="L369">
            <v>5000</v>
          </cell>
          <cell r="M369">
            <v>5000</v>
          </cell>
          <cell r="N369">
            <v>80</v>
          </cell>
          <cell r="O369">
            <v>5000</v>
          </cell>
          <cell r="P369">
            <v>5080</v>
          </cell>
        </row>
        <row r="370">
          <cell r="B370" t="str">
            <v>1058D293</v>
          </cell>
          <cell r="C370" t="str">
            <v>D</v>
          </cell>
          <cell r="D370" t="str">
            <v>D</v>
          </cell>
          <cell r="E370" t="str">
            <v>7D2</v>
          </cell>
          <cell r="F370">
            <v>1058</v>
          </cell>
          <cell r="G370" t="str">
            <v>Fraud Joint Working Initiative</v>
          </cell>
          <cell r="H370" t="str">
            <v>D293</v>
          </cell>
          <cell r="I370" t="str">
            <v>Professional Services</v>
          </cell>
          <cell r="J370">
            <v>700</v>
          </cell>
          <cell r="K370">
            <v>0</v>
          </cell>
          <cell r="L370">
            <v>10290</v>
          </cell>
          <cell r="M370">
            <v>10290</v>
          </cell>
          <cell r="N370">
            <v>150</v>
          </cell>
          <cell r="O370">
            <v>10290</v>
          </cell>
          <cell r="P370">
            <v>10440</v>
          </cell>
        </row>
        <row r="371">
          <cell r="B371" t="str">
            <v>1058D296</v>
          </cell>
          <cell r="C371" t="str">
            <v>D</v>
          </cell>
          <cell r="D371" t="str">
            <v>D</v>
          </cell>
          <cell r="E371" t="str">
            <v>7D2</v>
          </cell>
          <cell r="F371">
            <v>1058</v>
          </cell>
          <cell r="G371" t="str">
            <v>Fraud Joint Working Initiative</v>
          </cell>
          <cell r="H371" t="str">
            <v>D296</v>
          </cell>
          <cell r="I371" t="str">
            <v>Conferences</v>
          </cell>
          <cell r="J371">
            <v>0</v>
          </cell>
          <cell r="K371">
            <v>0</v>
          </cell>
          <cell r="L371">
            <v>210</v>
          </cell>
          <cell r="M371">
            <v>210</v>
          </cell>
          <cell r="N371">
            <v>0</v>
          </cell>
          <cell r="O371">
            <v>210</v>
          </cell>
          <cell r="P371">
            <v>210</v>
          </cell>
        </row>
        <row r="372">
          <cell r="B372" t="str">
            <v>1058D300</v>
          </cell>
          <cell r="C372" t="str">
            <v>D</v>
          </cell>
          <cell r="D372" t="str">
            <v>D</v>
          </cell>
          <cell r="E372" t="str">
            <v>7D2</v>
          </cell>
          <cell r="F372">
            <v>1058</v>
          </cell>
          <cell r="G372" t="str">
            <v>Fraud Joint Working Initiative</v>
          </cell>
          <cell r="H372" t="str">
            <v>D300</v>
          </cell>
          <cell r="I372" t="str">
            <v>Clothing and Uniforms</v>
          </cell>
          <cell r="J372">
            <v>0</v>
          </cell>
          <cell r="K372">
            <v>0</v>
          </cell>
          <cell r="L372">
            <v>150</v>
          </cell>
          <cell r="M372">
            <v>150</v>
          </cell>
          <cell r="N372">
            <v>0</v>
          </cell>
          <cell r="O372">
            <v>150</v>
          </cell>
          <cell r="P372">
            <v>150</v>
          </cell>
        </row>
        <row r="373">
          <cell r="B373" t="str">
            <v>1058D301</v>
          </cell>
          <cell r="C373" t="str">
            <v>D</v>
          </cell>
          <cell r="D373" t="str">
            <v>D</v>
          </cell>
          <cell r="E373" t="str">
            <v>7D2</v>
          </cell>
          <cell r="F373">
            <v>1058</v>
          </cell>
          <cell r="G373" t="str">
            <v>Fraud Joint Working Initiative</v>
          </cell>
          <cell r="H373" t="str">
            <v>D301</v>
          </cell>
          <cell r="I373" t="str">
            <v>Telephones</v>
          </cell>
          <cell r="J373">
            <v>0</v>
          </cell>
          <cell r="K373">
            <v>0</v>
          </cell>
          <cell r="L373">
            <v>1130</v>
          </cell>
          <cell r="M373">
            <v>1130</v>
          </cell>
          <cell r="N373">
            <v>20</v>
          </cell>
          <cell r="O373">
            <v>1130</v>
          </cell>
          <cell r="P373">
            <v>1150</v>
          </cell>
        </row>
        <row r="374">
          <cell r="B374" t="str">
            <v>1058D302</v>
          </cell>
          <cell r="C374" t="str">
            <v>D</v>
          </cell>
          <cell r="D374" t="str">
            <v>D</v>
          </cell>
          <cell r="E374" t="str">
            <v>7D2</v>
          </cell>
          <cell r="F374">
            <v>1058</v>
          </cell>
          <cell r="G374" t="str">
            <v>Fraud Joint Working Initiative</v>
          </cell>
          <cell r="H374" t="str">
            <v>D302</v>
          </cell>
          <cell r="I374" t="str">
            <v>Mobile Phones</v>
          </cell>
          <cell r="J374">
            <v>55.48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B375" t="str">
            <v>1058D311</v>
          </cell>
          <cell r="C375" t="str">
            <v>D</v>
          </cell>
          <cell r="D375" t="str">
            <v>D</v>
          </cell>
          <cell r="E375" t="str">
            <v>7D2</v>
          </cell>
          <cell r="F375">
            <v>1058</v>
          </cell>
          <cell r="G375" t="str">
            <v>Fraud Joint Working Initiative</v>
          </cell>
          <cell r="H375" t="str">
            <v>D311</v>
          </cell>
          <cell r="I375" t="str">
            <v>Postages</v>
          </cell>
          <cell r="J375">
            <v>1.02</v>
          </cell>
          <cell r="K375">
            <v>0</v>
          </cell>
          <cell r="L375">
            <v>240</v>
          </cell>
          <cell r="M375">
            <v>240</v>
          </cell>
          <cell r="N375">
            <v>0</v>
          </cell>
          <cell r="O375">
            <v>240</v>
          </cell>
          <cell r="P375">
            <v>240</v>
          </cell>
        </row>
        <row r="376">
          <cell r="B376" t="str">
            <v>1058D501</v>
          </cell>
          <cell r="C376" t="str">
            <v>D</v>
          </cell>
          <cell r="D376" t="str">
            <v>D</v>
          </cell>
          <cell r="E376" t="str">
            <v>7D2</v>
          </cell>
          <cell r="F376">
            <v>1058</v>
          </cell>
          <cell r="G376" t="str">
            <v>Fraud Joint Working Initiative</v>
          </cell>
          <cell r="H376" t="str">
            <v>D501</v>
          </cell>
          <cell r="I376" t="str">
            <v>Membership fees</v>
          </cell>
          <cell r="J376">
            <v>153.58000000000001</v>
          </cell>
          <cell r="K376">
            <v>0</v>
          </cell>
          <cell r="L376">
            <v>1030</v>
          </cell>
          <cell r="M376">
            <v>1030</v>
          </cell>
          <cell r="N376">
            <v>20</v>
          </cell>
          <cell r="O376">
            <v>1030</v>
          </cell>
          <cell r="P376">
            <v>1050</v>
          </cell>
        </row>
        <row r="377">
          <cell r="B377" t="str">
            <v>1058D511</v>
          </cell>
          <cell r="C377" t="str">
            <v>D</v>
          </cell>
          <cell r="D377" t="str">
            <v>D</v>
          </cell>
          <cell r="E377" t="str">
            <v>7D2</v>
          </cell>
          <cell r="F377">
            <v>1058</v>
          </cell>
          <cell r="G377" t="str">
            <v>Fraud Joint Working Initiative</v>
          </cell>
          <cell r="H377" t="str">
            <v>D511</v>
          </cell>
          <cell r="I377" t="str">
            <v>Grants made</v>
          </cell>
          <cell r="J377">
            <v>0</v>
          </cell>
          <cell r="K377">
            <v>0</v>
          </cell>
          <cell r="L377">
            <v>2200</v>
          </cell>
          <cell r="M377">
            <v>2200</v>
          </cell>
          <cell r="N377">
            <v>30</v>
          </cell>
          <cell r="O377">
            <v>2200</v>
          </cell>
          <cell r="P377">
            <v>2230</v>
          </cell>
        </row>
        <row r="378">
          <cell r="B378" t="str">
            <v>1058K061</v>
          </cell>
          <cell r="C378" t="str">
            <v>K</v>
          </cell>
          <cell r="D378" t="str">
            <v>D</v>
          </cell>
          <cell r="E378" t="str">
            <v>7D2</v>
          </cell>
          <cell r="F378">
            <v>1058</v>
          </cell>
          <cell r="G378" t="str">
            <v>Fraud Joint Working Initiative</v>
          </cell>
          <cell r="H378" t="str">
            <v>K061</v>
          </cell>
          <cell r="I378" t="str">
            <v>Costs Recovered</v>
          </cell>
          <cell r="J378">
            <v>0</v>
          </cell>
          <cell r="K378">
            <v>0</v>
          </cell>
          <cell r="L378">
            <v>-11250</v>
          </cell>
          <cell r="M378">
            <v>-11250</v>
          </cell>
          <cell r="O378">
            <v>-78080</v>
          </cell>
          <cell r="P378">
            <v>-78080</v>
          </cell>
          <cell r="Q378" t="str">
            <v>From Rother</v>
          </cell>
        </row>
        <row r="379">
          <cell r="B379" t="str">
            <v>1058K100</v>
          </cell>
          <cell r="C379" t="str">
            <v>K</v>
          </cell>
          <cell r="D379" t="str">
            <v>D</v>
          </cell>
          <cell r="E379" t="str">
            <v>7D2</v>
          </cell>
          <cell r="F379">
            <v>1058</v>
          </cell>
          <cell r="G379" t="str">
            <v>Fraud Joint Working Initiative</v>
          </cell>
          <cell r="H379" t="str">
            <v>K100</v>
          </cell>
          <cell r="I379" t="str">
            <v>Sales</v>
          </cell>
          <cell r="J379">
            <v>0</v>
          </cell>
          <cell r="K379">
            <v>-2500</v>
          </cell>
          <cell r="L379">
            <v>-10000</v>
          </cell>
          <cell r="M379">
            <v>-12500</v>
          </cell>
          <cell r="O379">
            <v>-7500</v>
          </cell>
          <cell r="P379">
            <v>-10000</v>
          </cell>
          <cell r="Q379" t="str">
            <v>Penalty Admin charge - unlikely to achieve all of this</v>
          </cell>
        </row>
        <row r="380">
          <cell r="B380" t="str">
            <v>1058K500</v>
          </cell>
          <cell r="C380" t="str">
            <v>K</v>
          </cell>
          <cell r="D380" t="str">
            <v>D</v>
          </cell>
          <cell r="E380" t="str">
            <v>7D2</v>
          </cell>
          <cell r="F380">
            <v>1058</v>
          </cell>
          <cell r="G380" t="str">
            <v>Fraud Joint Working Initiative</v>
          </cell>
          <cell r="H380" t="str">
            <v>K500</v>
          </cell>
          <cell r="I380" t="str">
            <v>Recharges</v>
          </cell>
          <cell r="J380">
            <v>0</v>
          </cell>
          <cell r="K380">
            <v>-106290</v>
          </cell>
          <cell r="L380">
            <v>-5000</v>
          </cell>
          <cell r="M380">
            <v>-111290</v>
          </cell>
          <cell r="O380">
            <v>-7150</v>
          </cell>
          <cell r="P380">
            <v>-113440</v>
          </cell>
        </row>
        <row r="381">
          <cell r="B381" t="str">
            <v>1058Total</v>
          </cell>
          <cell r="C381" t="str">
            <v/>
          </cell>
          <cell r="D381" t="str">
            <v>D</v>
          </cell>
          <cell r="E381" t="str">
            <v>7D2</v>
          </cell>
          <cell r="F381">
            <v>1058</v>
          </cell>
          <cell r="G381" t="str">
            <v>Fraud Joint Working Initiative</v>
          </cell>
          <cell r="H381" t="str">
            <v>Total</v>
          </cell>
          <cell r="I381" t="str">
            <v>Total</v>
          </cell>
          <cell r="J381">
            <v>52350.74</v>
          </cell>
          <cell r="K381">
            <v>0</v>
          </cell>
          <cell r="L381">
            <v>0</v>
          </cell>
          <cell r="M381">
            <v>0</v>
          </cell>
          <cell r="N381">
            <v>3010</v>
          </cell>
          <cell r="O381">
            <v>-3010</v>
          </cell>
          <cell r="P381">
            <v>0</v>
          </cell>
        </row>
        <row r="382">
          <cell r="B382" t="str">
            <v>1080A150</v>
          </cell>
          <cell r="C382" t="str">
            <v>A</v>
          </cell>
          <cell r="D382" t="str">
            <v>D</v>
          </cell>
          <cell r="E382" t="str">
            <v>7D1</v>
          </cell>
          <cell r="F382">
            <v>1080</v>
          </cell>
          <cell r="G382" t="str">
            <v>Corporate Expenses</v>
          </cell>
          <cell r="H382" t="str">
            <v>A150</v>
          </cell>
          <cell r="I382" t="str">
            <v>Salary</v>
          </cell>
          <cell r="J382">
            <v>0</v>
          </cell>
          <cell r="K382">
            <v>0</v>
          </cell>
          <cell r="M382">
            <v>0</v>
          </cell>
          <cell r="P382">
            <v>0</v>
          </cell>
        </row>
        <row r="383">
          <cell r="B383" t="str">
            <v>1080A175</v>
          </cell>
          <cell r="C383" t="str">
            <v>A</v>
          </cell>
          <cell r="D383" t="str">
            <v>D</v>
          </cell>
          <cell r="E383" t="str">
            <v>7D1</v>
          </cell>
          <cell r="F383">
            <v>1080</v>
          </cell>
          <cell r="G383" t="str">
            <v>Corporate Expenses</v>
          </cell>
          <cell r="H383" t="str">
            <v>A175</v>
          </cell>
          <cell r="I383" t="str">
            <v>Employee's Unfunded Pensions  Cost</v>
          </cell>
          <cell r="J383">
            <v>96600</v>
          </cell>
          <cell r="K383">
            <v>166000</v>
          </cell>
          <cell r="M383">
            <v>166000</v>
          </cell>
          <cell r="N383">
            <v>4150</v>
          </cell>
          <cell r="P383">
            <v>170150</v>
          </cell>
          <cell r="Q383" t="str">
            <v>Unfunded pensions</v>
          </cell>
        </row>
        <row r="384">
          <cell r="B384" t="str">
            <v>1080B020</v>
          </cell>
          <cell r="C384" t="str">
            <v>B</v>
          </cell>
          <cell r="D384" t="str">
            <v>D</v>
          </cell>
          <cell r="E384" t="str">
            <v>7D1</v>
          </cell>
          <cell r="F384">
            <v>1080</v>
          </cell>
          <cell r="G384" t="str">
            <v>Corporate Expenses</v>
          </cell>
          <cell r="H384" t="str">
            <v>B020</v>
          </cell>
          <cell r="I384" t="str">
            <v>Repairs to Premises</v>
          </cell>
          <cell r="J384">
            <v>377.95</v>
          </cell>
          <cell r="K384">
            <v>0</v>
          </cell>
          <cell r="M384">
            <v>0</v>
          </cell>
          <cell r="P384">
            <v>0</v>
          </cell>
        </row>
        <row r="385">
          <cell r="B385" t="str">
            <v>1080B021</v>
          </cell>
          <cell r="C385" t="str">
            <v>B</v>
          </cell>
          <cell r="D385" t="str">
            <v>D</v>
          </cell>
          <cell r="E385" t="str">
            <v>7D1</v>
          </cell>
          <cell r="F385">
            <v>1080</v>
          </cell>
          <cell r="G385" t="str">
            <v>Corporate Expenses</v>
          </cell>
          <cell r="H385" t="str">
            <v>B021</v>
          </cell>
          <cell r="I385" t="str">
            <v>Repairs funded from reserves</v>
          </cell>
          <cell r="J385">
            <v>0</v>
          </cell>
          <cell r="K385">
            <v>19000</v>
          </cell>
          <cell r="L385">
            <v>-1000</v>
          </cell>
          <cell r="M385">
            <v>18000</v>
          </cell>
          <cell r="P385">
            <v>19000</v>
          </cell>
          <cell r="Q385" t="str">
            <v>Asbestos testing and updatiung OR132 and OR133 Fire inspection and reports self certification plus £17,000 carry forward.  £18,000 of savings offered up re: R&amp;R funded asbestos and legionelis testing.  08/09 £18,000, 09/10 £19,000</v>
          </cell>
        </row>
        <row r="386">
          <cell r="B386" t="str">
            <v>1080D241</v>
          </cell>
          <cell r="C386" t="str">
            <v>D</v>
          </cell>
          <cell r="D386" t="str">
            <v>D</v>
          </cell>
          <cell r="E386" t="str">
            <v>7D1</v>
          </cell>
          <cell r="F386">
            <v>1080</v>
          </cell>
          <cell r="G386" t="str">
            <v>Corporate Expenses</v>
          </cell>
          <cell r="H386" t="str">
            <v>D241</v>
          </cell>
          <cell r="I386" t="str">
            <v>Printing</v>
          </cell>
          <cell r="J386">
            <v>0</v>
          </cell>
          <cell r="K386">
            <v>2650</v>
          </cell>
          <cell r="L386">
            <v>-2000</v>
          </cell>
          <cell r="M386">
            <v>650</v>
          </cell>
          <cell r="N386">
            <v>10</v>
          </cell>
          <cell r="O386">
            <v>-2000</v>
          </cell>
          <cell r="P386">
            <v>660</v>
          </cell>
          <cell r="Q386" t="str">
            <v>CMG 09/10 £2K</v>
          </cell>
        </row>
        <row r="387">
          <cell r="B387" t="str">
            <v>1080D261</v>
          </cell>
          <cell r="C387" t="str">
            <v>D</v>
          </cell>
          <cell r="D387" t="str">
            <v>D</v>
          </cell>
          <cell r="E387" t="str">
            <v>7D1</v>
          </cell>
          <cell r="F387">
            <v>1080</v>
          </cell>
          <cell r="G387" t="str">
            <v>Corporate Expenses</v>
          </cell>
          <cell r="H387" t="str">
            <v>D261</v>
          </cell>
          <cell r="I387" t="str">
            <v>Insurance</v>
          </cell>
          <cell r="J387">
            <v>0</v>
          </cell>
          <cell r="K387">
            <v>-70000</v>
          </cell>
          <cell r="L387">
            <v>70000</v>
          </cell>
          <cell r="M387">
            <v>0</v>
          </cell>
          <cell r="O387">
            <v>70000</v>
          </cell>
          <cell r="P387">
            <v>0</v>
          </cell>
          <cell r="Q387" t="str">
            <v>PIER - Insurance savings from tendering exercise.  Further Insurance surplus. Remove as will be distributed around directorates</v>
          </cell>
        </row>
        <row r="388">
          <cell r="B388" t="str">
            <v>1080D291</v>
          </cell>
          <cell r="C388" t="str">
            <v>D</v>
          </cell>
          <cell r="D388" t="str">
            <v>D</v>
          </cell>
          <cell r="E388" t="str">
            <v>7D1</v>
          </cell>
          <cell r="F388">
            <v>1080</v>
          </cell>
          <cell r="G388" t="str">
            <v>Corporate Expenses</v>
          </cell>
          <cell r="H388" t="str">
            <v>D291</v>
          </cell>
          <cell r="I388" t="str">
            <v>Bank Charges</v>
          </cell>
          <cell r="J388">
            <v>29038.59</v>
          </cell>
          <cell r="K388">
            <v>55530</v>
          </cell>
          <cell r="M388">
            <v>55530</v>
          </cell>
          <cell r="N388">
            <v>830</v>
          </cell>
          <cell r="P388">
            <v>56360</v>
          </cell>
          <cell r="Q388" t="str">
            <v>Paypoint +PO transactions now in place; Coin collection being dealt with by CCI as part of their contract-bank charges will fall.  06/07 Bank fee is made up of £862 credit card commission, internet banking £3180, standard tariff £22,000.  For 07/08 the st</v>
          </cell>
        </row>
        <row r="389">
          <cell r="B389" t="str">
            <v>1080D293</v>
          </cell>
          <cell r="C389" t="str">
            <v>D</v>
          </cell>
          <cell r="D389" t="str">
            <v>D</v>
          </cell>
          <cell r="E389" t="str">
            <v>7D1</v>
          </cell>
          <cell r="F389">
            <v>1080</v>
          </cell>
          <cell r="G389" t="str">
            <v>Corporate Expenses</v>
          </cell>
          <cell r="H389" t="str">
            <v>D293</v>
          </cell>
          <cell r="I389" t="str">
            <v>Professional Services</v>
          </cell>
          <cell r="J389">
            <v>63401.95</v>
          </cell>
          <cell r="K389">
            <v>136000</v>
          </cell>
          <cell r="L389">
            <v>6500</v>
          </cell>
          <cell r="M389">
            <v>142500</v>
          </cell>
          <cell r="N389">
            <v>2140</v>
          </cell>
          <cell r="P389">
            <v>138140</v>
          </cell>
          <cell r="Q389" t="str">
            <v>Extra £6.5K expected in 08/09 re: Audit Fees</v>
          </cell>
        </row>
        <row r="390">
          <cell r="B390" t="str">
            <v>1080D297</v>
          </cell>
          <cell r="C390" t="str">
            <v>D</v>
          </cell>
          <cell r="D390" t="str">
            <v>D</v>
          </cell>
          <cell r="E390" t="str">
            <v>7D1</v>
          </cell>
          <cell r="F390">
            <v>1080</v>
          </cell>
          <cell r="G390" t="str">
            <v>Corporate Expenses</v>
          </cell>
          <cell r="H390" t="str">
            <v>D297</v>
          </cell>
          <cell r="I390" t="str">
            <v>Licences</v>
          </cell>
          <cell r="J390">
            <v>10163.870000000001</v>
          </cell>
          <cell r="K390">
            <v>12220</v>
          </cell>
          <cell r="M390">
            <v>12220</v>
          </cell>
          <cell r="N390">
            <v>2440</v>
          </cell>
          <cell r="P390">
            <v>14660</v>
          </cell>
          <cell r="Q390" t="str">
            <v>Ordnance Survey map licences</v>
          </cell>
        </row>
        <row r="391">
          <cell r="B391" t="str">
            <v>1080D298</v>
          </cell>
          <cell r="C391" t="str">
            <v>D</v>
          </cell>
          <cell r="D391" t="str">
            <v>D</v>
          </cell>
          <cell r="E391" t="str">
            <v>7D1</v>
          </cell>
          <cell r="F391">
            <v>1080</v>
          </cell>
          <cell r="G391" t="str">
            <v>Corporate Expenses</v>
          </cell>
          <cell r="H391" t="str">
            <v>D298</v>
          </cell>
          <cell r="I391" t="str">
            <v>Cash Collection</v>
          </cell>
          <cell r="J391">
            <v>-13</v>
          </cell>
          <cell r="K391">
            <v>0</v>
          </cell>
          <cell r="M391">
            <v>0</v>
          </cell>
          <cell r="N391">
            <v>0</v>
          </cell>
          <cell r="P391">
            <v>0</v>
          </cell>
        </row>
        <row r="392">
          <cell r="B392" t="str">
            <v>1080D301</v>
          </cell>
          <cell r="C392" t="str">
            <v>D</v>
          </cell>
          <cell r="D392" t="str">
            <v>D</v>
          </cell>
          <cell r="E392" t="str">
            <v>7D1</v>
          </cell>
          <cell r="F392">
            <v>1080</v>
          </cell>
          <cell r="G392" t="str">
            <v>Corporate Expenses</v>
          </cell>
          <cell r="H392" t="str">
            <v>D301</v>
          </cell>
          <cell r="I392" t="str">
            <v>Telephones</v>
          </cell>
          <cell r="J392">
            <v>40387.910000000003</v>
          </cell>
          <cell r="K392">
            <v>31420</v>
          </cell>
          <cell r="L392">
            <v>25970</v>
          </cell>
          <cell r="M392">
            <v>57390</v>
          </cell>
          <cell r="N392">
            <v>860</v>
          </cell>
          <cell r="O392">
            <v>-1000</v>
          </cell>
          <cell r="P392">
            <v>31280</v>
          </cell>
          <cell r="Q392" t="str">
            <v xml:space="preserve">savings now scattered around the service heads-core costs are BT rentals £12k; Featurenet £20k; 5i fees of £22k.  £10K PIER savings re: CISCO.  £15K re: featurenet phase-out ( both these PIER savings may be spread around the directorate but they will sit </v>
          </cell>
        </row>
        <row r="393">
          <cell r="B393" t="str">
            <v>1080D303</v>
          </cell>
          <cell r="C393" t="str">
            <v>D</v>
          </cell>
          <cell r="D393" t="str">
            <v>D</v>
          </cell>
          <cell r="E393" t="str">
            <v>7D1</v>
          </cell>
          <cell r="F393">
            <v>1080</v>
          </cell>
          <cell r="G393" t="str">
            <v>Corporate Expenses</v>
          </cell>
          <cell r="H393" t="str">
            <v>D303</v>
          </cell>
          <cell r="I393" t="str">
            <v>Intersite Communications</v>
          </cell>
          <cell r="J393">
            <v>746.1</v>
          </cell>
          <cell r="K393">
            <v>0</v>
          </cell>
          <cell r="M393">
            <v>0</v>
          </cell>
          <cell r="N393">
            <v>0</v>
          </cell>
          <cell r="P393">
            <v>0</v>
          </cell>
          <cell r="Q393" t="str">
            <v>Nildram charges</v>
          </cell>
        </row>
        <row r="394">
          <cell r="B394" t="str">
            <v>1080D321</v>
          </cell>
          <cell r="C394" t="str">
            <v>D</v>
          </cell>
          <cell r="D394" t="str">
            <v>D</v>
          </cell>
          <cell r="E394" t="str">
            <v>7D1</v>
          </cell>
          <cell r="F394">
            <v>1080</v>
          </cell>
          <cell r="G394" t="str">
            <v>Corporate Expenses</v>
          </cell>
          <cell r="H394" t="str">
            <v>D321</v>
          </cell>
          <cell r="I394" t="str">
            <v>PC &amp; Desktop Hard &amp; Software</v>
          </cell>
          <cell r="J394">
            <v>5220.1499999999996</v>
          </cell>
          <cell r="K394">
            <v>380</v>
          </cell>
          <cell r="M394">
            <v>380</v>
          </cell>
          <cell r="N394">
            <v>10</v>
          </cell>
          <cell r="P394">
            <v>390</v>
          </cell>
          <cell r="Q394" t="str">
            <v>Actual costs are star technology departmental software miscoded.  Add £15,000 to add to £135,000 existing budget.  Gives £150,000 per year but payback is 3.3 years as Mark says computers get cheaper not more expensive.  Neil says take £15K out of this.</v>
          </cell>
        </row>
        <row r="395">
          <cell r="B395" t="str">
            <v>1080D322</v>
          </cell>
          <cell r="C395" t="str">
            <v>D</v>
          </cell>
          <cell r="D395" t="str">
            <v>D</v>
          </cell>
          <cell r="E395" t="str">
            <v>7D1</v>
          </cell>
          <cell r="F395">
            <v>1080</v>
          </cell>
          <cell r="G395" t="str">
            <v>Corporate Expenses</v>
          </cell>
          <cell r="H395" t="str">
            <v>D322</v>
          </cell>
          <cell r="I395" t="str">
            <v>Computer Supplies</v>
          </cell>
          <cell r="J395">
            <v>99.3</v>
          </cell>
          <cell r="K395">
            <v>0</v>
          </cell>
          <cell r="M395">
            <v>0</v>
          </cell>
          <cell r="N395">
            <v>0</v>
          </cell>
          <cell r="P395">
            <v>0</v>
          </cell>
        </row>
        <row r="396">
          <cell r="B396" t="str">
            <v>1080D323</v>
          </cell>
          <cell r="C396" t="str">
            <v>D</v>
          </cell>
          <cell r="D396" t="str">
            <v>D</v>
          </cell>
          <cell r="E396" t="str">
            <v>7D1</v>
          </cell>
          <cell r="F396">
            <v>1080</v>
          </cell>
          <cell r="G396" t="str">
            <v>Corporate Expenses</v>
          </cell>
          <cell r="H396" t="str">
            <v>D323</v>
          </cell>
          <cell r="I396" t="str">
            <v>Departmental Systems</v>
          </cell>
          <cell r="J396">
            <v>8064.3</v>
          </cell>
          <cell r="K396">
            <v>38180</v>
          </cell>
          <cell r="M396">
            <v>38180</v>
          </cell>
          <cell r="N396">
            <v>570</v>
          </cell>
          <cell r="P396">
            <v>38750</v>
          </cell>
          <cell r="Q396" t="str">
            <v>Annual software maintenance /licenses.  Internet &amp; Web.  £32,000 growth re: Microsoft licenses at Lewes re: Agresso (take out as to be funded from IT reserve)</v>
          </cell>
        </row>
        <row r="397">
          <cell r="B397" t="str">
            <v>1080D801</v>
          </cell>
          <cell r="C397" t="str">
            <v>D</v>
          </cell>
          <cell r="D397" t="str">
            <v>D</v>
          </cell>
          <cell r="E397" t="str">
            <v>7D1</v>
          </cell>
          <cell r="F397">
            <v>1080</v>
          </cell>
          <cell r="G397" t="str">
            <v>Corporate Expenses</v>
          </cell>
          <cell r="H397" t="str">
            <v>D801</v>
          </cell>
          <cell r="I397" t="str">
            <v>Contribution to Provisions</v>
          </cell>
          <cell r="J397">
            <v>0</v>
          </cell>
          <cell r="K397">
            <v>0</v>
          </cell>
          <cell r="M397">
            <v>0</v>
          </cell>
          <cell r="O397">
            <v>-50000</v>
          </cell>
          <cell r="P397">
            <v>-50000</v>
          </cell>
          <cell r="Q397" t="str">
            <v>Further directorate savings (to be determined) PIER 09/10</v>
          </cell>
        </row>
        <row r="398">
          <cell r="B398" t="str">
            <v>1080D921</v>
          </cell>
          <cell r="C398" t="str">
            <v>D</v>
          </cell>
          <cell r="D398" t="str">
            <v>D</v>
          </cell>
          <cell r="E398" t="str">
            <v>7D1</v>
          </cell>
          <cell r="F398">
            <v>1080</v>
          </cell>
          <cell r="G398" t="str">
            <v>Corporate Expenses</v>
          </cell>
          <cell r="H398" t="str">
            <v>D921</v>
          </cell>
          <cell r="I398" t="str">
            <v>Commission Paid</v>
          </cell>
          <cell r="J398">
            <v>0</v>
          </cell>
          <cell r="K398">
            <v>0</v>
          </cell>
          <cell r="M398">
            <v>0</v>
          </cell>
          <cell r="N398">
            <v>0</v>
          </cell>
          <cell r="P398">
            <v>0</v>
          </cell>
        </row>
        <row r="399">
          <cell r="B399" t="str">
            <v>1080G002</v>
          </cell>
          <cell r="C399" t="str">
            <v>G</v>
          </cell>
          <cell r="D399" t="str">
            <v>D</v>
          </cell>
          <cell r="E399" t="str">
            <v>7D1</v>
          </cell>
          <cell r="F399">
            <v>1080</v>
          </cell>
          <cell r="G399" t="str">
            <v>Corporate Expenses</v>
          </cell>
          <cell r="H399" t="str">
            <v>G002</v>
          </cell>
          <cell r="I399" t="str">
            <v>Apportionment Of Admin Bldgs</v>
          </cell>
          <cell r="J399">
            <v>0</v>
          </cell>
          <cell r="K399">
            <v>35000</v>
          </cell>
          <cell r="L399">
            <v>1370</v>
          </cell>
          <cell r="M399">
            <v>36370</v>
          </cell>
          <cell r="O399">
            <v>-5780</v>
          </cell>
          <cell r="P399">
            <v>29220</v>
          </cell>
          <cell r="Q399" t="str">
            <v>Central Recharge Journal</v>
          </cell>
        </row>
        <row r="400">
          <cell r="B400" t="str">
            <v>1080G113</v>
          </cell>
          <cell r="C400" t="str">
            <v>G</v>
          </cell>
          <cell r="D400" t="str">
            <v>D</v>
          </cell>
          <cell r="E400" t="str">
            <v>7D1</v>
          </cell>
          <cell r="F400">
            <v>1080</v>
          </cell>
          <cell r="G400" t="str">
            <v>Corporate Expenses</v>
          </cell>
          <cell r="H400" t="str">
            <v>G113</v>
          </cell>
          <cell r="I400" t="str">
            <v>Marketing &amp; Communications</v>
          </cell>
          <cell r="J400">
            <v>0</v>
          </cell>
          <cell r="K400">
            <v>32160</v>
          </cell>
          <cell r="L400">
            <v>-4570</v>
          </cell>
          <cell r="M400">
            <v>27590</v>
          </cell>
          <cell r="O400">
            <v>-4130</v>
          </cell>
          <cell r="P400">
            <v>28030</v>
          </cell>
          <cell r="Q400" t="str">
            <v>Central Recharge Journal</v>
          </cell>
        </row>
        <row r="401">
          <cell r="B401" t="str">
            <v>1080G142</v>
          </cell>
          <cell r="C401" t="str">
            <v>G</v>
          </cell>
          <cell r="D401" t="str">
            <v>D</v>
          </cell>
          <cell r="E401" t="str">
            <v>7D1</v>
          </cell>
          <cell r="F401">
            <v>1080</v>
          </cell>
          <cell r="G401" t="str">
            <v>Corporate Expenses</v>
          </cell>
          <cell r="H401" t="str">
            <v>G142</v>
          </cell>
          <cell r="I401" t="str">
            <v>Accountancy &amp; Exchequer Serv.</v>
          </cell>
          <cell r="J401">
            <v>0</v>
          </cell>
          <cell r="K401">
            <v>103390</v>
          </cell>
          <cell r="L401">
            <v>1020</v>
          </cell>
          <cell r="M401">
            <v>104410</v>
          </cell>
          <cell r="O401">
            <v>1140</v>
          </cell>
          <cell r="P401">
            <v>104530</v>
          </cell>
          <cell r="Q401" t="str">
            <v>Central Recharge Journal</v>
          </cell>
        </row>
        <row r="402">
          <cell r="B402" t="str">
            <v>1080G200</v>
          </cell>
          <cell r="C402" t="str">
            <v>G</v>
          </cell>
          <cell r="D402" t="str">
            <v>D</v>
          </cell>
          <cell r="E402" t="str">
            <v>7D1</v>
          </cell>
          <cell r="F402">
            <v>1080</v>
          </cell>
          <cell r="G402" t="str">
            <v>Corporate Expenses</v>
          </cell>
          <cell r="H402" t="str">
            <v>G200</v>
          </cell>
          <cell r="I402" t="str">
            <v>Corp.POD Rec.Reloc. &amp; Training</v>
          </cell>
          <cell r="K402">
            <v>0</v>
          </cell>
          <cell r="L402">
            <v>3200</v>
          </cell>
          <cell r="M402">
            <v>3200</v>
          </cell>
          <cell r="O402">
            <v>2680</v>
          </cell>
          <cell r="P402">
            <v>2680</v>
          </cell>
        </row>
        <row r="403">
          <cell r="B403" t="str">
            <v>1080G460</v>
          </cell>
          <cell r="C403" t="str">
            <v>G</v>
          </cell>
          <cell r="D403" t="str">
            <v>D</v>
          </cell>
          <cell r="E403" t="str">
            <v>7D1</v>
          </cell>
          <cell r="F403">
            <v>1080</v>
          </cell>
          <cell r="G403" t="str">
            <v>Corporate Expenses</v>
          </cell>
          <cell r="H403" t="str">
            <v>G460</v>
          </cell>
          <cell r="I403" t="str">
            <v>Open Space Management</v>
          </cell>
          <cell r="J403">
            <v>0</v>
          </cell>
          <cell r="K403">
            <v>37590</v>
          </cell>
          <cell r="L403">
            <v>-21360</v>
          </cell>
          <cell r="M403">
            <v>16230</v>
          </cell>
          <cell r="O403">
            <v>-14740</v>
          </cell>
          <cell r="P403">
            <v>22850</v>
          </cell>
          <cell r="Q403" t="str">
            <v>Central Recharge Journal</v>
          </cell>
        </row>
        <row r="404">
          <cell r="B404" t="str">
            <v>1080J200</v>
          </cell>
          <cell r="C404" t="str">
            <v>J</v>
          </cell>
          <cell r="D404" t="str">
            <v>D</v>
          </cell>
          <cell r="E404" t="str">
            <v>7D1</v>
          </cell>
          <cell r="F404">
            <v>1080</v>
          </cell>
          <cell r="G404" t="str">
            <v>Corporate Expenses</v>
          </cell>
          <cell r="H404" t="str">
            <v>J200</v>
          </cell>
          <cell r="I404" t="str">
            <v>Direct Revenue Financing</v>
          </cell>
          <cell r="J404">
            <v>0</v>
          </cell>
          <cell r="K404">
            <v>0</v>
          </cell>
          <cell r="M404">
            <v>0</v>
          </cell>
          <cell r="P404">
            <v>0</v>
          </cell>
        </row>
        <row r="405">
          <cell r="B405" t="str">
            <v>1080J500</v>
          </cell>
          <cell r="C405" t="str">
            <v>J</v>
          </cell>
          <cell r="D405" t="str">
            <v>D</v>
          </cell>
          <cell r="E405" t="str">
            <v>7D1</v>
          </cell>
          <cell r="F405">
            <v>1080</v>
          </cell>
          <cell r="G405" t="str">
            <v>Corporate Expenses</v>
          </cell>
          <cell r="H405" t="str">
            <v>J500</v>
          </cell>
          <cell r="I405" t="str">
            <v>Depreciation</v>
          </cell>
          <cell r="J405">
            <v>0</v>
          </cell>
          <cell r="K405">
            <v>0</v>
          </cell>
          <cell r="M405">
            <v>0</v>
          </cell>
          <cell r="P405">
            <v>0</v>
          </cell>
        </row>
        <row r="406">
          <cell r="B406" t="str">
            <v>1080K500</v>
          </cell>
          <cell r="C406" t="str">
            <v>K</v>
          </cell>
          <cell r="D406" t="str">
            <v>D</v>
          </cell>
          <cell r="E406" t="str">
            <v>7D1</v>
          </cell>
          <cell r="F406">
            <v>1080</v>
          </cell>
          <cell r="G406" t="str">
            <v>Corporate Expenses</v>
          </cell>
          <cell r="H406" t="str">
            <v>K500</v>
          </cell>
          <cell r="I406" t="str">
            <v>Recharges</v>
          </cell>
          <cell r="J406">
            <v>0</v>
          </cell>
          <cell r="K406">
            <v>-162700</v>
          </cell>
          <cell r="L406">
            <v>-84700</v>
          </cell>
          <cell r="M406">
            <v>-247400</v>
          </cell>
          <cell r="O406">
            <v>-43600</v>
          </cell>
          <cell r="P406">
            <v>-206300</v>
          </cell>
        </row>
        <row r="407">
          <cell r="B407" t="str">
            <v>1080K640</v>
          </cell>
          <cell r="C407" t="str">
            <v>K</v>
          </cell>
          <cell r="D407" t="str">
            <v>D</v>
          </cell>
          <cell r="E407" t="str">
            <v>7D1</v>
          </cell>
          <cell r="F407">
            <v>1080</v>
          </cell>
          <cell r="G407" t="str">
            <v>Corporate Expenses</v>
          </cell>
          <cell r="H407" t="str">
            <v>K640</v>
          </cell>
          <cell r="I407" t="str">
            <v>Gov. Grants Defrd. Amortisation</v>
          </cell>
          <cell r="J407">
            <v>0</v>
          </cell>
          <cell r="K407">
            <v>0</v>
          </cell>
          <cell r="M407">
            <v>0</v>
          </cell>
          <cell r="P407">
            <v>0</v>
          </cell>
        </row>
        <row r="408">
          <cell r="B408" t="str">
            <v>1080Total</v>
          </cell>
          <cell r="C408" t="str">
            <v/>
          </cell>
          <cell r="D408" t="str">
            <v>D</v>
          </cell>
          <cell r="E408" t="str">
            <v>7D1</v>
          </cell>
          <cell r="F408">
            <v>1080</v>
          </cell>
          <cell r="G408" t="str">
            <v>Corporate Expenses</v>
          </cell>
          <cell r="H408" t="str">
            <v>Total</v>
          </cell>
          <cell r="I408" t="str">
            <v>Total</v>
          </cell>
          <cell r="J408">
            <v>254087.12</v>
          </cell>
          <cell r="K408">
            <v>436820</v>
          </cell>
          <cell r="L408">
            <v>-5570</v>
          </cell>
          <cell r="M408">
            <v>431250</v>
          </cell>
          <cell r="N408">
            <v>11010</v>
          </cell>
          <cell r="O408">
            <v>-47430</v>
          </cell>
          <cell r="P408">
            <v>400400</v>
          </cell>
        </row>
        <row r="409">
          <cell r="B409" t="str">
            <v>1153B020</v>
          </cell>
          <cell r="C409" t="str">
            <v>B</v>
          </cell>
          <cell r="D409" t="str">
            <v>D</v>
          </cell>
          <cell r="E409" t="str">
            <v>7D1</v>
          </cell>
          <cell r="F409">
            <v>1153</v>
          </cell>
          <cell r="G409" t="str">
            <v>Admin.Bldgs.-44 Wellington Sq.</v>
          </cell>
          <cell r="H409" t="str">
            <v>B020</v>
          </cell>
          <cell r="I409" t="str">
            <v>Repairs to Premises</v>
          </cell>
          <cell r="J409">
            <v>20.059999999999999</v>
          </cell>
          <cell r="K409">
            <v>0</v>
          </cell>
          <cell r="M409">
            <v>0</v>
          </cell>
          <cell r="P409">
            <v>0</v>
          </cell>
        </row>
        <row r="410">
          <cell r="B410" t="str">
            <v>1153B260</v>
          </cell>
          <cell r="C410" t="str">
            <v>B</v>
          </cell>
          <cell r="D410" t="str">
            <v>D</v>
          </cell>
          <cell r="E410" t="str">
            <v>7D1</v>
          </cell>
          <cell r="F410">
            <v>1153</v>
          </cell>
          <cell r="G410" t="str">
            <v>Admin.Bldgs.-44 Wellington Sq.</v>
          </cell>
          <cell r="H410" t="str">
            <v>B260</v>
          </cell>
          <cell r="I410" t="str">
            <v>Business Rates/Council Tax</v>
          </cell>
          <cell r="J410">
            <v>0</v>
          </cell>
          <cell r="K410">
            <v>0</v>
          </cell>
          <cell r="M410">
            <v>0</v>
          </cell>
          <cell r="N410">
            <v>0</v>
          </cell>
          <cell r="P410">
            <v>0</v>
          </cell>
          <cell r="Q410" t="str">
            <v>Business rates paid relating to 2006/2007</v>
          </cell>
        </row>
        <row r="411">
          <cell r="B411" t="str">
            <v>1153K500</v>
          </cell>
          <cell r="C411" t="str">
            <v>K</v>
          </cell>
          <cell r="D411" t="str">
            <v>D</v>
          </cell>
          <cell r="E411" t="str">
            <v>7D1</v>
          </cell>
          <cell r="F411">
            <v>1153</v>
          </cell>
          <cell r="G411" t="str">
            <v>Admin.Bldgs.-44 Wellington Sq.</v>
          </cell>
          <cell r="H411" t="str">
            <v>K500</v>
          </cell>
          <cell r="I411" t="str">
            <v>Recharges</v>
          </cell>
          <cell r="J411">
            <v>0</v>
          </cell>
          <cell r="K411">
            <v>0</v>
          </cell>
          <cell r="M411">
            <v>0</v>
          </cell>
          <cell r="P411">
            <v>0</v>
          </cell>
          <cell r="Q411" t="str">
            <v>Recharge to 1080</v>
          </cell>
        </row>
        <row r="412">
          <cell r="B412" t="str">
            <v>1153Total</v>
          </cell>
          <cell r="C412" t="str">
            <v/>
          </cell>
          <cell r="D412" t="str">
            <v>D</v>
          </cell>
          <cell r="E412" t="str">
            <v>7D1</v>
          </cell>
          <cell r="F412">
            <v>1153</v>
          </cell>
          <cell r="G412" t="str">
            <v>Admin.Bldgs.-44 Wellington Sq.</v>
          </cell>
          <cell r="H412" t="str">
            <v>Total</v>
          </cell>
          <cell r="I412" t="str">
            <v>Total</v>
          </cell>
          <cell r="J412">
            <v>20.059999999999999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 t="str">
            <v>Move to property and estates</v>
          </cell>
        </row>
        <row r="413">
          <cell r="B413" t="str">
            <v>1155B020</v>
          </cell>
          <cell r="C413" t="str">
            <v>B</v>
          </cell>
          <cell r="D413" t="str">
            <v>D</v>
          </cell>
          <cell r="E413" t="str">
            <v>7D1</v>
          </cell>
          <cell r="F413">
            <v>1155</v>
          </cell>
          <cell r="G413" t="str">
            <v>Admin.Bldgs. Summerfields</v>
          </cell>
          <cell r="H413" t="str">
            <v>B020</v>
          </cell>
          <cell r="I413" t="str">
            <v>Repairs to Premises</v>
          </cell>
          <cell r="J413">
            <v>4377.41</v>
          </cell>
          <cell r="K413">
            <v>3440</v>
          </cell>
          <cell r="L413">
            <v>600</v>
          </cell>
          <cell r="M413">
            <v>4040</v>
          </cell>
          <cell r="O413">
            <v>600</v>
          </cell>
          <cell r="P413">
            <v>4040</v>
          </cell>
          <cell r="Q413" t="str">
            <v>£600 growth re: legionella testing  funded from savings in 3405 - environment</v>
          </cell>
        </row>
        <row r="414">
          <cell r="B414" t="str">
            <v>1155B021</v>
          </cell>
          <cell r="C414" t="str">
            <v>B</v>
          </cell>
          <cell r="D414" t="str">
            <v>D</v>
          </cell>
          <cell r="E414" t="str">
            <v>7D1</v>
          </cell>
          <cell r="F414">
            <v>1155</v>
          </cell>
          <cell r="G414" t="str">
            <v>Admin.Bldgs. Summerfields</v>
          </cell>
          <cell r="H414" t="str">
            <v>B021</v>
          </cell>
          <cell r="I414" t="str">
            <v>Repairs funded from reserves</v>
          </cell>
          <cell r="J414">
            <v>0</v>
          </cell>
          <cell r="K414">
            <v>3000</v>
          </cell>
          <cell r="L414">
            <v>-3000</v>
          </cell>
          <cell r="M414">
            <v>0</v>
          </cell>
          <cell r="O414">
            <v>-3000</v>
          </cell>
          <cell r="P414">
            <v>0</v>
          </cell>
          <cell r="Q414" t="str">
            <v xml:space="preserve"> £3K for 08/09 RR32 to be offered up.  Nothing in budget for 09/10 on R&amp;R schedule</v>
          </cell>
        </row>
        <row r="415">
          <cell r="B415" t="str">
            <v>1155B120</v>
          </cell>
          <cell r="C415" t="str">
            <v>B</v>
          </cell>
          <cell r="D415" t="str">
            <v>D</v>
          </cell>
          <cell r="E415" t="str">
            <v>7D1</v>
          </cell>
          <cell r="F415">
            <v>1155</v>
          </cell>
          <cell r="G415" t="str">
            <v>Admin.Bldgs. Summerfields</v>
          </cell>
          <cell r="H415" t="str">
            <v>B120</v>
          </cell>
          <cell r="I415" t="str">
            <v>Electricity</v>
          </cell>
          <cell r="J415">
            <v>3306.84</v>
          </cell>
          <cell r="K415">
            <v>9640</v>
          </cell>
          <cell r="M415">
            <v>9640</v>
          </cell>
          <cell r="N415">
            <v>1210</v>
          </cell>
          <cell r="P415">
            <v>10850</v>
          </cell>
        </row>
        <row r="416">
          <cell r="B416" t="str">
            <v>1155B260</v>
          </cell>
          <cell r="C416" t="str">
            <v>B</v>
          </cell>
          <cell r="D416" t="str">
            <v>D</v>
          </cell>
          <cell r="E416" t="str">
            <v>7D1</v>
          </cell>
          <cell r="F416">
            <v>1155</v>
          </cell>
          <cell r="G416" t="str">
            <v>Admin.Bldgs. Summerfields</v>
          </cell>
          <cell r="H416" t="str">
            <v>B260</v>
          </cell>
          <cell r="I416" t="str">
            <v>Business Rates/Council Tax</v>
          </cell>
          <cell r="J416">
            <v>9586.5</v>
          </cell>
          <cell r="K416">
            <v>9500</v>
          </cell>
          <cell r="M416">
            <v>9500</v>
          </cell>
          <cell r="N416">
            <v>140</v>
          </cell>
          <cell r="P416">
            <v>9640</v>
          </cell>
        </row>
        <row r="417">
          <cell r="B417" t="str">
            <v>1155B300</v>
          </cell>
          <cell r="C417" t="str">
            <v>B</v>
          </cell>
          <cell r="D417" t="str">
            <v>D</v>
          </cell>
          <cell r="E417" t="str">
            <v>7D1</v>
          </cell>
          <cell r="F417">
            <v>1155</v>
          </cell>
          <cell r="G417" t="str">
            <v>Admin.Bldgs. Summerfields</v>
          </cell>
          <cell r="H417" t="str">
            <v>B300</v>
          </cell>
          <cell r="I417" t="str">
            <v>Water &amp; Sewerage Charges</v>
          </cell>
          <cell r="J417">
            <v>2223.7600000000002</v>
          </cell>
          <cell r="K417">
            <v>1500</v>
          </cell>
          <cell r="L417">
            <v>1000</v>
          </cell>
          <cell r="M417">
            <v>2500</v>
          </cell>
          <cell r="N417">
            <v>40</v>
          </cell>
          <cell r="O417">
            <v>1000</v>
          </cell>
          <cell r="P417">
            <v>2540</v>
          </cell>
        </row>
        <row r="418">
          <cell r="B418" t="str">
            <v>1155B400</v>
          </cell>
          <cell r="C418" t="str">
            <v>B</v>
          </cell>
          <cell r="D418" t="str">
            <v>D</v>
          </cell>
          <cell r="E418" t="str">
            <v>7D1</v>
          </cell>
          <cell r="F418">
            <v>1155</v>
          </cell>
          <cell r="G418" t="str">
            <v>Admin.Bldgs. Summerfields</v>
          </cell>
          <cell r="H418" t="str">
            <v>B400</v>
          </cell>
          <cell r="I418" t="str">
            <v>Fixtures &amp; Fittings</v>
          </cell>
          <cell r="J418">
            <v>0</v>
          </cell>
          <cell r="K418">
            <v>100</v>
          </cell>
          <cell r="M418">
            <v>100</v>
          </cell>
          <cell r="N418">
            <v>0</v>
          </cell>
          <cell r="P418">
            <v>100</v>
          </cell>
        </row>
        <row r="419">
          <cell r="B419" t="str">
            <v>1155B500</v>
          </cell>
          <cell r="C419" t="str">
            <v>B</v>
          </cell>
          <cell r="D419" t="str">
            <v>D</v>
          </cell>
          <cell r="E419" t="str">
            <v>7D1</v>
          </cell>
          <cell r="F419">
            <v>1155</v>
          </cell>
          <cell r="G419" t="str">
            <v>Admin.Bldgs. Summerfields</v>
          </cell>
          <cell r="H419" t="str">
            <v>B500</v>
          </cell>
          <cell r="I419" t="str">
            <v>Cleaning</v>
          </cell>
          <cell r="J419">
            <v>3155.76</v>
          </cell>
          <cell r="K419">
            <v>5380</v>
          </cell>
          <cell r="L419">
            <v>1960</v>
          </cell>
          <cell r="M419">
            <v>7340</v>
          </cell>
          <cell r="N419">
            <v>110</v>
          </cell>
          <cell r="O419">
            <v>2150</v>
          </cell>
          <cell r="P419">
            <v>7640</v>
          </cell>
          <cell r="Q419" t="str">
            <v>Per TS schedule</v>
          </cell>
        </row>
        <row r="420">
          <cell r="B420" t="str">
            <v>1155B600</v>
          </cell>
          <cell r="C420" t="str">
            <v>B</v>
          </cell>
          <cell r="D420" t="str">
            <v>D</v>
          </cell>
          <cell r="E420" t="str">
            <v>7D1</v>
          </cell>
          <cell r="F420">
            <v>1155</v>
          </cell>
          <cell r="G420" t="str">
            <v>Admin.Bldgs. Summerfields</v>
          </cell>
          <cell r="H420" t="str">
            <v>B600</v>
          </cell>
          <cell r="I420" t="str">
            <v>Premises Insurance</v>
          </cell>
          <cell r="J420">
            <v>0</v>
          </cell>
          <cell r="K420">
            <v>550</v>
          </cell>
          <cell r="L420">
            <v>60</v>
          </cell>
          <cell r="M420">
            <v>610</v>
          </cell>
          <cell r="N420">
            <v>90</v>
          </cell>
          <cell r="P420">
            <v>640</v>
          </cell>
        </row>
        <row r="421">
          <cell r="B421" t="str">
            <v>1155D001</v>
          </cell>
          <cell r="C421" t="str">
            <v>D</v>
          </cell>
          <cell r="D421" t="str">
            <v>D</v>
          </cell>
          <cell r="E421" t="str">
            <v>7D1</v>
          </cell>
          <cell r="F421">
            <v>1155</v>
          </cell>
          <cell r="G421" t="str">
            <v>Admin.Bldgs. Summerfields</v>
          </cell>
          <cell r="H421" t="str">
            <v>D001</v>
          </cell>
          <cell r="I421" t="str">
            <v>Equipment &amp; Materials</v>
          </cell>
          <cell r="J421">
            <v>748.61</v>
          </cell>
          <cell r="K421">
            <v>160</v>
          </cell>
          <cell r="M421">
            <v>160</v>
          </cell>
          <cell r="N421">
            <v>0</v>
          </cell>
          <cell r="P421">
            <v>160</v>
          </cell>
        </row>
        <row r="422">
          <cell r="B422" t="str">
            <v>1155D010</v>
          </cell>
          <cell r="C422" t="str">
            <v>D</v>
          </cell>
          <cell r="D422" t="str">
            <v>D</v>
          </cell>
          <cell r="E422" t="str">
            <v>7D1</v>
          </cell>
          <cell r="F422">
            <v>1155</v>
          </cell>
          <cell r="G422" t="str">
            <v>Admin.Bldgs. Summerfields</v>
          </cell>
          <cell r="H422" t="str">
            <v>D010</v>
          </cell>
          <cell r="I422" t="str">
            <v>Furniture &amp; Fittings</v>
          </cell>
          <cell r="J422">
            <v>0</v>
          </cell>
          <cell r="K422">
            <v>1220</v>
          </cell>
          <cell r="M422">
            <v>1220</v>
          </cell>
          <cell r="N422">
            <v>20</v>
          </cell>
          <cell r="P422">
            <v>1240</v>
          </cell>
        </row>
        <row r="423">
          <cell r="B423" t="str">
            <v>1155D211</v>
          </cell>
          <cell r="C423" t="str">
            <v>D</v>
          </cell>
          <cell r="D423" t="str">
            <v>D</v>
          </cell>
          <cell r="E423" t="str">
            <v>7D1</v>
          </cell>
          <cell r="F423">
            <v>1155</v>
          </cell>
          <cell r="G423" t="str">
            <v>Admin.Bldgs. Summerfields</v>
          </cell>
          <cell r="H423" t="str">
            <v>D211</v>
          </cell>
          <cell r="I423" t="str">
            <v>Books And Publications</v>
          </cell>
          <cell r="J423">
            <v>9.75</v>
          </cell>
          <cell r="K423">
            <v>0</v>
          </cell>
          <cell r="M423">
            <v>0</v>
          </cell>
          <cell r="N423">
            <v>0</v>
          </cell>
          <cell r="P423">
            <v>0</v>
          </cell>
        </row>
        <row r="424">
          <cell r="B424" t="str">
            <v>1155D276</v>
          </cell>
          <cell r="C424" t="str">
            <v>D</v>
          </cell>
          <cell r="D424" t="str">
            <v>D</v>
          </cell>
          <cell r="E424" t="str">
            <v>7D1</v>
          </cell>
          <cell r="F424">
            <v>1155</v>
          </cell>
          <cell r="G424" t="str">
            <v>Admin.Bldgs. Summerfields</v>
          </cell>
          <cell r="H424" t="str">
            <v>D276</v>
          </cell>
          <cell r="I424" t="str">
            <v>Refuse Collection</v>
          </cell>
          <cell r="J424">
            <v>20</v>
          </cell>
          <cell r="K424">
            <v>490</v>
          </cell>
          <cell r="M424">
            <v>490</v>
          </cell>
          <cell r="N424">
            <v>10</v>
          </cell>
          <cell r="P424">
            <v>500</v>
          </cell>
        </row>
        <row r="425">
          <cell r="B425" t="str">
            <v>1155D293</v>
          </cell>
          <cell r="C425" t="str">
            <v>D</v>
          </cell>
          <cell r="D425" t="str">
            <v>D</v>
          </cell>
          <cell r="E425" t="str">
            <v>7D1</v>
          </cell>
          <cell r="F425">
            <v>1155</v>
          </cell>
          <cell r="G425" t="str">
            <v>Admin.Bldgs. Summerfields</v>
          </cell>
          <cell r="H425" t="str">
            <v>D293</v>
          </cell>
          <cell r="I425" t="str">
            <v>Professional Services</v>
          </cell>
          <cell r="J425">
            <v>252.5</v>
          </cell>
          <cell r="K425">
            <v>0</v>
          </cell>
          <cell r="M425">
            <v>0</v>
          </cell>
          <cell r="N425">
            <v>0</v>
          </cell>
          <cell r="P425">
            <v>0</v>
          </cell>
        </row>
        <row r="426">
          <cell r="B426" t="str">
            <v>1155D300</v>
          </cell>
          <cell r="C426" t="str">
            <v>D</v>
          </cell>
          <cell r="D426" t="str">
            <v>D</v>
          </cell>
          <cell r="E426" t="str">
            <v>7D1</v>
          </cell>
          <cell r="F426">
            <v>1155</v>
          </cell>
          <cell r="G426" t="str">
            <v>Admin.Bldgs. Summerfields</v>
          </cell>
          <cell r="H426" t="str">
            <v>D300</v>
          </cell>
          <cell r="I426" t="str">
            <v>Clothing and Uniforms</v>
          </cell>
          <cell r="J426">
            <v>0</v>
          </cell>
          <cell r="K426">
            <v>300</v>
          </cell>
          <cell r="M426">
            <v>300</v>
          </cell>
          <cell r="N426">
            <v>0</v>
          </cell>
          <cell r="P426">
            <v>300</v>
          </cell>
        </row>
        <row r="427">
          <cell r="B427" t="str">
            <v>1155D303</v>
          </cell>
          <cell r="C427" t="str">
            <v>D</v>
          </cell>
          <cell r="F427">
            <v>1155</v>
          </cell>
          <cell r="G427" t="str">
            <v>Admin.Bldgs. Summerfields</v>
          </cell>
          <cell r="H427" t="str">
            <v>D303</v>
          </cell>
          <cell r="I427" t="str">
            <v>Intersite Communications</v>
          </cell>
          <cell r="K427">
            <v>0</v>
          </cell>
          <cell r="L427">
            <v>1000</v>
          </cell>
          <cell r="M427">
            <v>1000</v>
          </cell>
          <cell r="O427">
            <v>1000</v>
          </cell>
          <cell r="P427">
            <v>1000</v>
          </cell>
        </row>
        <row r="428">
          <cell r="B428" t="str">
            <v>1155J500</v>
          </cell>
          <cell r="C428" t="str">
            <v>J</v>
          </cell>
          <cell r="D428" t="str">
            <v>D</v>
          </cell>
          <cell r="E428" t="str">
            <v>7D1</v>
          </cell>
          <cell r="F428">
            <v>1155</v>
          </cell>
          <cell r="G428" t="str">
            <v>Admin.Bldgs. Summerfields</v>
          </cell>
          <cell r="H428" t="str">
            <v>J500</v>
          </cell>
          <cell r="I428" t="str">
            <v>Depreciation</v>
          </cell>
          <cell r="J428">
            <v>0</v>
          </cell>
          <cell r="K428">
            <v>0</v>
          </cell>
          <cell r="M428">
            <v>0</v>
          </cell>
          <cell r="P428">
            <v>0</v>
          </cell>
          <cell r="Q428" t="str">
            <v>Figures from Dave Froude, year end journal</v>
          </cell>
        </row>
        <row r="429">
          <cell r="B429" t="str">
            <v>1155K061</v>
          </cell>
          <cell r="C429" t="str">
            <v>K</v>
          </cell>
          <cell r="D429" t="str">
            <v>D</v>
          </cell>
          <cell r="E429" t="str">
            <v>7D1</v>
          </cell>
          <cell r="F429">
            <v>1155</v>
          </cell>
          <cell r="G429" t="str">
            <v>Admin.Bldgs. Summerfields</v>
          </cell>
          <cell r="H429" t="str">
            <v>K061</v>
          </cell>
          <cell r="I429" t="str">
            <v>Costs Recovered</v>
          </cell>
          <cell r="J429">
            <v>-1609.01</v>
          </cell>
          <cell r="K429">
            <v>0</v>
          </cell>
          <cell r="L429">
            <v>-1000</v>
          </cell>
          <cell r="M429">
            <v>-1000</v>
          </cell>
          <cell r="P429">
            <v>0</v>
          </cell>
          <cell r="Q429" t="str">
            <v>Recovery of costs from 1066 and Hastings registry Office</v>
          </cell>
        </row>
        <row r="430">
          <cell r="B430" t="str">
            <v>1155K120</v>
          </cell>
          <cell r="C430" t="str">
            <v>K</v>
          </cell>
          <cell r="D430" t="str">
            <v>D</v>
          </cell>
          <cell r="E430" t="str">
            <v>7D1</v>
          </cell>
          <cell r="F430">
            <v>1155</v>
          </cell>
          <cell r="G430" t="str">
            <v>Admin.Bldgs. Summerfields</v>
          </cell>
          <cell r="H430" t="str">
            <v>K120</v>
          </cell>
          <cell r="I430" t="str">
            <v>Fees &amp; Charges</v>
          </cell>
          <cell r="J430">
            <v>-399.9</v>
          </cell>
          <cell r="K430">
            <v>0</v>
          </cell>
          <cell r="M430">
            <v>0</v>
          </cell>
          <cell r="O430">
            <v>-1000</v>
          </cell>
          <cell r="P430">
            <v>-1000</v>
          </cell>
        </row>
        <row r="431">
          <cell r="B431" t="str">
            <v>1155K300</v>
          </cell>
          <cell r="C431" t="str">
            <v>K</v>
          </cell>
          <cell r="D431" t="str">
            <v>D</v>
          </cell>
          <cell r="E431" t="str">
            <v>7D1</v>
          </cell>
          <cell r="F431">
            <v>1155</v>
          </cell>
          <cell r="G431" t="str">
            <v>Admin.Bldgs. Summerfields</v>
          </cell>
          <cell r="H431" t="str">
            <v>K300</v>
          </cell>
          <cell r="I431" t="str">
            <v>Rent</v>
          </cell>
          <cell r="J431">
            <v>-13936</v>
          </cell>
          <cell r="K431">
            <v>-13000</v>
          </cell>
          <cell r="M431">
            <v>-13000</v>
          </cell>
          <cell r="O431">
            <v>6500</v>
          </cell>
          <cell r="P431">
            <v>-6500</v>
          </cell>
          <cell r="Q431" t="str">
            <v>Rent receivable £6500 x 2 £13,000 re: 1066 Enterprise.  Other income is miscoded and will be journalled.  Reduce rent in 09/10</v>
          </cell>
        </row>
        <row r="432">
          <cell r="B432" t="str">
            <v>1155K500</v>
          </cell>
          <cell r="C432" t="str">
            <v>K</v>
          </cell>
          <cell r="D432" t="str">
            <v>D</v>
          </cell>
          <cell r="E432" t="str">
            <v>7D1</v>
          </cell>
          <cell r="F432">
            <v>1155</v>
          </cell>
          <cell r="G432" t="str">
            <v>Admin.Bldgs. Summerfields</v>
          </cell>
          <cell r="H432" t="str">
            <v>K500</v>
          </cell>
          <cell r="I432" t="str">
            <v>Recharges</v>
          </cell>
          <cell r="J432">
            <v>0</v>
          </cell>
          <cell r="K432">
            <v>-22280</v>
          </cell>
          <cell r="L432">
            <v>-620</v>
          </cell>
          <cell r="M432">
            <v>-22900</v>
          </cell>
          <cell r="O432">
            <v>-8870</v>
          </cell>
          <cell r="P432">
            <v>-31150</v>
          </cell>
          <cell r="Q432" t="str">
            <v>Recharge journal</v>
          </cell>
        </row>
        <row r="433">
          <cell r="B433" t="str">
            <v>1155Total</v>
          </cell>
          <cell r="C433" t="str">
            <v/>
          </cell>
          <cell r="D433" t="str">
            <v>D</v>
          </cell>
          <cell r="E433" t="str">
            <v>7D1</v>
          </cell>
          <cell r="F433">
            <v>1155</v>
          </cell>
          <cell r="G433" t="str">
            <v>Admin.Bldgs. Summerfields</v>
          </cell>
          <cell r="H433" t="str">
            <v>Total</v>
          </cell>
          <cell r="I433" t="str">
            <v>Total</v>
          </cell>
          <cell r="J433">
            <v>7736.22</v>
          </cell>
          <cell r="K433">
            <v>0</v>
          </cell>
          <cell r="L433">
            <v>0</v>
          </cell>
          <cell r="M433">
            <v>0</v>
          </cell>
          <cell r="N433">
            <v>1620</v>
          </cell>
          <cell r="O433">
            <v>-1620</v>
          </cell>
          <cell r="P433">
            <v>0</v>
          </cell>
          <cell r="Q433" t="str">
            <v>When will this building be vacated?</v>
          </cell>
        </row>
        <row r="434">
          <cell r="B434" t="str">
            <v>1156B020</v>
          </cell>
          <cell r="C434" t="str">
            <v>B</v>
          </cell>
          <cell r="D434" t="str">
            <v>D</v>
          </cell>
          <cell r="E434" t="str">
            <v>7D1</v>
          </cell>
          <cell r="F434">
            <v>1156</v>
          </cell>
          <cell r="G434" t="str">
            <v>Admin.Bldgs.-36-41 Wellington Square</v>
          </cell>
          <cell r="H434" t="str">
            <v>B020</v>
          </cell>
          <cell r="I434" t="str">
            <v>Repairs to Premises</v>
          </cell>
          <cell r="J434">
            <v>8864.18</v>
          </cell>
          <cell r="K434">
            <v>10000</v>
          </cell>
          <cell r="L434">
            <v>2680</v>
          </cell>
          <cell r="M434">
            <v>12680</v>
          </cell>
          <cell r="O434">
            <v>-8760</v>
          </cell>
          <cell r="P434">
            <v>1240</v>
          </cell>
          <cell r="Q434" t="str">
            <v>To be sold April 2009?  Growth £2680 re: legionella testing funded by savings in Environment 3404</v>
          </cell>
        </row>
        <row r="435">
          <cell r="B435" t="str">
            <v>1156B120</v>
          </cell>
          <cell r="C435" t="str">
            <v>B</v>
          </cell>
          <cell r="D435" t="str">
            <v>D</v>
          </cell>
          <cell r="E435" t="str">
            <v>7D1</v>
          </cell>
          <cell r="F435">
            <v>1156</v>
          </cell>
          <cell r="G435" t="str">
            <v>Admin.Bldgs.-36-41 Wellington Square</v>
          </cell>
          <cell r="H435" t="str">
            <v>B120</v>
          </cell>
          <cell r="I435" t="str">
            <v>Electricity</v>
          </cell>
          <cell r="J435">
            <v>4135.4799999999996</v>
          </cell>
          <cell r="K435">
            <v>0</v>
          </cell>
          <cell r="L435">
            <v>6000</v>
          </cell>
          <cell r="M435">
            <v>6000</v>
          </cell>
          <cell r="P435">
            <v>0</v>
          </cell>
        </row>
        <row r="436">
          <cell r="B436" t="str">
            <v>1156B130</v>
          </cell>
          <cell r="C436" t="str">
            <v>B</v>
          </cell>
          <cell r="D436" t="str">
            <v>D</v>
          </cell>
          <cell r="E436" t="str">
            <v>7D1</v>
          </cell>
          <cell r="F436">
            <v>1156</v>
          </cell>
          <cell r="G436" t="str">
            <v>Admin.Bldgs.-36-41 Wellington Square</v>
          </cell>
          <cell r="H436" t="str">
            <v>B130</v>
          </cell>
          <cell r="I436" t="str">
            <v>Gas</v>
          </cell>
          <cell r="J436">
            <v>2467.7600000000002</v>
          </cell>
          <cell r="K436">
            <v>0</v>
          </cell>
          <cell r="L436">
            <v>3000</v>
          </cell>
          <cell r="M436">
            <v>3000</v>
          </cell>
          <cell r="P436">
            <v>0</v>
          </cell>
        </row>
        <row r="437">
          <cell r="B437" t="str">
            <v>1156B260</v>
          </cell>
          <cell r="C437" t="str">
            <v>B</v>
          </cell>
          <cell r="D437" t="str">
            <v>D</v>
          </cell>
          <cell r="E437" t="str">
            <v>7D1</v>
          </cell>
          <cell r="F437">
            <v>1156</v>
          </cell>
          <cell r="G437" t="str">
            <v>Admin.Bldgs.-36-41 Wellington Square</v>
          </cell>
          <cell r="H437" t="str">
            <v>B260</v>
          </cell>
          <cell r="I437" t="str">
            <v>Business Rates/Council Tax</v>
          </cell>
          <cell r="J437">
            <v>8755.33</v>
          </cell>
          <cell r="K437">
            <v>0</v>
          </cell>
          <cell r="L437">
            <v>8760</v>
          </cell>
          <cell r="M437">
            <v>8760</v>
          </cell>
          <cell r="O437">
            <v>8760</v>
          </cell>
          <cell r="P437">
            <v>8760</v>
          </cell>
        </row>
        <row r="438">
          <cell r="B438" t="str">
            <v>1156B300</v>
          </cell>
          <cell r="C438" t="str">
            <v>B</v>
          </cell>
          <cell r="D438" t="str">
            <v>D</v>
          </cell>
          <cell r="E438" t="str">
            <v>7D1</v>
          </cell>
          <cell r="F438">
            <v>1156</v>
          </cell>
          <cell r="G438" t="str">
            <v>Admin.Bldgs.-36-41 Wellington Square</v>
          </cell>
          <cell r="H438" t="str">
            <v>B300</v>
          </cell>
          <cell r="I438" t="str">
            <v>Water &amp; Sewerage Charges</v>
          </cell>
          <cell r="J438">
            <v>2052.66</v>
          </cell>
          <cell r="K438">
            <v>0</v>
          </cell>
          <cell r="L438">
            <v>2900</v>
          </cell>
          <cell r="M438">
            <v>2900</v>
          </cell>
          <cell r="P438">
            <v>0</v>
          </cell>
        </row>
        <row r="439">
          <cell r="B439" t="str">
            <v>1156B400</v>
          </cell>
          <cell r="C439" t="str">
            <v>B</v>
          </cell>
          <cell r="D439" t="str">
            <v>D</v>
          </cell>
          <cell r="E439" t="str">
            <v>7D1</v>
          </cell>
          <cell r="F439">
            <v>1156</v>
          </cell>
          <cell r="G439" t="str">
            <v>Admin.Bldgs.-36-41 Wellington Square</v>
          </cell>
          <cell r="H439" t="str">
            <v>B400</v>
          </cell>
          <cell r="I439" t="str">
            <v>Fixtures &amp; Fittings</v>
          </cell>
          <cell r="J439">
            <v>0</v>
          </cell>
          <cell r="K439">
            <v>0</v>
          </cell>
          <cell r="M439">
            <v>0</v>
          </cell>
          <cell r="P439">
            <v>0</v>
          </cell>
        </row>
        <row r="440">
          <cell r="B440" t="str">
            <v>1156B500</v>
          </cell>
          <cell r="C440" t="str">
            <v>B</v>
          </cell>
          <cell r="D440" t="str">
            <v>D</v>
          </cell>
          <cell r="E440" t="str">
            <v>7D1</v>
          </cell>
          <cell r="F440">
            <v>1156</v>
          </cell>
          <cell r="G440" t="str">
            <v>Admin.Bldgs.-36-41 Wellington Square</v>
          </cell>
          <cell r="H440" t="str">
            <v>B500</v>
          </cell>
          <cell r="I440" t="str">
            <v>Cleaning</v>
          </cell>
          <cell r="J440">
            <v>16415.8</v>
          </cell>
          <cell r="K440">
            <v>0</v>
          </cell>
          <cell r="L440">
            <v>23000</v>
          </cell>
          <cell r="M440">
            <v>23000</v>
          </cell>
          <cell r="P440">
            <v>0</v>
          </cell>
          <cell r="Q440" t="str">
            <v>Per TS schedule</v>
          </cell>
        </row>
        <row r="441">
          <cell r="B441" t="str">
            <v>1156B600</v>
          </cell>
          <cell r="C441" t="str">
            <v>B</v>
          </cell>
          <cell r="D441" t="str">
            <v>D</v>
          </cell>
          <cell r="E441" t="str">
            <v>7D1</v>
          </cell>
          <cell r="F441">
            <v>1156</v>
          </cell>
          <cell r="G441" t="str">
            <v>Admin.Bldgs.-36-41 Wellington Square</v>
          </cell>
          <cell r="H441" t="str">
            <v>B600</v>
          </cell>
          <cell r="I441" t="str">
            <v>Premises Insurance</v>
          </cell>
          <cell r="J441">
            <v>0</v>
          </cell>
          <cell r="K441">
            <v>0</v>
          </cell>
          <cell r="L441">
            <v>4040</v>
          </cell>
          <cell r="M441">
            <v>4040</v>
          </cell>
          <cell r="O441">
            <v>4220</v>
          </cell>
          <cell r="P441">
            <v>4220</v>
          </cell>
          <cell r="Q441" t="str">
            <v>CM recharge</v>
          </cell>
        </row>
        <row r="442">
          <cell r="B442" t="str">
            <v>1156D001</v>
          </cell>
          <cell r="C442" t="str">
            <v>D</v>
          </cell>
          <cell r="D442" t="str">
            <v>D</v>
          </cell>
          <cell r="E442" t="str">
            <v>7D1</v>
          </cell>
          <cell r="F442">
            <v>1156</v>
          </cell>
          <cell r="G442" t="str">
            <v>Admin.Bldgs.-36-41 Wellington Square</v>
          </cell>
          <cell r="H442" t="str">
            <v>D001</v>
          </cell>
          <cell r="I442" t="str">
            <v>Equipment &amp; Materials</v>
          </cell>
          <cell r="J442">
            <v>3107.78</v>
          </cell>
          <cell r="K442">
            <v>0</v>
          </cell>
          <cell r="L442">
            <v>2000</v>
          </cell>
          <cell r="M442">
            <v>2000</v>
          </cell>
          <cell r="P442">
            <v>0</v>
          </cell>
        </row>
        <row r="443">
          <cell r="B443" t="str">
            <v>1156D010</v>
          </cell>
          <cell r="C443" t="str">
            <v>D</v>
          </cell>
          <cell r="D443" t="str">
            <v>D</v>
          </cell>
          <cell r="E443" t="str">
            <v>7D1</v>
          </cell>
          <cell r="F443">
            <v>1156</v>
          </cell>
          <cell r="G443" t="str">
            <v>Admin.Bldgs.-36-41 Wellington Square</v>
          </cell>
          <cell r="H443" t="str">
            <v>D010</v>
          </cell>
          <cell r="I443" t="str">
            <v>Furniture &amp; Fittings</v>
          </cell>
          <cell r="J443">
            <v>0</v>
          </cell>
          <cell r="K443">
            <v>0</v>
          </cell>
          <cell r="M443">
            <v>0</v>
          </cell>
          <cell r="P443">
            <v>0</v>
          </cell>
        </row>
        <row r="444">
          <cell r="B444" t="str">
            <v>1156D105</v>
          </cell>
          <cell r="C444" t="str">
            <v>D</v>
          </cell>
          <cell r="D444" t="str">
            <v>D</v>
          </cell>
          <cell r="E444" t="str">
            <v>7D1</v>
          </cell>
          <cell r="F444">
            <v>1156</v>
          </cell>
          <cell r="G444" t="str">
            <v>Admin.Bldgs.-36-41 Wellington Square</v>
          </cell>
          <cell r="H444" t="str">
            <v>D105</v>
          </cell>
          <cell r="I444" t="str">
            <v>Refreshments</v>
          </cell>
          <cell r="J444">
            <v>208.95</v>
          </cell>
          <cell r="K444">
            <v>0</v>
          </cell>
          <cell r="L444">
            <v>300</v>
          </cell>
          <cell r="M444">
            <v>300</v>
          </cell>
          <cell r="P444">
            <v>0</v>
          </cell>
        </row>
        <row r="445">
          <cell r="B445" t="str">
            <v>1156D261</v>
          </cell>
          <cell r="C445" t="str">
            <v>D</v>
          </cell>
          <cell r="D445" t="str">
            <v>D</v>
          </cell>
          <cell r="E445" t="str">
            <v>7D1</v>
          </cell>
          <cell r="F445">
            <v>1156</v>
          </cell>
          <cell r="G445" t="str">
            <v>Admin.Bldgs.-36-41 Wellington Square</v>
          </cell>
          <cell r="H445" t="str">
            <v>D261</v>
          </cell>
          <cell r="I445" t="str">
            <v>Insurance</v>
          </cell>
          <cell r="J445">
            <v>0</v>
          </cell>
          <cell r="K445">
            <v>0</v>
          </cell>
          <cell r="M445">
            <v>0</v>
          </cell>
          <cell r="P445">
            <v>0</v>
          </cell>
        </row>
        <row r="446">
          <cell r="B446" t="str">
            <v>1156D277</v>
          </cell>
          <cell r="C446" t="str">
            <v>D</v>
          </cell>
          <cell r="D446" t="str">
            <v>D</v>
          </cell>
          <cell r="E446" t="str">
            <v>7D1</v>
          </cell>
          <cell r="F446">
            <v>1156</v>
          </cell>
          <cell r="G446" t="str">
            <v>Admin.Bldgs.-36-41 Wellington Square</v>
          </cell>
          <cell r="H446" t="str">
            <v>D277</v>
          </cell>
          <cell r="I446" t="str">
            <v>Security Services</v>
          </cell>
          <cell r="J446">
            <v>2647.49</v>
          </cell>
          <cell r="K446">
            <v>0</v>
          </cell>
          <cell r="L446">
            <v>3200</v>
          </cell>
          <cell r="M446">
            <v>3200</v>
          </cell>
          <cell r="P446">
            <v>0</v>
          </cell>
        </row>
        <row r="447">
          <cell r="B447" t="str">
            <v>1156D293</v>
          </cell>
          <cell r="C447" t="str">
            <v>D</v>
          </cell>
          <cell r="D447" t="str">
            <v>D</v>
          </cell>
          <cell r="E447" t="str">
            <v>7D1</v>
          </cell>
          <cell r="F447">
            <v>1156</v>
          </cell>
          <cell r="G447" t="str">
            <v>Admin.Bldgs.-36-41 Wellington Square</v>
          </cell>
          <cell r="H447" t="str">
            <v>D293</v>
          </cell>
          <cell r="I447" t="str">
            <v>Professional Services</v>
          </cell>
          <cell r="J447">
            <v>0</v>
          </cell>
          <cell r="K447">
            <v>0</v>
          </cell>
          <cell r="L447">
            <v>3000</v>
          </cell>
          <cell r="M447">
            <v>3000</v>
          </cell>
          <cell r="P447">
            <v>0</v>
          </cell>
        </row>
        <row r="448">
          <cell r="B448" t="str">
            <v>1156D303</v>
          </cell>
          <cell r="C448" t="str">
            <v>D</v>
          </cell>
          <cell r="F448">
            <v>1156</v>
          </cell>
          <cell r="G448" t="str">
            <v>Admin.Bldgs.-36-41 Wellington Square</v>
          </cell>
          <cell r="H448" t="str">
            <v>D303</v>
          </cell>
          <cell r="I448" t="str">
            <v>Intersite Communications</v>
          </cell>
          <cell r="K448">
            <v>0</v>
          </cell>
          <cell r="L448">
            <v>1620</v>
          </cell>
          <cell r="M448">
            <v>1620</v>
          </cell>
          <cell r="P448">
            <v>0</v>
          </cell>
        </row>
        <row r="449">
          <cell r="B449" t="str">
            <v>1156D300</v>
          </cell>
          <cell r="C449" t="str">
            <v>D</v>
          </cell>
          <cell r="D449" t="str">
            <v>D</v>
          </cell>
          <cell r="E449" t="str">
            <v>7D1</v>
          </cell>
          <cell r="F449">
            <v>1156</v>
          </cell>
          <cell r="G449" t="str">
            <v>Admin.Bldgs.-36-41 Wellington Square</v>
          </cell>
          <cell r="H449" t="str">
            <v>D300</v>
          </cell>
          <cell r="I449" t="str">
            <v>Clothing and Uniforms</v>
          </cell>
          <cell r="J449">
            <v>0</v>
          </cell>
          <cell r="K449">
            <v>0</v>
          </cell>
          <cell r="M449">
            <v>0</v>
          </cell>
          <cell r="P449">
            <v>0</v>
          </cell>
        </row>
        <row r="450">
          <cell r="B450" t="str">
            <v>1156J500</v>
          </cell>
          <cell r="C450" t="str">
            <v>J</v>
          </cell>
          <cell r="D450" t="str">
            <v>D</v>
          </cell>
          <cell r="E450" t="str">
            <v>7D1</v>
          </cell>
          <cell r="F450">
            <v>1156</v>
          </cell>
          <cell r="G450" t="str">
            <v>Admin.Bldgs.-36-41 Wellington Square</v>
          </cell>
          <cell r="H450" t="str">
            <v>J500</v>
          </cell>
          <cell r="I450" t="str">
            <v>Depreciation</v>
          </cell>
          <cell r="J450">
            <v>0</v>
          </cell>
          <cell r="K450">
            <v>0</v>
          </cell>
          <cell r="M450">
            <v>0</v>
          </cell>
          <cell r="P450">
            <v>0</v>
          </cell>
        </row>
        <row r="451">
          <cell r="B451" t="str">
            <v>1156K500</v>
          </cell>
          <cell r="C451" t="str">
            <v>K</v>
          </cell>
          <cell r="D451" t="str">
            <v>D</v>
          </cell>
          <cell r="E451" t="str">
            <v>7D1</v>
          </cell>
          <cell r="F451">
            <v>1156</v>
          </cell>
          <cell r="G451" t="str">
            <v>Admin.Bldgs.-36-41 Wellington Square</v>
          </cell>
          <cell r="H451" t="str">
            <v>K500</v>
          </cell>
          <cell r="I451" t="str">
            <v>Recharges</v>
          </cell>
          <cell r="J451">
            <v>0</v>
          </cell>
          <cell r="K451">
            <v>-10000</v>
          </cell>
          <cell r="L451">
            <v>-60500</v>
          </cell>
          <cell r="M451">
            <v>-70500</v>
          </cell>
          <cell r="O451">
            <v>-4220</v>
          </cell>
          <cell r="P451">
            <v>-14220</v>
          </cell>
        </row>
        <row r="452">
          <cell r="B452" t="str">
            <v>1156Total</v>
          </cell>
          <cell r="C452" t="str">
            <v/>
          </cell>
          <cell r="D452" t="str">
            <v>D</v>
          </cell>
          <cell r="E452" t="str">
            <v>7D1</v>
          </cell>
          <cell r="F452">
            <v>1156</v>
          </cell>
          <cell r="G452" t="str">
            <v>Admin.Bldgs.-36-41 Wellington Square</v>
          </cell>
          <cell r="H452" t="str">
            <v>Total</v>
          </cell>
          <cell r="I452" t="str">
            <v>Total</v>
          </cell>
          <cell r="J452">
            <v>48655.43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 t="str">
            <v>36-41 Wellingtom Square still occupied but to be vacated by end of March 2009</v>
          </cell>
        </row>
        <row r="453">
          <cell r="B453" t="str">
            <v>1157B020</v>
          </cell>
          <cell r="C453" t="str">
            <v>B</v>
          </cell>
          <cell r="D453" t="str">
            <v>D</v>
          </cell>
          <cell r="E453" t="str">
            <v>7D1</v>
          </cell>
          <cell r="F453">
            <v>1157</v>
          </cell>
          <cell r="G453" t="str">
            <v>Admin.Bldgs.-Aquila House 1,2,3 &amp;5 Floors</v>
          </cell>
          <cell r="H453" t="str">
            <v>B020</v>
          </cell>
          <cell r="I453" t="str">
            <v>Repairs to Premises</v>
          </cell>
          <cell r="J453">
            <v>25690.49</v>
          </cell>
          <cell r="K453">
            <v>21010</v>
          </cell>
          <cell r="L453">
            <v>880</v>
          </cell>
          <cell r="M453">
            <v>21890</v>
          </cell>
          <cell r="O453">
            <v>880</v>
          </cell>
          <cell r="P453">
            <v>21890</v>
          </cell>
          <cell r="Q453" t="str">
            <v>Add £880 for legionella testing - see schedule - funded from savings in environment 3404</v>
          </cell>
        </row>
        <row r="454">
          <cell r="B454" t="str">
            <v>1157B021</v>
          </cell>
          <cell r="C454" t="str">
            <v>B</v>
          </cell>
          <cell r="D454" t="str">
            <v>D</v>
          </cell>
          <cell r="E454" t="str">
            <v>7D1</v>
          </cell>
          <cell r="F454">
            <v>1157</v>
          </cell>
          <cell r="G454" t="str">
            <v>Admin.Bldgs.-Aquila House 1,2,3 &amp;5 Floors</v>
          </cell>
          <cell r="H454" t="str">
            <v>B021</v>
          </cell>
          <cell r="I454" t="str">
            <v>Repairs funded from reserves</v>
          </cell>
          <cell r="J454">
            <v>0</v>
          </cell>
          <cell r="K454">
            <v>51000</v>
          </cell>
          <cell r="L454">
            <v>-45000</v>
          </cell>
          <cell r="M454">
            <v>6000</v>
          </cell>
          <cell r="O454">
            <v>-49000</v>
          </cell>
          <cell r="P454">
            <v>2000</v>
          </cell>
          <cell r="Q454" t="str">
            <v>OR141 Aquila House £45K plus Rr04 Aqulia House £6000 08/09 only.  Possibly this money is needed for capital accomodation.  08/09 £6K, 09/10 £2K</v>
          </cell>
        </row>
        <row r="455">
          <cell r="B455" t="str">
            <v>1157B120</v>
          </cell>
          <cell r="C455" t="str">
            <v>B</v>
          </cell>
          <cell r="D455" t="str">
            <v>D</v>
          </cell>
          <cell r="E455" t="str">
            <v>7D1</v>
          </cell>
          <cell r="F455">
            <v>1157</v>
          </cell>
          <cell r="G455" t="str">
            <v>Admin.Bldgs.-Aquila House 1,2,3 &amp;5 Floors</v>
          </cell>
          <cell r="H455" t="str">
            <v>B120</v>
          </cell>
          <cell r="I455" t="str">
            <v>Electricity</v>
          </cell>
          <cell r="J455">
            <v>10096.36</v>
          </cell>
          <cell r="K455">
            <v>23430</v>
          </cell>
          <cell r="M455">
            <v>23430</v>
          </cell>
          <cell r="N455">
            <v>2930</v>
          </cell>
          <cell r="P455">
            <v>26360</v>
          </cell>
        </row>
        <row r="456">
          <cell r="B456" t="str">
            <v>1157B130</v>
          </cell>
          <cell r="C456" t="str">
            <v>B</v>
          </cell>
          <cell r="D456" t="str">
            <v>D</v>
          </cell>
          <cell r="E456" t="str">
            <v>7D1</v>
          </cell>
          <cell r="F456">
            <v>1157</v>
          </cell>
          <cell r="G456" t="str">
            <v>Admin.Bldgs.-Aquila House 1,2,3 &amp;5 Floors</v>
          </cell>
          <cell r="H456" t="str">
            <v>B130</v>
          </cell>
          <cell r="I456" t="str">
            <v>Gas</v>
          </cell>
          <cell r="J456">
            <v>228.1</v>
          </cell>
          <cell r="K456">
            <v>0</v>
          </cell>
          <cell r="M456">
            <v>0</v>
          </cell>
          <cell r="N456">
            <v>0</v>
          </cell>
          <cell r="P456">
            <v>0</v>
          </cell>
        </row>
        <row r="457">
          <cell r="B457" t="str">
            <v>1157B200</v>
          </cell>
          <cell r="C457" t="str">
            <v>B</v>
          </cell>
          <cell r="D457" t="str">
            <v>D</v>
          </cell>
          <cell r="E457" t="str">
            <v>7D1</v>
          </cell>
          <cell r="F457">
            <v>1157</v>
          </cell>
          <cell r="G457" t="str">
            <v>Admin.Bldgs.-Aquila House 1,2,3 &amp;5 Floors</v>
          </cell>
          <cell r="H457" t="str">
            <v>B200</v>
          </cell>
          <cell r="I457" t="str">
            <v>Rents &amp; Serv.Charges Pyable</v>
          </cell>
          <cell r="J457">
            <v>-40718.35</v>
          </cell>
          <cell r="K457">
            <v>171000</v>
          </cell>
          <cell r="M457">
            <v>171000</v>
          </cell>
          <cell r="P457">
            <v>171000</v>
          </cell>
          <cell r="Q457" t="str">
            <v>£94,000 1st and 5th floor, £72,000 2nd and 3rd Floor</v>
          </cell>
        </row>
        <row r="458">
          <cell r="B458" t="str">
            <v>1157B260</v>
          </cell>
          <cell r="C458" t="str">
            <v>B</v>
          </cell>
          <cell r="D458" t="str">
            <v>D</v>
          </cell>
          <cell r="E458" t="str">
            <v>7D1</v>
          </cell>
          <cell r="F458">
            <v>1157</v>
          </cell>
          <cell r="G458" t="str">
            <v>Admin.Bldgs.-Aquila House 1,2,3 &amp;5 Floors</v>
          </cell>
          <cell r="H458" t="str">
            <v>B260</v>
          </cell>
          <cell r="I458" t="str">
            <v>Business Rates/Council Tax</v>
          </cell>
          <cell r="J458">
            <v>55795.68</v>
          </cell>
          <cell r="K458">
            <v>43220</v>
          </cell>
          <cell r="L458">
            <v>440</v>
          </cell>
          <cell r="M458">
            <v>43660</v>
          </cell>
          <cell r="N458">
            <v>650</v>
          </cell>
          <cell r="P458">
            <v>43870</v>
          </cell>
          <cell r="Q458" t="str">
            <v>Rateable value of 1st Floor rates are £25,250, 2nd and 3rd floors £44,000, 5th Floor is £25,250</v>
          </cell>
        </row>
        <row r="459">
          <cell r="B459" t="str">
            <v>1157B400</v>
          </cell>
          <cell r="C459" t="str">
            <v>B</v>
          </cell>
          <cell r="D459" t="str">
            <v>D</v>
          </cell>
          <cell r="E459" t="str">
            <v>7D1</v>
          </cell>
          <cell r="F459">
            <v>1157</v>
          </cell>
          <cell r="G459" t="str">
            <v>Admin.Bldgs.-Aquila House 1,2,3 &amp;5 Floors</v>
          </cell>
          <cell r="H459" t="str">
            <v>B400</v>
          </cell>
          <cell r="I459" t="str">
            <v>Fixtures &amp; Fittings</v>
          </cell>
          <cell r="J459">
            <v>0</v>
          </cell>
          <cell r="K459">
            <v>1920</v>
          </cell>
          <cell r="L459">
            <v>-1920</v>
          </cell>
          <cell r="M459">
            <v>0</v>
          </cell>
          <cell r="N459">
            <v>0</v>
          </cell>
          <cell r="O459">
            <v>-1920</v>
          </cell>
          <cell r="P459">
            <v>0</v>
          </cell>
        </row>
        <row r="460">
          <cell r="B460" t="str">
            <v>1157B500</v>
          </cell>
          <cell r="C460" t="str">
            <v>B</v>
          </cell>
          <cell r="D460" t="str">
            <v>D</v>
          </cell>
          <cell r="E460" t="str">
            <v>7D1</v>
          </cell>
          <cell r="F460">
            <v>1157</v>
          </cell>
          <cell r="G460" t="str">
            <v>Admin.Bldgs.-Aquila House 1,2,3 &amp;5 Floors</v>
          </cell>
          <cell r="H460" t="str">
            <v>B500</v>
          </cell>
          <cell r="I460" t="str">
            <v>Cleaning</v>
          </cell>
          <cell r="J460">
            <v>22588.78</v>
          </cell>
          <cell r="K460">
            <v>28570</v>
          </cell>
          <cell r="L460">
            <v>1510</v>
          </cell>
          <cell r="M460">
            <v>30080</v>
          </cell>
          <cell r="N460">
            <v>860</v>
          </cell>
          <cell r="P460">
            <v>29430</v>
          </cell>
          <cell r="Q460" t="str">
            <v>see Troy's schedule.  £2400 per month re: SHS</v>
          </cell>
        </row>
        <row r="461">
          <cell r="B461" t="str">
            <v>1157B600</v>
          </cell>
          <cell r="C461" t="str">
            <v>B</v>
          </cell>
          <cell r="D461" t="str">
            <v>D</v>
          </cell>
          <cell r="E461" t="str">
            <v>7D1</v>
          </cell>
          <cell r="F461">
            <v>1157</v>
          </cell>
          <cell r="G461" t="str">
            <v>Admin.Bldgs.-Aquila House 1,2,3 &amp;5 Floors</v>
          </cell>
          <cell r="H461" t="str">
            <v>B600</v>
          </cell>
          <cell r="I461" t="str">
            <v>Premises Insurance</v>
          </cell>
          <cell r="J461">
            <v>0</v>
          </cell>
          <cell r="K461">
            <v>310</v>
          </cell>
          <cell r="L461">
            <v>-100</v>
          </cell>
          <cell r="M461">
            <v>210</v>
          </cell>
          <cell r="N461">
            <v>-90</v>
          </cell>
          <cell r="P461">
            <v>220</v>
          </cell>
        </row>
        <row r="462">
          <cell r="B462" t="str">
            <v>1157D001</v>
          </cell>
          <cell r="C462" t="str">
            <v>D</v>
          </cell>
          <cell r="D462" t="str">
            <v>D</v>
          </cell>
          <cell r="E462" t="str">
            <v>7D1</v>
          </cell>
          <cell r="F462">
            <v>1157</v>
          </cell>
          <cell r="G462" t="str">
            <v>Admin.Bldgs.-Aquila House 1,2,3 &amp;5 Floors</v>
          </cell>
          <cell r="H462" t="str">
            <v>D001</v>
          </cell>
          <cell r="I462" t="str">
            <v>Equipment &amp; Materials</v>
          </cell>
          <cell r="J462">
            <v>5848.46</v>
          </cell>
          <cell r="K462">
            <v>0</v>
          </cell>
          <cell r="L462">
            <v>5470</v>
          </cell>
          <cell r="M462">
            <v>5470</v>
          </cell>
          <cell r="N462">
            <v>80</v>
          </cell>
          <cell r="O462">
            <v>4000</v>
          </cell>
          <cell r="P462">
            <v>4080</v>
          </cell>
          <cell r="Q462" t="str">
            <v xml:space="preserve">Service of water dispensers £3200.  £600, £700 , £775 service of air conditioning </v>
          </cell>
        </row>
        <row r="463">
          <cell r="B463" t="str">
            <v>1157D010</v>
          </cell>
          <cell r="C463" t="str">
            <v>D</v>
          </cell>
          <cell r="D463" t="str">
            <v>D</v>
          </cell>
          <cell r="E463" t="str">
            <v>7D1</v>
          </cell>
          <cell r="F463">
            <v>1157</v>
          </cell>
          <cell r="G463" t="str">
            <v>Admin.Bldgs.-Aquila House 1,2,3 &amp;5 Floors</v>
          </cell>
          <cell r="H463" t="str">
            <v>D010</v>
          </cell>
          <cell r="I463" t="str">
            <v>Furniture &amp; Fittings</v>
          </cell>
          <cell r="J463">
            <v>2600.91</v>
          </cell>
          <cell r="K463">
            <v>6630</v>
          </cell>
          <cell r="L463">
            <v>-2330</v>
          </cell>
          <cell r="M463">
            <v>4300</v>
          </cell>
          <cell r="N463">
            <v>60</v>
          </cell>
          <cell r="O463">
            <v>-2330</v>
          </cell>
          <cell r="P463">
            <v>4360</v>
          </cell>
        </row>
        <row r="464">
          <cell r="B464" t="str">
            <v>1157D105</v>
          </cell>
          <cell r="C464" t="str">
            <v>D</v>
          </cell>
          <cell r="D464" t="str">
            <v>D</v>
          </cell>
          <cell r="E464" t="str">
            <v>7D1</v>
          </cell>
          <cell r="F464">
            <v>1157</v>
          </cell>
          <cell r="G464" t="str">
            <v>Admin.Bldgs.-Aquila House 1,2,3 &amp;5 Floors</v>
          </cell>
          <cell r="H464" t="str">
            <v>D105</v>
          </cell>
          <cell r="I464" t="str">
            <v>Refreshments</v>
          </cell>
          <cell r="J464">
            <v>0</v>
          </cell>
          <cell r="K464">
            <v>2190</v>
          </cell>
          <cell r="L464">
            <v>-2190</v>
          </cell>
          <cell r="M464">
            <v>0</v>
          </cell>
          <cell r="N464">
            <v>0</v>
          </cell>
          <cell r="O464">
            <v>-2190</v>
          </cell>
          <cell r="P464">
            <v>0</v>
          </cell>
          <cell r="Q464" t="str">
            <v>Bottled water budget to go to equip and materials to pay for servicing of water dispensers</v>
          </cell>
        </row>
        <row r="465">
          <cell r="B465" t="str">
            <v>1157D261</v>
          </cell>
          <cell r="C465" t="str">
            <v>D</v>
          </cell>
          <cell r="D465" t="str">
            <v>D</v>
          </cell>
          <cell r="E465" t="str">
            <v>7D1</v>
          </cell>
          <cell r="F465">
            <v>1157</v>
          </cell>
          <cell r="G465" t="str">
            <v>Admin.Bldgs.-Aquila House 1,2,3 &amp;5 Floors</v>
          </cell>
          <cell r="H465" t="str">
            <v>D261</v>
          </cell>
          <cell r="I465" t="str">
            <v>Insurance</v>
          </cell>
          <cell r="J465">
            <v>0</v>
          </cell>
          <cell r="K465">
            <v>5150</v>
          </cell>
          <cell r="L465">
            <v>-5150</v>
          </cell>
          <cell r="M465">
            <v>0</v>
          </cell>
          <cell r="O465">
            <v>-5150</v>
          </cell>
          <cell r="P465">
            <v>0</v>
          </cell>
          <cell r="Q465" t="str">
            <v>Insurance for 4 floors from Atisreal</v>
          </cell>
        </row>
        <row r="466">
          <cell r="B466" t="str">
            <v>1157D276</v>
          </cell>
          <cell r="C466" t="str">
            <v>D</v>
          </cell>
          <cell r="D466" t="str">
            <v>D</v>
          </cell>
          <cell r="E466" t="str">
            <v>7D1</v>
          </cell>
          <cell r="F466">
            <v>1157</v>
          </cell>
          <cell r="G466" t="str">
            <v>Admin.Bldgs.-Aquila House 1,2,3 &amp;5 Floors</v>
          </cell>
          <cell r="H466" t="str">
            <v>D276</v>
          </cell>
          <cell r="I466" t="str">
            <v>Refuse Collection</v>
          </cell>
          <cell r="J466">
            <v>0</v>
          </cell>
          <cell r="K466">
            <v>870</v>
          </cell>
          <cell r="M466">
            <v>870</v>
          </cell>
          <cell r="N466">
            <v>10</v>
          </cell>
          <cell r="P466">
            <v>880</v>
          </cell>
        </row>
        <row r="467">
          <cell r="B467" t="str">
            <v>1157D277</v>
          </cell>
          <cell r="C467" t="str">
            <v>D</v>
          </cell>
          <cell r="D467" t="str">
            <v>D</v>
          </cell>
          <cell r="E467" t="str">
            <v>7D1</v>
          </cell>
          <cell r="F467">
            <v>1157</v>
          </cell>
          <cell r="G467" t="str">
            <v>Admin.Bldgs.-Aquila House 1,2,3 &amp;5 Floors</v>
          </cell>
          <cell r="H467" t="str">
            <v>D277</v>
          </cell>
          <cell r="I467" t="str">
            <v>Security Services</v>
          </cell>
          <cell r="J467">
            <v>10655.59</v>
          </cell>
          <cell r="K467">
            <v>7640</v>
          </cell>
          <cell r="L467">
            <v>2000</v>
          </cell>
          <cell r="M467">
            <v>9640</v>
          </cell>
          <cell r="N467">
            <v>140</v>
          </cell>
          <cell r="O467">
            <v>2000</v>
          </cell>
          <cell r="P467">
            <v>9780</v>
          </cell>
          <cell r="Q467" t="str">
            <v>Old orders not cancelled therefore spend against budget seems high.  Match budget to last years spend</v>
          </cell>
        </row>
        <row r="468">
          <cell r="B468" t="str">
            <v>1157D293</v>
          </cell>
          <cell r="C468" t="str">
            <v>D</v>
          </cell>
          <cell r="D468" t="str">
            <v>D</v>
          </cell>
          <cell r="E468" t="str">
            <v>7D1</v>
          </cell>
          <cell r="F468">
            <v>1157</v>
          </cell>
          <cell r="G468" t="str">
            <v>Admin.Bldgs.-Aquila House 1,2,3 &amp;5 Floors</v>
          </cell>
          <cell r="H468" t="str">
            <v>D293</v>
          </cell>
          <cell r="I468" t="str">
            <v>Professional Services</v>
          </cell>
          <cell r="J468">
            <v>475.84</v>
          </cell>
          <cell r="K468">
            <v>0</v>
          </cell>
          <cell r="L468">
            <v>440</v>
          </cell>
          <cell r="M468">
            <v>440</v>
          </cell>
          <cell r="N468">
            <v>10</v>
          </cell>
          <cell r="O468">
            <v>440</v>
          </cell>
          <cell r="P468">
            <v>450</v>
          </cell>
          <cell r="Q468" t="str">
            <v>£250 for water hygiene monitoring</v>
          </cell>
        </row>
        <row r="469">
          <cell r="B469" t="str">
            <v>1157D300</v>
          </cell>
          <cell r="C469" t="str">
            <v>D</v>
          </cell>
          <cell r="D469" t="str">
            <v>D</v>
          </cell>
          <cell r="E469" t="str">
            <v>7D1</v>
          </cell>
          <cell r="F469">
            <v>1157</v>
          </cell>
          <cell r="G469" t="str">
            <v>Admin.Bldgs.-Aquila House 1,2,3 &amp;5 Floors</v>
          </cell>
          <cell r="H469" t="str">
            <v>D300</v>
          </cell>
          <cell r="I469" t="str">
            <v>Clothing and Uniforms</v>
          </cell>
          <cell r="J469">
            <v>0</v>
          </cell>
          <cell r="K469">
            <v>440</v>
          </cell>
          <cell r="L469">
            <v>-440</v>
          </cell>
          <cell r="M469">
            <v>0</v>
          </cell>
          <cell r="N469">
            <v>0</v>
          </cell>
          <cell r="O469">
            <v>-440</v>
          </cell>
          <cell r="P469">
            <v>0</v>
          </cell>
        </row>
        <row r="470">
          <cell r="B470" t="str">
            <v>1157D301</v>
          </cell>
          <cell r="C470" t="str">
            <v>D</v>
          </cell>
          <cell r="D470" t="str">
            <v>D</v>
          </cell>
          <cell r="E470" t="str">
            <v>7D1</v>
          </cell>
          <cell r="F470">
            <v>1157</v>
          </cell>
          <cell r="G470" t="str">
            <v>Admin.Bldgs.-Aquila House 1,2,3 &amp;5 Floors</v>
          </cell>
          <cell r="H470" t="str">
            <v>D301</v>
          </cell>
          <cell r="I470" t="str">
            <v>Telephones</v>
          </cell>
          <cell r="J470">
            <v>94.46</v>
          </cell>
          <cell r="K470">
            <v>0</v>
          </cell>
          <cell r="M470">
            <v>0</v>
          </cell>
          <cell r="N470">
            <v>0</v>
          </cell>
          <cell r="P470">
            <v>0</v>
          </cell>
        </row>
        <row r="471">
          <cell r="B471" t="str">
            <v>1157J500</v>
          </cell>
          <cell r="C471" t="str">
            <v>J</v>
          </cell>
          <cell r="D471" t="str">
            <v>D</v>
          </cell>
          <cell r="E471" t="str">
            <v>7D1</v>
          </cell>
          <cell r="F471">
            <v>1157</v>
          </cell>
          <cell r="G471" t="str">
            <v>Admin.Bldgs.-Aquila House 1,2,3 &amp;5 Floors</v>
          </cell>
          <cell r="H471" t="str">
            <v>J500</v>
          </cell>
          <cell r="I471" t="str">
            <v>Depreciation</v>
          </cell>
          <cell r="J471">
            <v>0</v>
          </cell>
          <cell r="K471">
            <v>0</v>
          </cell>
          <cell r="M471">
            <v>0</v>
          </cell>
          <cell r="P471">
            <v>0</v>
          </cell>
          <cell r="Q471" t="str">
            <v>Year end recahrge journal</v>
          </cell>
        </row>
        <row r="472">
          <cell r="B472" t="str">
            <v>1157K500</v>
          </cell>
          <cell r="C472" t="str">
            <v>K</v>
          </cell>
          <cell r="D472" t="str">
            <v>D</v>
          </cell>
          <cell r="E472" t="str">
            <v>7D1</v>
          </cell>
          <cell r="F472">
            <v>1157</v>
          </cell>
          <cell r="G472" t="str">
            <v>Admin.Bldgs.-Aquila House 1,2,3 &amp;5 Floors</v>
          </cell>
          <cell r="H472" t="str">
            <v>K500</v>
          </cell>
          <cell r="I472" t="str">
            <v>Recharges</v>
          </cell>
          <cell r="J472">
            <v>0</v>
          </cell>
          <cell r="K472">
            <v>-389250</v>
          </cell>
          <cell r="L472">
            <v>72260</v>
          </cell>
          <cell r="M472">
            <v>-316990</v>
          </cell>
          <cell r="O472">
            <v>74930</v>
          </cell>
          <cell r="P472">
            <v>-314320</v>
          </cell>
        </row>
        <row r="473">
          <cell r="B473" t="str">
            <v>1157Total</v>
          </cell>
          <cell r="C473" t="str">
            <v/>
          </cell>
          <cell r="D473" t="str">
            <v>D</v>
          </cell>
          <cell r="E473" t="str">
            <v>7D1</v>
          </cell>
          <cell r="F473">
            <v>1157</v>
          </cell>
          <cell r="G473" t="str">
            <v>Admin.Bldgs.-Aquila House 1,2,3 &amp;5 Floors</v>
          </cell>
          <cell r="H473" t="str">
            <v>Total</v>
          </cell>
          <cell r="I473" t="str">
            <v>Total</v>
          </cell>
          <cell r="J473">
            <v>93356.32</v>
          </cell>
          <cell r="K473">
            <v>-25870</v>
          </cell>
          <cell r="L473">
            <v>25870</v>
          </cell>
          <cell r="M473">
            <v>0</v>
          </cell>
          <cell r="N473">
            <v>4650</v>
          </cell>
          <cell r="O473">
            <v>21220</v>
          </cell>
          <cell r="P473">
            <v>0</v>
          </cell>
        </row>
        <row r="474">
          <cell r="B474" t="str">
            <v>1160B020</v>
          </cell>
          <cell r="C474" t="str">
            <v>B</v>
          </cell>
          <cell r="D474" t="str">
            <v>D</v>
          </cell>
          <cell r="E474" t="str">
            <v>7D1</v>
          </cell>
          <cell r="F474">
            <v>1160</v>
          </cell>
          <cell r="G474" t="str">
            <v>Admin.Bldgs.-General Expenses</v>
          </cell>
          <cell r="H474" t="str">
            <v>B020</v>
          </cell>
          <cell r="I474" t="str">
            <v>Repairs to Premises</v>
          </cell>
          <cell r="J474">
            <v>0</v>
          </cell>
          <cell r="K474">
            <v>0</v>
          </cell>
          <cell r="M474">
            <v>0</v>
          </cell>
          <cell r="P474">
            <v>0</v>
          </cell>
        </row>
        <row r="475">
          <cell r="B475" t="str">
            <v>1160B021</v>
          </cell>
          <cell r="C475" t="str">
            <v>B</v>
          </cell>
          <cell r="D475" t="str">
            <v>D</v>
          </cell>
          <cell r="E475" t="str">
            <v>7D1</v>
          </cell>
          <cell r="F475">
            <v>1160</v>
          </cell>
          <cell r="G475" t="str">
            <v>Admin.Bldgs.-General Expenses</v>
          </cell>
          <cell r="H475" t="str">
            <v>B021</v>
          </cell>
          <cell r="I475" t="str">
            <v>Repairs funded from reserves</v>
          </cell>
          <cell r="J475">
            <v>18915.900000000001</v>
          </cell>
          <cell r="K475">
            <v>25000</v>
          </cell>
          <cell r="L475">
            <v>55000</v>
          </cell>
          <cell r="M475">
            <v>80000</v>
          </cell>
          <cell r="O475">
            <v>6000</v>
          </cell>
          <cell r="P475">
            <v>31000</v>
          </cell>
          <cell r="Q475" t="str">
            <v>RR 98 Dda works 09/10 £5K.  08/09 £50K carry forward plus £25K budget.  Barbara G says £50K not needed.  Add £70,000 re accomodation moves per Cabinet paper - revenue.  09/10 £OR224 20000, or225 £6,000 £5000 DDA PR040</v>
          </cell>
        </row>
        <row r="476">
          <cell r="B476" t="str">
            <v>1160B030</v>
          </cell>
          <cell r="C476" t="str">
            <v>B</v>
          </cell>
          <cell r="D476" t="str">
            <v>D</v>
          </cell>
          <cell r="E476" t="str">
            <v>7D1</v>
          </cell>
          <cell r="F476">
            <v>1160</v>
          </cell>
          <cell r="G476" t="str">
            <v>Admin.Bldgs.-General Expenses</v>
          </cell>
          <cell r="H476" t="str">
            <v>B030</v>
          </cell>
          <cell r="I476" t="str">
            <v>Improvements And Alterations</v>
          </cell>
          <cell r="J476">
            <v>156.52000000000001</v>
          </cell>
          <cell r="K476">
            <v>0</v>
          </cell>
          <cell r="M476">
            <v>0</v>
          </cell>
          <cell r="P476">
            <v>0</v>
          </cell>
        </row>
        <row r="477">
          <cell r="B477" t="str">
            <v>1160B260</v>
          </cell>
          <cell r="C477" t="str">
            <v>B</v>
          </cell>
          <cell r="D477" t="str">
            <v>D</v>
          </cell>
          <cell r="E477" t="str">
            <v>7D1</v>
          </cell>
          <cell r="F477">
            <v>1160</v>
          </cell>
          <cell r="G477" t="str">
            <v>Admin.Bldgs.-General Expenses</v>
          </cell>
          <cell r="H477" t="str">
            <v>B260</v>
          </cell>
          <cell r="I477" t="str">
            <v>Business Rates/Council Tax</v>
          </cell>
          <cell r="J477">
            <v>550.82000000000005</v>
          </cell>
          <cell r="K477">
            <v>1070</v>
          </cell>
          <cell r="L477">
            <v>-520</v>
          </cell>
          <cell r="M477">
            <v>550</v>
          </cell>
          <cell r="N477">
            <v>10</v>
          </cell>
          <cell r="P477">
            <v>1080</v>
          </cell>
        </row>
        <row r="478">
          <cell r="B478" t="str">
            <v>1160G114</v>
          </cell>
          <cell r="C478" t="str">
            <v>G</v>
          </cell>
          <cell r="D478" t="str">
            <v>D</v>
          </cell>
          <cell r="E478" t="str">
            <v>7D1</v>
          </cell>
          <cell r="F478">
            <v>1160</v>
          </cell>
          <cell r="G478" t="str">
            <v>Admin.Bldgs.-General Expenses</v>
          </cell>
          <cell r="H478" t="str">
            <v>G114</v>
          </cell>
          <cell r="I478" t="str">
            <v>Estates Managment</v>
          </cell>
          <cell r="J478">
            <v>0</v>
          </cell>
          <cell r="K478">
            <v>43520</v>
          </cell>
          <cell r="L478">
            <v>-1360</v>
          </cell>
          <cell r="M478">
            <v>42160</v>
          </cell>
          <cell r="O478">
            <v>-270</v>
          </cell>
          <cell r="P478">
            <v>43250</v>
          </cell>
          <cell r="Q478" t="str">
            <v>Year end journal</v>
          </cell>
        </row>
        <row r="479">
          <cell r="B479" t="str">
            <v>1160G132</v>
          </cell>
          <cell r="C479" t="str">
            <v>G</v>
          </cell>
          <cell r="D479" t="str">
            <v>D</v>
          </cell>
          <cell r="E479" t="str">
            <v>7D1</v>
          </cell>
          <cell r="F479">
            <v>1160</v>
          </cell>
          <cell r="G479" t="str">
            <v>Admin.Bldgs.-General Expenses</v>
          </cell>
          <cell r="H479" t="str">
            <v>G132</v>
          </cell>
          <cell r="I479" t="str">
            <v>R&amp;P-Projects Division</v>
          </cell>
          <cell r="J479">
            <v>0</v>
          </cell>
          <cell r="K479">
            <v>2000</v>
          </cell>
          <cell r="L479">
            <v>-2000</v>
          </cell>
          <cell r="M479">
            <v>0</v>
          </cell>
          <cell r="O479">
            <v>-2000</v>
          </cell>
          <cell r="P479">
            <v>0</v>
          </cell>
          <cell r="Q479" t="str">
            <v>Year end journal</v>
          </cell>
        </row>
        <row r="480">
          <cell r="B480" t="str">
            <v>1160G134</v>
          </cell>
          <cell r="C480" t="str">
            <v>G</v>
          </cell>
          <cell r="D480" t="str">
            <v>D</v>
          </cell>
          <cell r="E480" t="str">
            <v>7D1</v>
          </cell>
          <cell r="F480">
            <v>1160</v>
          </cell>
          <cell r="G480" t="str">
            <v>Admin.Bldgs.-General Expenses</v>
          </cell>
          <cell r="H480" t="str">
            <v>G134</v>
          </cell>
          <cell r="I480" t="str">
            <v>Plng &amp; Env.Serv.- Bldg.Control</v>
          </cell>
          <cell r="J480">
            <v>0</v>
          </cell>
          <cell r="K480">
            <v>1310</v>
          </cell>
          <cell r="L480">
            <v>200</v>
          </cell>
          <cell r="M480">
            <v>1510</v>
          </cell>
          <cell r="O480">
            <v>360</v>
          </cell>
          <cell r="P480">
            <v>1670</v>
          </cell>
          <cell r="Q480" t="str">
            <v>Year end journal</v>
          </cell>
        </row>
        <row r="481">
          <cell r="B481" t="str">
            <v>1160J200</v>
          </cell>
          <cell r="C481" t="str">
            <v>J</v>
          </cell>
          <cell r="D481" t="str">
            <v>D</v>
          </cell>
          <cell r="E481" t="str">
            <v>7D1</v>
          </cell>
          <cell r="F481">
            <v>1160</v>
          </cell>
          <cell r="G481" t="str">
            <v>Admin.Bldgs.-General Expenses</v>
          </cell>
          <cell r="H481" t="str">
            <v>J200</v>
          </cell>
          <cell r="I481" t="str">
            <v>Direct Revenue Financing</v>
          </cell>
          <cell r="J481">
            <v>0</v>
          </cell>
          <cell r="K481">
            <v>0</v>
          </cell>
          <cell r="M481">
            <v>0</v>
          </cell>
          <cell r="P481">
            <v>0</v>
          </cell>
        </row>
        <row r="482">
          <cell r="B482" t="str">
            <v>1160J500</v>
          </cell>
          <cell r="C482" t="str">
            <v>J</v>
          </cell>
          <cell r="D482" t="str">
            <v>D</v>
          </cell>
          <cell r="E482" t="str">
            <v>7D1</v>
          </cell>
          <cell r="F482">
            <v>1160</v>
          </cell>
          <cell r="G482" t="str">
            <v>Admin.Bldgs.-General Expenses</v>
          </cell>
          <cell r="H482" t="str">
            <v>J500</v>
          </cell>
          <cell r="I482" t="str">
            <v>Depreciation</v>
          </cell>
          <cell r="J482">
            <v>0</v>
          </cell>
          <cell r="K482">
            <v>0</v>
          </cell>
          <cell r="M482">
            <v>0</v>
          </cell>
          <cell r="P482">
            <v>0</v>
          </cell>
        </row>
        <row r="483">
          <cell r="B483" t="str">
            <v>1160K300</v>
          </cell>
          <cell r="C483" t="str">
            <v>K</v>
          </cell>
          <cell r="D483" t="str">
            <v>D</v>
          </cell>
          <cell r="E483" t="str">
            <v>7D1</v>
          </cell>
          <cell r="F483">
            <v>1160</v>
          </cell>
          <cell r="G483" t="str">
            <v>Admin.Bldgs.-General Expenses</v>
          </cell>
          <cell r="H483" t="str">
            <v>K300</v>
          </cell>
          <cell r="I483" t="str">
            <v>Rent</v>
          </cell>
          <cell r="J483">
            <v>0</v>
          </cell>
          <cell r="K483">
            <v>0</v>
          </cell>
          <cell r="M483">
            <v>0</v>
          </cell>
          <cell r="P483">
            <v>0</v>
          </cell>
        </row>
        <row r="484">
          <cell r="B484" t="str">
            <v>1160K500</v>
          </cell>
          <cell r="C484" t="str">
            <v>K</v>
          </cell>
          <cell r="D484" t="str">
            <v>D</v>
          </cell>
          <cell r="E484" t="str">
            <v>7D1</v>
          </cell>
          <cell r="F484">
            <v>1160</v>
          </cell>
          <cell r="G484" t="str">
            <v>Admin.Bldgs.-General Expenses</v>
          </cell>
          <cell r="H484" t="str">
            <v>K500</v>
          </cell>
          <cell r="I484" t="str">
            <v>Recharges</v>
          </cell>
          <cell r="J484">
            <v>0</v>
          </cell>
          <cell r="K484">
            <v>-94460</v>
          </cell>
          <cell r="L484">
            <v>-29560</v>
          </cell>
          <cell r="M484">
            <v>-124020</v>
          </cell>
          <cell r="O484">
            <v>31550</v>
          </cell>
          <cell r="P484">
            <v>-62910</v>
          </cell>
          <cell r="Q484" t="str">
            <v>Year end journal</v>
          </cell>
        </row>
        <row r="485">
          <cell r="B485" t="str">
            <v>1160Total</v>
          </cell>
          <cell r="C485" t="str">
            <v/>
          </cell>
          <cell r="D485" t="str">
            <v>D</v>
          </cell>
          <cell r="E485" t="str">
            <v>7D1</v>
          </cell>
          <cell r="F485">
            <v>1160</v>
          </cell>
          <cell r="G485" t="str">
            <v>Admin.Bldgs.-General Expenses</v>
          </cell>
          <cell r="H485" t="str">
            <v>Total</v>
          </cell>
          <cell r="I485" t="str">
            <v>Total</v>
          </cell>
          <cell r="J485">
            <v>19623.240000000002</v>
          </cell>
          <cell r="K485">
            <v>-21560</v>
          </cell>
          <cell r="L485">
            <v>21760</v>
          </cell>
          <cell r="M485">
            <v>200</v>
          </cell>
          <cell r="N485">
            <v>10</v>
          </cell>
          <cell r="O485">
            <v>35640</v>
          </cell>
          <cell r="P485">
            <v>14090</v>
          </cell>
          <cell r="Q485" t="str">
            <v>Seee-mail to Virginia September 2008</v>
          </cell>
        </row>
        <row r="486">
          <cell r="B486" t="str">
            <v>1162D001</v>
          </cell>
          <cell r="C486" t="str">
            <v>D</v>
          </cell>
          <cell r="D486" t="str">
            <v>D</v>
          </cell>
          <cell r="E486" t="str">
            <v>7D1</v>
          </cell>
          <cell r="F486">
            <v>1162</v>
          </cell>
          <cell r="G486" t="str">
            <v>Admin.Bldgs.-Aquila House 1&amp;5 Floors</v>
          </cell>
          <cell r="H486" t="str">
            <v>D001</v>
          </cell>
          <cell r="I486" t="str">
            <v>Equipment &amp; Materials</v>
          </cell>
          <cell r="J486">
            <v>0</v>
          </cell>
          <cell r="K486">
            <v>0</v>
          </cell>
          <cell r="M486">
            <v>0</v>
          </cell>
          <cell r="N486">
            <v>0</v>
          </cell>
          <cell r="P486">
            <v>0</v>
          </cell>
        </row>
        <row r="487">
          <cell r="B487" t="str">
            <v>1162D277</v>
          </cell>
          <cell r="C487" t="str">
            <v>D</v>
          </cell>
          <cell r="D487" t="str">
            <v>D</v>
          </cell>
          <cell r="E487" t="str">
            <v>7D1</v>
          </cell>
          <cell r="F487">
            <v>1162</v>
          </cell>
          <cell r="G487" t="str">
            <v>Admin.Bldgs.-Aquila House 1&amp;5 Floors</v>
          </cell>
          <cell r="H487" t="str">
            <v>D277</v>
          </cell>
          <cell r="I487" t="str">
            <v>Security Services</v>
          </cell>
          <cell r="J487">
            <v>0</v>
          </cell>
          <cell r="K487">
            <v>0</v>
          </cell>
          <cell r="M487">
            <v>0</v>
          </cell>
          <cell r="N487">
            <v>0</v>
          </cell>
          <cell r="P487">
            <v>0</v>
          </cell>
        </row>
        <row r="488">
          <cell r="B488" t="str">
            <v>1162D293</v>
          </cell>
          <cell r="C488" t="str">
            <v>D</v>
          </cell>
          <cell r="D488" t="str">
            <v>D</v>
          </cell>
          <cell r="E488" t="str">
            <v>7D1</v>
          </cell>
          <cell r="F488">
            <v>1162</v>
          </cell>
          <cell r="G488" t="str">
            <v>Admin.Bldgs.-Aquila House 1&amp;5 Floors</v>
          </cell>
          <cell r="H488" t="str">
            <v>D293</v>
          </cell>
          <cell r="I488" t="str">
            <v>Professional Services</v>
          </cell>
          <cell r="J488">
            <v>0</v>
          </cell>
          <cell r="K488">
            <v>0</v>
          </cell>
          <cell r="M488">
            <v>0</v>
          </cell>
          <cell r="N488">
            <v>0</v>
          </cell>
          <cell r="P488">
            <v>0</v>
          </cell>
        </row>
        <row r="489">
          <cell r="B489" t="str">
            <v>1162K500</v>
          </cell>
          <cell r="C489" t="str">
            <v>K</v>
          </cell>
          <cell r="D489" t="str">
            <v>D</v>
          </cell>
          <cell r="E489" t="str">
            <v>7D1</v>
          </cell>
          <cell r="F489">
            <v>1162</v>
          </cell>
          <cell r="G489" t="str">
            <v>Admin.Bldgs.-Aquila House 1&amp;5 Floors</v>
          </cell>
          <cell r="H489" t="str">
            <v>K500</v>
          </cell>
          <cell r="I489" t="str">
            <v>Recharges</v>
          </cell>
          <cell r="J489">
            <v>0</v>
          </cell>
          <cell r="K489">
            <v>0</v>
          </cell>
          <cell r="M489">
            <v>0</v>
          </cell>
          <cell r="P489">
            <v>0</v>
          </cell>
        </row>
        <row r="490">
          <cell r="B490" t="str">
            <v>1162Total</v>
          </cell>
          <cell r="C490" t="str">
            <v/>
          </cell>
          <cell r="D490" t="str">
            <v>D</v>
          </cell>
          <cell r="E490" t="str">
            <v>7D1</v>
          </cell>
          <cell r="F490">
            <v>1162</v>
          </cell>
          <cell r="G490" t="str">
            <v>Admin.Bldgs.-Aquila House 1&amp;5 Floors</v>
          </cell>
          <cell r="H490" t="str">
            <v>Total</v>
          </cell>
          <cell r="I490" t="str">
            <v>Total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 t="str">
            <v>Budget now moved to 1157</v>
          </cell>
        </row>
        <row r="491">
          <cell r="B491" t="str">
            <v>1163B020</v>
          </cell>
          <cell r="C491" t="str">
            <v>B</v>
          </cell>
          <cell r="D491" t="str">
            <v>D</v>
          </cell>
          <cell r="E491" t="str">
            <v>7D1</v>
          </cell>
          <cell r="F491">
            <v>1163</v>
          </cell>
          <cell r="G491" t="str">
            <v>Admin Bldgs - Aquila House Grnd Floors</v>
          </cell>
          <cell r="H491" t="str">
            <v>B020</v>
          </cell>
          <cell r="I491" t="str">
            <v>Repairs to Premises</v>
          </cell>
          <cell r="J491">
            <v>0</v>
          </cell>
          <cell r="K491">
            <v>5000</v>
          </cell>
          <cell r="L491">
            <v>-3320</v>
          </cell>
          <cell r="M491">
            <v>1680</v>
          </cell>
          <cell r="P491">
            <v>5000</v>
          </cell>
          <cell r="Q491" t="str">
            <v>4/12 in 08/09</v>
          </cell>
        </row>
        <row r="492">
          <cell r="B492" t="str">
            <v>1163B120</v>
          </cell>
          <cell r="C492" t="str">
            <v>B</v>
          </cell>
          <cell r="D492" t="str">
            <v>D</v>
          </cell>
          <cell r="E492" t="str">
            <v>7D1</v>
          </cell>
          <cell r="F492">
            <v>1163</v>
          </cell>
          <cell r="G492" t="str">
            <v>Admin Bldgs - Aquila House Grnd Floors</v>
          </cell>
          <cell r="H492" t="str">
            <v>B120</v>
          </cell>
          <cell r="I492" t="str">
            <v>Electricity</v>
          </cell>
          <cell r="J492">
            <v>0</v>
          </cell>
          <cell r="K492">
            <v>10000</v>
          </cell>
          <cell r="L492">
            <v>-6650</v>
          </cell>
          <cell r="M492">
            <v>3350</v>
          </cell>
          <cell r="N492">
            <v>420</v>
          </cell>
          <cell r="P492">
            <v>10420</v>
          </cell>
          <cell r="Q492" t="str">
            <v>4/12 in 08/09</v>
          </cell>
        </row>
        <row r="493">
          <cell r="B493" t="str">
            <v>1163B200</v>
          </cell>
          <cell r="C493" t="str">
            <v>B</v>
          </cell>
          <cell r="D493" t="str">
            <v>D</v>
          </cell>
          <cell r="E493" t="str">
            <v>7D1</v>
          </cell>
          <cell r="F493">
            <v>1163</v>
          </cell>
          <cell r="G493" t="str">
            <v>Admin Bldgs - Aquila House Grnd Floors</v>
          </cell>
          <cell r="H493" t="str">
            <v>B200</v>
          </cell>
          <cell r="I493" t="str">
            <v>Rents &amp; Serv.Charges Pyable</v>
          </cell>
          <cell r="J493">
            <v>0</v>
          </cell>
          <cell r="K493">
            <v>74000</v>
          </cell>
          <cell r="L493">
            <v>-29500</v>
          </cell>
          <cell r="M493">
            <v>44500</v>
          </cell>
          <cell r="P493">
            <v>74000</v>
          </cell>
          <cell r="Q493" t="str">
            <v>per Cabinet paper dated 4 December 2006.  £44K rent plus £30K service charge.  9 months service charge 08/09, 3 months rent 08/09</v>
          </cell>
        </row>
        <row r="494">
          <cell r="B494" t="str">
            <v>1163B260</v>
          </cell>
          <cell r="C494" t="str">
            <v>B</v>
          </cell>
          <cell r="D494" t="str">
            <v>D</v>
          </cell>
          <cell r="E494" t="str">
            <v>7D1</v>
          </cell>
          <cell r="F494">
            <v>1163</v>
          </cell>
          <cell r="G494" t="str">
            <v>Admin Bldgs - Aquila House Grnd Floors</v>
          </cell>
          <cell r="H494" t="str">
            <v>B260</v>
          </cell>
          <cell r="I494" t="str">
            <v>Business Rates/Council Tax</v>
          </cell>
          <cell r="J494">
            <v>0</v>
          </cell>
          <cell r="K494">
            <v>11340</v>
          </cell>
          <cell r="L494">
            <v>2000</v>
          </cell>
          <cell r="M494">
            <v>13340</v>
          </cell>
          <cell r="N494">
            <v>200</v>
          </cell>
          <cell r="O494">
            <v>5020</v>
          </cell>
          <cell r="P494">
            <v>16560</v>
          </cell>
          <cell r="Q494" t="str">
            <v>see A Hebditch rates</v>
          </cell>
        </row>
        <row r="495">
          <cell r="B495" t="str">
            <v>1163B400</v>
          </cell>
          <cell r="C495" t="str">
            <v>B</v>
          </cell>
          <cell r="D495" t="str">
            <v>D</v>
          </cell>
          <cell r="E495" t="str">
            <v>7D1</v>
          </cell>
          <cell r="F495">
            <v>1163</v>
          </cell>
          <cell r="G495" t="str">
            <v>Admin Bldgs - Aquila House Grnd Floors</v>
          </cell>
          <cell r="H495" t="str">
            <v>B400</v>
          </cell>
          <cell r="I495" t="str">
            <v>Fixtures &amp; Fittings</v>
          </cell>
          <cell r="J495">
            <v>0</v>
          </cell>
          <cell r="K495">
            <v>500</v>
          </cell>
          <cell r="L495">
            <v>-330</v>
          </cell>
          <cell r="M495">
            <v>170</v>
          </cell>
          <cell r="P495">
            <v>500</v>
          </cell>
          <cell r="Q495" t="str">
            <v>4/12 in 08/09</v>
          </cell>
        </row>
        <row r="496">
          <cell r="B496" t="str">
            <v>1163B500</v>
          </cell>
          <cell r="C496" t="str">
            <v>B</v>
          </cell>
          <cell r="D496" t="str">
            <v>D</v>
          </cell>
          <cell r="E496" t="str">
            <v>7D1</v>
          </cell>
          <cell r="F496">
            <v>1163</v>
          </cell>
          <cell r="G496" t="str">
            <v>Admin Bldgs - Aquila House Grnd Floors</v>
          </cell>
          <cell r="H496" t="str">
            <v>B500</v>
          </cell>
          <cell r="I496" t="str">
            <v>Cleaning</v>
          </cell>
          <cell r="J496">
            <v>0</v>
          </cell>
          <cell r="K496">
            <v>15000</v>
          </cell>
          <cell r="L496">
            <v>-10000</v>
          </cell>
          <cell r="M496">
            <v>5000</v>
          </cell>
          <cell r="N496">
            <v>80</v>
          </cell>
          <cell r="P496">
            <v>15080</v>
          </cell>
          <cell r="Q496" t="str">
            <v>4/12 in 08/09</v>
          </cell>
        </row>
        <row r="497">
          <cell r="B497" t="str">
            <v>1163D001</v>
          </cell>
          <cell r="C497" t="str">
            <v>D</v>
          </cell>
          <cell r="D497" t="str">
            <v>D</v>
          </cell>
          <cell r="E497" t="str">
            <v>7D1</v>
          </cell>
          <cell r="F497">
            <v>1163</v>
          </cell>
          <cell r="G497" t="str">
            <v>Admin Bldgs - Aquila House Grnd Floors</v>
          </cell>
          <cell r="H497" t="str">
            <v>D001</v>
          </cell>
          <cell r="I497" t="str">
            <v>Equipment &amp; Materials</v>
          </cell>
          <cell r="J497">
            <v>0</v>
          </cell>
          <cell r="K497">
            <v>500</v>
          </cell>
          <cell r="L497">
            <v>-330</v>
          </cell>
          <cell r="M497">
            <v>170</v>
          </cell>
          <cell r="N497">
            <v>0</v>
          </cell>
          <cell r="P497">
            <v>500</v>
          </cell>
          <cell r="Q497" t="str">
            <v>4/12 in 08/09</v>
          </cell>
        </row>
        <row r="498">
          <cell r="B498" t="str">
            <v>1163D010</v>
          </cell>
          <cell r="C498" t="str">
            <v>D</v>
          </cell>
          <cell r="D498" t="str">
            <v>D</v>
          </cell>
          <cell r="E498" t="str">
            <v>7D1</v>
          </cell>
          <cell r="F498">
            <v>1163</v>
          </cell>
          <cell r="G498" t="str">
            <v>Admin Bldgs - Aquila House Grnd Floors</v>
          </cell>
          <cell r="H498" t="str">
            <v>D010</v>
          </cell>
          <cell r="I498" t="str">
            <v>Furniture &amp; Fittings</v>
          </cell>
          <cell r="J498">
            <v>0</v>
          </cell>
          <cell r="K498">
            <v>2500</v>
          </cell>
          <cell r="L498">
            <v>-1660</v>
          </cell>
          <cell r="M498">
            <v>840</v>
          </cell>
          <cell r="N498">
            <v>10</v>
          </cell>
          <cell r="P498">
            <v>2510</v>
          </cell>
          <cell r="Q498" t="str">
            <v>4/12 in 08/09</v>
          </cell>
        </row>
        <row r="499">
          <cell r="B499" t="str">
            <v>1163D105</v>
          </cell>
          <cell r="C499" t="str">
            <v>D</v>
          </cell>
          <cell r="D499" t="str">
            <v>D</v>
          </cell>
          <cell r="E499" t="str">
            <v>7D1</v>
          </cell>
          <cell r="F499">
            <v>1163</v>
          </cell>
          <cell r="G499" t="str">
            <v>Admin Bldgs - Aquila House Grnd Floors</v>
          </cell>
          <cell r="H499" t="str">
            <v>D105</v>
          </cell>
          <cell r="I499" t="str">
            <v>Refreshments</v>
          </cell>
          <cell r="J499">
            <v>0</v>
          </cell>
          <cell r="K499">
            <v>500</v>
          </cell>
          <cell r="L499">
            <v>-330</v>
          </cell>
          <cell r="M499">
            <v>170</v>
          </cell>
          <cell r="N499">
            <v>0</v>
          </cell>
          <cell r="P499">
            <v>500</v>
          </cell>
          <cell r="Q499" t="str">
            <v>4/12 in 08/09</v>
          </cell>
        </row>
        <row r="500">
          <cell r="B500" t="str">
            <v>1163D277</v>
          </cell>
          <cell r="C500" t="str">
            <v>D</v>
          </cell>
          <cell r="D500" t="str">
            <v>D</v>
          </cell>
          <cell r="E500" t="str">
            <v>7D1</v>
          </cell>
          <cell r="F500">
            <v>1163</v>
          </cell>
          <cell r="G500" t="str">
            <v>Admin Bldgs - Aquila House Grnd Floors</v>
          </cell>
          <cell r="H500" t="str">
            <v>D277</v>
          </cell>
          <cell r="I500" t="str">
            <v>Security Services</v>
          </cell>
          <cell r="J500">
            <v>0</v>
          </cell>
          <cell r="K500">
            <v>5030</v>
          </cell>
          <cell r="L500">
            <v>-3350</v>
          </cell>
          <cell r="M500">
            <v>1680</v>
          </cell>
          <cell r="N500">
            <v>30</v>
          </cell>
          <cell r="P500">
            <v>5060</v>
          </cell>
          <cell r="Q500" t="str">
            <v>4/12 in 08/09</v>
          </cell>
        </row>
        <row r="501">
          <cell r="B501" t="str">
            <v>1163D293</v>
          </cell>
          <cell r="C501" t="str">
            <v>D</v>
          </cell>
          <cell r="D501" t="str">
            <v>D</v>
          </cell>
          <cell r="E501" t="str">
            <v>7D1</v>
          </cell>
          <cell r="F501">
            <v>1163</v>
          </cell>
          <cell r="G501" t="str">
            <v>Admin Bldgs - Aquila House Grnd Floors</v>
          </cell>
          <cell r="H501" t="str">
            <v>D293</v>
          </cell>
          <cell r="I501" t="str">
            <v>Professional Services</v>
          </cell>
          <cell r="J501">
            <v>0</v>
          </cell>
          <cell r="K501">
            <v>0</v>
          </cell>
          <cell r="M501">
            <v>0</v>
          </cell>
          <cell r="N501">
            <v>0</v>
          </cell>
          <cell r="P501">
            <v>0</v>
          </cell>
          <cell r="Q501">
            <v>0</v>
          </cell>
        </row>
        <row r="502">
          <cell r="B502" t="str">
            <v>1163K500</v>
          </cell>
          <cell r="C502" t="str">
            <v>K</v>
          </cell>
          <cell r="D502" t="str">
            <v>D</v>
          </cell>
          <cell r="E502" t="str">
            <v>7D1</v>
          </cell>
          <cell r="F502">
            <v>1163</v>
          </cell>
          <cell r="G502" t="str">
            <v>Admin Bldgs - Aquila House Grnd Floors</v>
          </cell>
          <cell r="H502" t="str">
            <v>K500</v>
          </cell>
          <cell r="I502" t="str">
            <v>Recharges</v>
          </cell>
          <cell r="J502">
            <v>0</v>
          </cell>
          <cell r="K502">
            <v>-124370</v>
          </cell>
          <cell r="L502">
            <v>53470</v>
          </cell>
          <cell r="M502">
            <v>-70900</v>
          </cell>
          <cell r="O502">
            <v>-5760</v>
          </cell>
          <cell r="P502">
            <v>-130130</v>
          </cell>
          <cell r="Q502">
            <v>0</v>
          </cell>
        </row>
        <row r="503">
          <cell r="B503" t="str">
            <v>1163Total</v>
          </cell>
          <cell r="C503" t="str">
            <v/>
          </cell>
          <cell r="D503" t="str">
            <v>D</v>
          </cell>
          <cell r="E503" t="str">
            <v>7D1</v>
          </cell>
          <cell r="F503">
            <v>1163</v>
          </cell>
          <cell r="G503" t="str">
            <v>Admin Bldgs - Aquila House Grnd Floors</v>
          </cell>
          <cell r="H503" t="str">
            <v>Total</v>
          </cell>
          <cell r="I503" t="str">
            <v>Total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740</v>
          </cell>
          <cell r="O503">
            <v>-740</v>
          </cell>
          <cell r="P503">
            <v>0</v>
          </cell>
          <cell r="Q503" t="str">
            <v>Expected occupancy January 2008 according to JB, 3 months rent free, rateable value is £37,750 rates £16,760 for full year</v>
          </cell>
        </row>
        <row r="504">
          <cell r="B504" t="str">
            <v>1164B020</v>
          </cell>
          <cell r="C504" t="str">
            <v>B</v>
          </cell>
          <cell r="D504" t="str">
            <v>D</v>
          </cell>
          <cell r="E504" t="str">
            <v>7C4G</v>
          </cell>
          <cell r="F504">
            <v>1164</v>
          </cell>
          <cell r="G504" t="str">
            <v>Admin Bldgs - Bank Buildings</v>
          </cell>
          <cell r="H504" t="str">
            <v>B020</v>
          </cell>
          <cell r="I504" t="str">
            <v>Repairs to Premises</v>
          </cell>
          <cell r="J504">
            <v>9511.2900000000009</v>
          </cell>
          <cell r="K504">
            <v>2500</v>
          </cell>
          <cell r="M504">
            <v>2500</v>
          </cell>
          <cell r="P504">
            <v>2500</v>
          </cell>
          <cell r="Q504" t="str">
            <v>Capital costs of accomodation are here.  See e-mail to adrian requesting kjournals to be actioned</v>
          </cell>
        </row>
        <row r="505">
          <cell r="B505" t="str">
            <v>1164B021</v>
          </cell>
          <cell r="C505" t="str">
            <v>B</v>
          </cell>
          <cell r="D505" t="str">
            <v>D</v>
          </cell>
          <cell r="E505" t="str">
            <v>7C4G</v>
          </cell>
          <cell r="F505">
            <v>1164</v>
          </cell>
          <cell r="G505" t="str">
            <v>Admin Bldgs - Bank Buildings</v>
          </cell>
          <cell r="H505" t="str">
            <v>B021</v>
          </cell>
          <cell r="I505" t="str">
            <v>Repairs funded from reserves</v>
          </cell>
          <cell r="J505">
            <v>1567.68</v>
          </cell>
          <cell r="K505">
            <v>0</v>
          </cell>
          <cell r="M505">
            <v>0</v>
          </cell>
          <cell r="P505">
            <v>0</v>
          </cell>
          <cell r="Q505" t="str">
            <v>Capital costs of accomodation are here</v>
          </cell>
        </row>
        <row r="506">
          <cell r="B506" t="str">
            <v>1164B120</v>
          </cell>
          <cell r="C506" t="str">
            <v>B</v>
          </cell>
          <cell r="D506" t="str">
            <v>D</v>
          </cell>
          <cell r="E506" t="str">
            <v>7C4G</v>
          </cell>
          <cell r="F506">
            <v>1164</v>
          </cell>
          <cell r="G506" t="str">
            <v>Admin Bldgs - Bank Buildings</v>
          </cell>
          <cell r="H506" t="str">
            <v>B120</v>
          </cell>
          <cell r="I506" t="str">
            <v>Electricity</v>
          </cell>
          <cell r="J506">
            <v>1734.1</v>
          </cell>
          <cell r="K506">
            <v>1550</v>
          </cell>
          <cell r="L506">
            <v>1500</v>
          </cell>
          <cell r="M506">
            <v>3050</v>
          </cell>
          <cell r="N506">
            <v>380</v>
          </cell>
          <cell r="O506">
            <v>1500</v>
          </cell>
          <cell r="P506">
            <v>3430</v>
          </cell>
          <cell r="Q506" t="str">
            <v>Bill for £1000 for January to April posted into 08/09</v>
          </cell>
        </row>
        <row r="507">
          <cell r="B507" t="str">
            <v>1164B130</v>
          </cell>
          <cell r="C507" t="str">
            <v>B</v>
          </cell>
          <cell r="D507" t="str">
            <v>D</v>
          </cell>
          <cell r="E507" t="str">
            <v>7C4G</v>
          </cell>
          <cell r="F507">
            <v>1164</v>
          </cell>
          <cell r="G507" t="str">
            <v>Admin Bldgs - Bank Buildings</v>
          </cell>
          <cell r="H507" t="str">
            <v>B130</v>
          </cell>
          <cell r="I507" t="str">
            <v>Gas</v>
          </cell>
          <cell r="J507">
            <v>96.05</v>
          </cell>
          <cell r="K507">
            <v>0</v>
          </cell>
          <cell r="L507">
            <v>400</v>
          </cell>
          <cell r="M507">
            <v>400</v>
          </cell>
          <cell r="N507">
            <v>10</v>
          </cell>
          <cell r="O507">
            <v>400</v>
          </cell>
          <cell r="P507">
            <v>410</v>
          </cell>
        </row>
        <row r="508">
          <cell r="B508" t="str">
            <v>1164B200</v>
          </cell>
          <cell r="C508" t="str">
            <v>B</v>
          </cell>
          <cell r="D508" t="str">
            <v>D</v>
          </cell>
          <cell r="E508" t="str">
            <v>7C4G</v>
          </cell>
          <cell r="F508">
            <v>1164</v>
          </cell>
          <cell r="G508" t="str">
            <v>Admin Bldgs - Bank Buildings</v>
          </cell>
          <cell r="H508" t="str">
            <v>B200</v>
          </cell>
          <cell r="I508" t="str">
            <v>Rents &amp; Serv.Charges Pyable</v>
          </cell>
          <cell r="J508">
            <v>0</v>
          </cell>
          <cell r="M508">
            <v>0</v>
          </cell>
          <cell r="P508">
            <v>0</v>
          </cell>
        </row>
        <row r="509">
          <cell r="B509" t="str">
            <v>1164B260</v>
          </cell>
          <cell r="C509" t="str">
            <v>B</v>
          </cell>
          <cell r="D509" t="str">
            <v>D</v>
          </cell>
          <cell r="E509" t="str">
            <v>7C4G</v>
          </cell>
          <cell r="F509">
            <v>1164</v>
          </cell>
          <cell r="G509" t="str">
            <v>Admin Bldgs - Bank Buildings</v>
          </cell>
          <cell r="H509" t="str">
            <v>B260</v>
          </cell>
          <cell r="I509" t="str">
            <v>Business Rates/Council Tax</v>
          </cell>
          <cell r="J509">
            <v>-351.19</v>
          </cell>
          <cell r="K509">
            <v>6000</v>
          </cell>
          <cell r="L509">
            <v>-6000</v>
          </cell>
          <cell r="M509">
            <v>0</v>
          </cell>
          <cell r="N509">
            <v>0</v>
          </cell>
          <cell r="O509">
            <v>-3000</v>
          </cell>
          <cell r="P509">
            <v>3000</v>
          </cell>
          <cell r="Q509" t="str">
            <v>Bill for 07/08 £2K and bill for 08/09 £3K</v>
          </cell>
        </row>
        <row r="510">
          <cell r="B510" t="str">
            <v>1164B300</v>
          </cell>
          <cell r="C510" t="str">
            <v>B</v>
          </cell>
          <cell r="D510" t="str">
            <v>D</v>
          </cell>
          <cell r="E510" t="str">
            <v>7C4G</v>
          </cell>
          <cell r="F510">
            <v>1164</v>
          </cell>
          <cell r="G510" t="str">
            <v>Admin Bldgs - Bank Buildings</v>
          </cell>
          <cell r="H510" t="str">
            <v>B300</v>
          </cell>
          <cell r="I510" t="str">
            <v>Water &amp; Sewerage Charges</v>
          </cell>
          <cell r="J510">
            <v>1707.45</v>
          </cell>
          <cell r="K510">
            <v>0</v>
          </cell>
          <cell r="L510">
            <v>1800</v>
          </cell>
          <cell r="M510">
            <v>1800</v>
          </cell>
          <cell r="N510">
            <v>30</v>
          </cell>
          <cell r="O510">
            <v>1800</v>
          </cell>
          <cell r="P510">
            <v>1830</v>
          </cell>
          <cell r="Q510" t="str">
            <v>£1800 per year</v>
          </cell>
        </row>
        <row r="511">
          <cell r="B511" t="str">
            <v>1164B400</v>
          </cell>
          <cell r="C511" t="str">
            <v>B</v>
          </cell>
          <cell r="D511" t="str">
            <v>D</v>
          </cell>
          <cell r="E511" t="str">
            <v>7C4G</v>
          </cell>
          <cell r="F511">
            <v>1164</v>
          </cell>
          <cell r="G511" t="str">
            <v>Admin Bldgs - Bank Buildings</v>
          </cell>
          <cell r="H511" t="str">
            <v>B400</v>
          </cell>
          <cell r="I511" t="str">
            <v>Fixtures &amp; Fittings</v>
          </cell>
          <cell r="J511">
            <v>0</v>
          </cell>
          <cell r="K511">
            <v>1000</v>
          </cell>
          <cell r="L511">
            <v>-1000</v>
          </cell>
          <cell r="M511">
            <v>0</v>
          </cell>
          <cell r="O511">
            <v>-1000</v>
          </cell>
          <cell r="P511">
            <v>0</v>
          </cell>
        </row>
        <row r="512">
          <cell r="B512" t="str">
            <v>1164B500</v>
          </cell>
          <cell r="C512" t="str">
            <v>B</v>
          </cell>
          <cell r="D512" t="str">
            <v>D</v>
          </cell>
          <cell r="E512" t="str">
            <v>7C4G</v>
          </cell>
          <cell r="F512">
            <v>1164</v>
          </cell>
          <cell r="G512" t="str">
            <v>Admin Bldgs - Bank Buildings</v>
          </cell>
          <cell r="H512" t="str">
            <v>B500</v>
          </cell>
          <cell r="I512" t="str">
            <v>Cleaning</v>
          </cell>
          <cell r="J512">
            <v>7692.82</v>
          </cell>
          <cell r="K512">
            <v>0</v>
          </cell>
          <cell r="L512">
            <v>13380</v>
          </cell>
          <cell r="M512">
            <v>13380</v>
          </cell>
          <cell r="N512">
            <v>200</v>
          </cell>
          <cell r="O512">
            <v>9420</v>
          </cell>
          <cell r="P512">
            <v>9620</v>
          </cell>
          <cell r="Q512" t="str">
            <v>£3,000 relating to 07/08 costs. From TS schedule</v>
          </cell>
        </row>
        <row r="513">
          <cell r="B513" t="str">
            <v>1164B600</v>
          </cell>
          <cell r="C513" t="str">
            <v>B</v>
          </cell>
          <cell r="D513" t="str">
            <v>D</v>
          </cell>
          <cell r="E513" t="str">
            <v>7C4G</v>
          </cell>
          <cell r="F513">
            <v>1164</v>
          </cell>
          <cell r="G513" t="str">
            <v>Admin Bldgs - Bank Buildings</v>
          </cell>
          <cell r="H513" t="str">
            <v>B600</v>
          </cell>
          <cell r="I513" t="str">
            <v>Premises Insurance</v>
          </cell>
          <cell r="J513">
            <v>0</v>
          </cell>
          <cell r="K513">
            <v>1000</v>
          </cell>
          <cell r="L513">
            <v>180</v>
          </cell>
          <cell r="M513">
            <v>1180</v>
          </cell>
          <cell r="O513">
            <v>240</v>
          </cell>
          <cell r="P513">
            <v>1240</v>
          </cell>
          <cell r="Q513" t="str">
            <v>CM recharge</v>
          </cell>
        </row>
        <row r="514">
          <cell r="B514" t="str">
            <v>1164D001</v>
          </cell>
          <cell r="C514" t="str">
            <v>D</v>
          </cell>
          <cell r="D514" t="str">
            <v>D</v>
          </cell>
          <cell r="E514" t="str">
            <v>7C4G</v>
          </cell>
          <cell r="F514">
            <v>1164</v>
          </cell>
          <cell r="G514" t="str">
            <v>Admin Bldgs - Bank Buildings</v>
          </cell>
          <cell r="H514" t="str">
            <v>D001</v>
          </cell>
          <cell r="I514" t="str">
            <v>Equipment &amp; Materials</v>
          </cell>
          <cell r="J514">
            <v>1425.44</v>
          </cell>
          <cell r="K514">
            <v>1000</v>
          </cell>
          <cell r="L514">
            <v>400</v>
          </cell>
          <cell r="M514">
            <v>1400</v>
          </cell>
          <cell r="N514">
            <v>20</v>
          </cell>
          <cell r="O514">
            <v>400</v>
          </cell>
          <cell r="P514">
            <v>1420</v>
          </cell>
        </row>
        <row r="515">
          <cell r="B515" t="str">
            <v>1164D010</v>
          </cell>
          <cell r="C515" t="str">
            <v>D</v>
          </cell>
          <cell r="D515" t="str">
            <v>D</v>
          </cell>
          <cell r="E515" t="str">
            <v>7C4G</v>
          </cell>
          <cell r="F515">
            <v>1164</v>
          </cell>
          <cell r="G515" t="str">
            <v>Admin Bldgs - Bank Buildings</v>
          </cell>
          <cell r="H515" t="str">
            <v>D010</v>
          </cell>
          <cell r="I515" t="str">
            <v>Furniture &amp; Fittings</v>
          </cell>
          <cell r="J515">
            <v>741.11</v>
          </cell>
          <cell r="K515">
            <v>0</v>
          </cell>
          <cell r="L515">
            <v>700</v>
          </cell>
          <cell r="M515">
            <v>700</v>
          </cell>
          <cell r="N515">
            <v>10</v>
          </cell>
          <cell r="O515">
            <v>700</v>
          </cell>
          <cell r="P515">
            <v>710</v>
          </cell>
        </row>
        <row r="516">
          <cell r="B516" t="str">
            <v>1164D277</v>
          </cell>
          <cell r="C516" t="str">
            <v>D</v>
          </cell>
          <cell r="D516" t="str">
            <v>D</v>
          </cell>
          <cell r="E516" t="str">
            <v>7C4G</v>
          </cell>
          <cell r="F516">
            <v>1164</v>
          </cell>
          <cell r="G516" t="str">
            <v>Admin Bldgs - Bank Buildings</v>
          </cell>
          <cell r="H516" t="str">
            <v>D277</v>
          </cell>
          <cell r="I516" t="str">
            <v>Security Services</v>
          </cell>
          <cell r="J516">
            <v>1401</v>
          </cell>
          <cell r="K516">
            <v>0</v>
          </cell>
          <cell r="L516">
            <v>1000</v>
          </cell>
          <cell r="M516">
            <v>1000</v>
          </cell>
          <cell r="N516">
            <v>20</v>
          </cell>
          <cell r="O516">
            <v>1000</v>
          </cell>
          <cell r="P516">
            <v>1020</v>
          </cell>
        </row>
        <row r="517">
          <cell r="B517" t="str">
            <v>1164D292</v>
          </cell>
          <cell r="C517" t="str">
            <v>D</v>
          </cell>
          <cell r="D517" t="str">
            <v>D</v>
          </cell>
          <cell r="E517" t="str">
            <v>7C4G</v>
          </cell>
          <cell r="F517">
            <v>1164</v>
          </cell>
          <cell r="G517" t="str">
            <v>Admin Bldgs - Bank Buildings</v>
          </cell>
          <cell r="H517" t="str">
            <v>D292</v>
          </cell>
          <cell r="I517" t="str">
            <v>Legal Fees</v>
          </cell>
          <cell r="J517">
            <v>0</v>
          </cell>
          <cell r="M517">
            <v>0</v>
          </cell>
          <cell r="N517">
            <v>0</v>
          </cell>
          <cell r="P517">
            <v>0</v>
          </cell>
        </row>
        <row r="518">
          <cell r="B518" t="str">
            <v>1164D293</v>
          </cell>
          <cell r="C518" t="str">
            <v>D</v>
          </cell>
          <cell r="D518" t="str">
            <v>D</v>
          </cell>
          <cell r="E518" t="str">
            <v>7C4G</v>
          </cell>
          <cell r="F518">
            <v>1164</v>
          </cell>
          <cell r="G518" t="str">
            <v>Admin Bldgs - Bank Buildings</v>
          </cell>
          <cell r="H518" t="str">
            <v>D293</v>
          </cell>
          <cell r="I518" t="str">
            <v>Professional Services</v>
          </cell>
          <cell r="J518">
            <v>-34.5</v>
          </cell>
          <cell r="K518">
            <v>0</v>
          </cell>
          <cell r="M518">
            <v>0</v>
          </cell>
          <cell r="N518">
            <v>0</v>
          </cell>
          <cell r="P518">
            <v>0</v>
          </cell>
          <cell r="Q518" t="str">
            <v>Miscoded costs of move to be jnlled to 1032D010</v>
          </cell>
        </row>
        <row r="519">
          <cell r="B519" t="str">
            <v>1164D297</v>
          </cell>
          <cell r="C519" t="str">
            <v>D</v>
          </cell>
          <cell r="D519" t="str">
            <v>D</v>
          </cell>
          <cell r="E519" t="str">
            <v>7C4G</v>
          </cell>
          <cell r="F519">
            <v>1164</v>
          </cell>
          <cell r="G519" t="str">
            <v>Admin Bldgs - Bank Buildings</v>
          </cell>
          <cell r="H519" t="str">
            <v>D297</v>
          </cell>
          <cell r="I519" t="str">
            <v>Licences</v>
          </cell>
          <cell r="J519">
            <v>0</v>
          </cell>
          <cell r="K519">
            <v>0</v>
          </cell>
          <cell r="M519">
            <v>0</v>
          </cell>
          <cell r="N519">
            <v>0</v>
          </cell>
          <cell r="P519">
            <v>0</v>
          </cell>
        </row>
        <row r="520">
          <cell r="B520" t="str">
            <v>1164D301</v>
          </cell>
          <cell r="C520" t="str">
            <v>D</v>
          </cell>
          <cell r="D520" t="str">
            <v>D</v>
          </cell>
          <cell r="E520" t="str">
            <v>7C4G</v>
          </cell>
          <cell r="F520">
            <v>1164</v>
          </cell>
          <cell r="G520" t="str">
            <v>Admin Bldgs - Bank Buildings</v>
          </cell>
          <cell r="H520" t="str">
            <v>D301</v>
          </cell>
          <cell r="I520" t="str">
            <v>Telephones</v>
          </cell>
          <cell r="J520">
            <v>46</v>
          </cell>
          <cell r="K520">
            <v>0</v>
          </cell>
          <cell r="L520">
            <v>400</v>
          </cell>
          <cell r="M520">
            <v>400</v>
          </cell>
          <cell r="N520">
            <v>10</v>
          </cell>
          <cell r="O520">
            <v>400</v>
          </cell>
          <cell r="P520">
            <v>410</v>
          </cell>
        </row>
        <row r="521">
          <cell r="B521" t="str">
            <v>1164K300</v>
          </cell>
          <cell r="C521" t="str">
            <v>K</v>
          </cell>
          <cell r="D521" t="str">
            <v>D</v>
          </cell>
          <cell r="E521" t="str">
            <v>7C4G</v>
          </cell>
          <cell r="F521">
            <v>1164</v>
          </cell>
          <cell r="G521" t="str">
            <v>Admin Bldgs - Bank Buildings</v>
          </cell>
          <cell r="H521" t="str">
            <v>K300</v>
          </cell>
          <cell r="I521" t="str">
            <v>Rent</v>
          </cell>
          <cell r="J521">
            <v>-1250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</row>
        <row r="522">
          <cell r="B522" t="str">
            <v>1164K500</v>
          </cell>
          <cell r="C522" t="str">
            <v>K</v>
          </cell>
          <cell r="D522" t="str">
            <v>D</v>
          </cell>
          <cell r="E522" t="str">
            <v>7C4G</v>
          </cell>
          <cell r="F522">
            <v>1164</v>
          </cell>
          <cell r="G522" t="str">
            <v>Admin Bldgs - Bank Buildings</v>
          </cell>
          <cell r="H522" t="str">
            <v>K500</v>
          </cell>
          <cell r="I522" t="str">
            <v>Recharges</v>
          </cell>
          <cell r="J522">
            <v>0</v>
          </cell>
          <cell r="K522">
            <v>-13050</v>
          </cell>
          <cell r="L522">
            <v>-12760</v>
          </cell>
          <cell r="M522">
            <v>-25810</v>
          </cell>
          <cell r="O522">
            <v>-12540</v>
          </cell>
          <cell r="P522">
            <v>-25590</v>
          </cell>
        </row>
        <row r="523">
          <cell r="B523" t="str">
            <v>1164Total</v>
          </cell>
          <cell r="C523" t="str">
            <v/>
          </cell>
          <cell r="D523" t="str">
            <v>D</v>
          </cell>
          <cell r="E523" t="str">
            <v>7C4G</v>
          </cell>
          <cell r="F523">
            <v>1164</v>
          </cell>
          <cell r="G523" t="str">
            <v>Admin Bldgs - Bank Buildings</v>
          </cell>
          <cell r="H523" t="str">
            <v>Total</v>
          </cell>
          <cell r="I523" t="str">
            <v>Total</v>
          </cell>
          <cell r="J523">
            <v>24287.25</v>
          </cell>
          <cell r="K523">
            <v>0</v>
          </cell>
          <cell r="L523">
            <v>0</v>
          </cell>
          <cell r="M523">
            <v>0</v>
          </cell>
          <cell r="N523">
            <v>680</v>
          </cell>
          <cell r="O523">
            <v>-680</v>
          </cell>
          <cell r="P523">
            <v>0</v>
          </cell>
          <cell r="Q523" t="str">
            <v>Growth in 2008/2009 is cleaning</v>
          </cell>
        </row>
        <row r="524">
          <cell r="B524" t="str">
            <v>1165B020</v>
          </cell>
          <cell r="C524" t="str">
            <v>B</v>
          </cell>
          <cell r="D524" t="str">
            <v>D</v>
          </cell>
          <cell r="E524" t="str">
            <v>7D1</v>
          </cell>
          <cell r="F524">
            <v>1165</v>
          </cell>
          <cell r="G524" t="str">
            <v>Admin buildings Floor 4 Aquila/ Cavendish House</v>
          </cell>
          <cell r="H524" t="str">
            <v>B020</v>
          </cell>
          <cell r="I524" t="str">
            <v>Repairs to Premises</v>
          </cell>
          <cell r="J524">
            <v>0</v>
          </cell>
          <cell r="K524">
            <v>5000</v>
          </cell>
          <cell r="L524">
            <v>-5000</v>
          </cell>
          <cell r="M524">
            <v>0</v>
          </cell>
          <cell r="P524">
            <v>5000</v>
          </cell>
          <cell r="Q524" t="str">
            <v>lump sum</v>
          </cell>
        </row>
        <row r="525">
          <cell r="B525" t="str">
            <v>1165B120</v>
          </cell>
          <cell r="C525" t="str">
            <v>B</v>
          </cell>
          <cell r="D525" t="str">
            <v>D</v>
          </cell>
          <cell r="E525" t="str">
            <v>7D1</v>
          </cell>
          <cell r="F525">
            <v>1165</v>
          </cell>
          <cell r="G525" t="str">
            <v>Admin buildings Floor 4 Aquila/ Cavendish House</v>
          </cell>
          <cell r="H525" t="str">
            <v>B120</v>
          </cell>
          <cell r="I525" t="str">
            <v>Electricity</v>
          </cell>
          <cell r="J525">
            <v>0</v>
          </cell>
          <cell r="K525">
            <v>10000</v>
          </cell>
          <cell r="L525">
            <v>-10000</v>
          </cell>
          <cell r="M525">
            <v>0</v>
          </cell>
          <cell r="N525">
            <v>0</v>
          </cell>
          <cell r="P525">
            <v>10000</v>
          </cell>
          <cell r="Q525" t="str">
            <v>based on floors 2&amp; 3</v>
          </cell>
        </row>
        <row r="526">
          <cell r="B526" t="str">
            <v>1165B200</v>
          </cell>
          <cell r="C526" t="str">
            <v>B</v>
          </cell>
          <cell r="D526" t="str">
            <v>D</v>
          </cell>
          <cell r="E526" t="str">
            <v>7D1</v>
          </cell>
          <cell r="F526">
            <v>1165</v>
          </cell>
          <cell r="G526" t="str">
            <v>Admin buildings Floor 4 Aquila/ Cavendish House</v>
          </cell>
          <cell r="H526" t="str">
            <v>B200</v>
          </cell>
          <cell r="I526" t="str">
            <v>Rents &amp; Serv.Charges Pyable</v>
          </cell>
          <cell r="J526">
            <v>0</v>
          </cell>
          <cell r="K526">
            <v>52000</v>
          </cell>
          <cell r="L526">
            <v>-52000</v>
          </cell>
          <cell r="M526">
            <v>0</v>
          </cell>
          <cell r="P526">
            <v>52000</v>
          </cell>
          <cell r="Q526" t="str">
            <v>3 months rent free - assume from 1/08/2008 rent £31825+service charge up to £20000</v>
          </cell>
        </row>
        <row r="527">
          <cell r="B527" t="str">
            <v>1165B260</v>
          </cell>
          <cell r="C527" t="str">
            <v>B</v>
          </cell>
          <cell r="D527" t="str">
            <v>D</v>
          </cell>
          <cell r="E527" t="str">
            <v>7D1</v>
          </cell>
          <cell r="F527">
            <v>1165</v>
          </cell>
          <cell r="G527" t="str">
            <v>Admin buildings Floor 4 Aquila/ Cavendish House</v>
          </cell>
          <cell r="H527" t="str">
            <v>B260</v>
          </cell>
          <cell r="I527" t="str">
            <v>Business Rates/Council Tax</v>
          </cell>
          <cell r="J527">
            <v>0</v>
          </cell>
          <cell r="K527">
            <v>11290</v>
          </cell>
          <cell r="L527">
            <v>-11290</v>
          </cell>
          <cell r="M527">
            <v>0</v>
          </cell>
          <cell r="N527">
            <v>0</v>
          </cell>
          <cell r="P527">
            <v>11290</v>
          </cell>
          <cell r="Q527" t="str">
            <v xml:space="preserve">See </v>
          </cell>
        </row>
        <row r="528">
          <cell r="B528" t="str">
            <v>1165B400</v>
          </cell>
          <cell r="C528" t="str">
            <v>B</v>
          </cell>
          <cell r="D528" t="str">
            <v>D</v>
          </cell>
          <cell r="E528" t="str">
            <v>7D1</v>
          </cell>
          <cell r="F528">
            <v>1165</v>
          </cell>
          <cell r="G528" t="str">
            <v>Admin buildings Floor 4 Aquila/ Cavendish House</v>
          </cell>
          <cell r="H528" t="str">
            <v>B400</v>
          </cell>
          <cell r="I528" t="str">
            <v>Fixtures &amp; Fittings</v>
          </cell>
          <cell r="J528">
            <v>0</v>
          </cell>
          <cell r="K528">
            <v>500</v>
          </cell>
          <cell r="L528">
            <v>-500</v>
          </cell>
          <cell r="M528">
            <v>0</v>
          </cell>
          <cell r="P528">
            <v>500</v>
          </cell>
          <cell r="Q528" t="str">
            <v>DF estimates</v>
          </cell>
        </row>
        <row r="529">
          <cell r="B529" t="str">
            <v>1165B500</v>
          </cell>
          <cell r="C529" t="str">
            <v>B</v>
          </cell>
          <cell r="D529" t="str">
            <v>D</v>
          </cell>
          <cell r="E529" t="str">
            <v>7D1</v>
          </cell>
          <cell r="F529">
            <v>1165</v>
          </cell>
          <cell r="G529" t="str">
            <v>Admin buildings Floor 4 Aquila/ Cavendish House</v>
          </cell>
          <cell r="H529" t="str">
            <v>B500</v>
          </cell>
          <cell r="I529" t="str">
            <v>Cleaning</v>
          </cell>
          <cell r="J529">
            <v>0</v>
          </cell>
          <cell r="K529">
            <v>15000</v>
          </cell>
          <cell r="L529">
            <v>-15000</v>
          </cell>
          <cell r="M529">
            <v>0</v>
          </cell>
          <cell r="N529">
            <v>0</v>
          </cell>
          <cell r="P529">
            <v>15000</v>
          </cell>
          <cell r="Q529" t="str">
            <v>DF estimates</v>
          </cell>
        </row>
        <row r="530">
          <cell r="B530" t="str">
            <v>1165B600</v>
          </cell>
          <cell r="C530" t="str">
            <v>B</v>
          </cell>
          <cell r="D530" t="str">
            <v>D</v>
          </cell>
          <cell r="E530" t="str">
            <v>7D1</v>
          </cell>
          <cell r="F530">
            <v>1165</v>
          </cell>
          <cell r="G530" t="str">
            <v>Admin buildings Floor 4 Aquila/ Cavendish House</v>
          </cell>
          <cell r="H530" t="str">
            <v>B600</v>
          </cell>
          <cell r="I530" t="str">
            <v>Premises Insurance</v>
          </cell>
          <cell r="J530">
            <v>0</v>
          </cell>
          <cell r="K530">
            <v>500</v>
          </cell>
          <cell r="L530">
            <v>-500</v>
          </cell>
          <cell r="M530">
            <v>0</v>
          </cell>
          <cell r="P530">
            <v>500</v>
          </cell>
          <cell r="Q530" t="str">
            <v>DF estimates</v>
          </cell>
        </row>
        <row r="531">
          <cell r="B531" t="str">
            <v>1165D010</v>
          </cell>
          <cell r="C531" t="str">
            <v>D</v>
          </cell>
          <cell r="D531" t="str">
            <v>D</v>
          </cell>
          <cell r="E531" t="str">
            <v>7D1</v>
          </cell>
          <cell r="F531">
            <v>1165</v>
          </cell>
          <cell r="G531" t="str">
            <v>Admin buildings Floor 4 Aquila/ Cavendish House</v>
          </cell>
          <cell r="H531" t="str">
            <v>D010</v>
          </cell>
          <cell r="I531" t="str">
            <v>Furniture &amp; Fittings</v>
          </cell>
          <cell r="J531">
            <v>0</v>
          </cell>
          <cell r="K531">
            <v>2500</v>
          </cell>
          <cell r="L531">
            <v>-2500</v>
          </cell>
          <cell r="M531">
            <v>0</v>
          </cell>
          <cell r="N531">
            <v>0</v>
          </cell>
          <cell r="P531">
            <v>2500</v>
          </cell>
          <cell r="Q531" t="str">
            <v>DF estimates</v>
          </cell>
        </row>
        <row r="532">
          <cell r="B532" t="str">
            <v>1165D105</v>
          </cell>
          <cell r="C532" t="str">
            <v>D</v>
          </cell>
          <cell r="D532" t="str">
            <v>D</v>
          </cell>
          <cell r="E532" t="str">
            <v>7D1</v>
          </cell>
          <cell r="F532">
            <v>1165</v>
          </cell>
          <cell r="G532" t="str">
            <v>Admin buildings Floor 4 Aquila/ Cavendish House</v>
          </cell>
          <cell r="H532" t="str">
            <v>D105</v>
          </cell>
          <cell r="I532" t="str">
            <v>Refreshments</v>
          </cell>
          <cell r="J532">
            <v>0</v>
          </cell>
          <cell r="K532">
            <v>500</v>
          </cell>
          <cell r="L532">
            <v>-500</v>
          </cell>
          <cell r="M532">
            <v>0</v>
          </cell>
          <cell r="N532">
            <v>0</v>
          </cell>
          <cell r="P532">
            <v>500</v>
          </cell>
          <cell r="Q532" t="str">
            <v>DF estimates</v>
          </cell>
        </row>
        <row r="533">
          <cell r="B533" t="str">
            <v>1165D277</v>
          </cell>
          <cell r="C533" t="str">
            <v>D</v>
          </cell>
          <cell r="D533" t="str">
            <v>D</v>
          </cell>
          <cell r="E533" t="str">
            <v>7D1</v>
          </cell>
          <cell r="F533">
            <v>1165</v>
          </cell>
          <cell r="G533" t="str">
            <v>Admin buildings Floor 4 Aquila/ Cavendish House</v>
          </cell>
          <cell r="H533" t="str">
            <v>D277</v>
          </cell>
          <cell r="I533" t="str">
            <v>Security Services</v>
          </cell>
          <cell r="J533">
            <v>0</v>
          </cell>
          <cell r="K533">
            <v>5000</v>
          </cell>
          <cell r="L533">
            <v>-5000</v>
          </cell>
          <cell r="M533">
            <v>0</v>
          </cell>
          <cell r="N533">
            <v>0</v>
          </cell>
          <cell r="P533">
            <v>5000</v>
          </cell>
          <cell r="Q533" t="str">
            <v>DF estimates</v>
          </cell>
        </row>
        <row r="534">
          <cell r="B534" t="str">
            <v>1165D301</v>
          </cell>
          <cell r="C534" t="str">
            <v>D</v>
          </cell>
          <cell r="D534" t="str">
            <v>D</v>
          </cell>
          <cell r="E534" t="str">
            <v>7D1</v>
          </cell>
          <cell r="F534">
            <v>1165</v>
          </cell>
          <cell r="G534" t="str">
            <v>Admin buildings Floor 4 Aquila/ Cavendish House</v>
          </cell>
          <cell r="H534" t="str">
            <v>D301</v>
          </cell>
          <cell r="I534" t="str">
            <v>Telephones</v>
          </cell>
          <cell r="J534">
            <v>282.33</v>
          </cell>
          <cell r="K534">
            <v>0</v>
          </cell>
          <cell r="M534">
            <v>0</v>
          </cell>
          <cell r="N534">
            <v>0</v>
          </cell>
          <cell r="P534">
            <v>0</v>
          </cell>
          <cell r="Q534" t="str">
            <v>DF estimates</v>
          </cell>
        </row>
        <row r="535">
          <cell r="B535" t="str">
            <v>1165K500</v>
          </cell>
          <cell r="C535" t="str">
            <v>K</v>
          </cell>
          <cell r="D535" t="str">
            <v>D</v>
          </cell>
          <cell r="E535" t="str">
            <v>7D1</v>
          </cell>
          <cell r="F535">
            <v>1165</v>
          </cell>
          <cell r="G535" t="str">
            <v>Admin buildings Floor 4 Aquila/ Cavendish House</v>
          </cell>
          <cell r="H535" t="str">
            <v>K500</v>
          </cell>
          <cell r="I535" t="str">
            <v>Recharges</v>
          </cell>
          <cell r="J535">
            <v>0</v>
          </cell>
          <cell r="K535">
            <v>-102290</v>
          </cell>
          <cell r="L535">
            <v>102290</v>
          </cell>
          <cell r="M535">
            <v>0</v>
          </cell>
          <cell r="P535">
            <v>-102290</v>
          </cell>
          <cell r="Q535" t="str">
            <v>DF estimates</v>
          </cell>
        </row>
        <row r="536">
          <cell r="B536" t="str">
            <v>1165Total</v>
          </cell>
          <cell r="C536" t="str">
            <v/>
          </cell>
          <cell r="D536" t="str">
            <v>D</v>
          </cell>
          <cell r="E536" t="str">
            <v>7D1</v>
          </cell>
          <cell r="F536">
            <v>1165</v>
          </cell>
          <cell r="G536" t="str">
            <v>Admin buildings Floor 4 Aquila/ Cavendish House</v>
          </cell>
          <cell r="H536" t="str">
            <v>Total</v>
          </cell>
          <cell r="I536" t="str">
            <v>Total</v>
          </cell>
          <cell r="J536">
            <v>282.33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 t="str">
            <v>Need to update 2009/10 with figures for Cavendish House once available</v>
          </cell>
        </row>
        <row r="537">
          <cell r="B537" t="str">
            <v>1200A150</v>
          </cell>
          <cell r="C537" t="str">
            <v>A</v>
          </cell>
          <cell r="D537" t="str">
            <v>D</v>
          </cell>
          <cell r="E537" t="str">
            <v>7D3B</v>
          </cell>
          <cell r="F537">
            <v>1200</v>
          </cell>
          <cell r="G537" t="str">
            <v>Registration Of Electors</v>
          </cell>
          <cell r="H537" t="str">
            <v>A150</v>
          </cell>
          <cell r="I537" t="str">
            <v>Salary</v>
          </cell>
          <cell r="J537">
            <v>0</v>
          </cell>
          <cell r="K537">
            <v>590</v>
          </cell>
          <cell r="M537">
            <v>590</v>
          </cell>
          <cell r="O537">
            <v>0</v>
          </cell>
          <cell r="P537">
            <v>590</v>
          </cell>
        </row>
        <row r="538">
          <cell r="B538" t="str">
            <v>1200C300</v>
          </cell>
          <cell r="C538" t="str">
            <v>C</v>
          </cell>
          <cell r="D538" t="str">
            <v>D</v>
          </cell>
          <cell r="E538" t="str">
            <v>7D3B</v>
          </cell>
          <cell r="F538">
            <v>1200</v>
          </cell>
          <cell r="G538" t="str">
            <v>Registration Of Electors</v>
          </cell>
          <cell r="H538" t="str">
            <v>C300</v>
          </cell>
          <cell r="I538" t="str">
            <v>Travelling - Public Transport</v>
          </cell>
          <cell r="J538">
            <v>10</v>
          </cell>
          <cell r="K538">
            <v>0</v>
          </cell>
          <cell r="M538">
            <v>0</v>
          </cell>
          <cell r="O538">
            <v>0</v>
          </cell>
          <cell r="P538">
            <v>0</v>
          </cell>
        </row>
        <row r="539">
          <cell r="B539" t="str">
            <v>1200D001</v>
          </cell>
          <cell r="C539" t="str">
            <v>D</v>
          </cell>
          <cell r="D539" t="str">
            <v>D</v>
          </cell>
          <cell r="E539" t="str">
            <v>7D3B</v>
          </cell>
          <cell r="F539">
            <v>1200</v>
          </cell>
          <cell r="G539" t="str">
            <v>Registration Of Electors</v>
          </cell>
          <cell r="H539" t="str">
            <v>D001</v>
          </cell>
          <cell r="I539" t="str">
            <v>Equipment &amp; Materials</v>
          </cell>
          <cell r="J539">
            <v>434</v>
          </cell>
          <cell r="K539">
            <v>290</v>
          </cell>
          <cell r="M539">
            <v>290</v>
          </cell>
          <cell r="N539">
            <v>0</v>
          </cell>
          <cell r="P539">
            <v>290</v>
          </cell>
        </row>
        <row r="540">
          <cell r="B540" t="str">
            <v>1200D211</v>
          </cell>
          <cell r="C540" t="str">
            <v>D</v>
          </cell>
          <cell r="D540" t="str">
            <v>D</v>
          </cell>
          <cell r="E540" t="str">
            <v>7D3B</v>
          </cell>
          <cell r="F540">
            <v>1200</v>
          </cell>
          <cell r="G540" t="str">
            <v>Registration Of Electors</v>
          </cell>
          <cell r="H540" t="str">
            <v>D211</v>
          </cell>
          <cell r="I540" t="str">
            <v>Books And Publications</v>
          </cell>
          <cell r="J540">
            <v>174</v>
          </cell>
          <cell r="K540">
            <v>430</v>
          </cell>
          <cell r="M540">
            <v>430</v>
          </cell>
          <cell r="N540">
            <v>10</v>
          </cell>
          <cell r="P540">
            <v>440</v>
          </cell>
        </row>
        <row r="541">
          <cell r="B541" t="str">
            <v>1200D231</v>
          </cell>
          <cell r="C541" t="str">
            <v>D</v>
          </cell>
          <cell r="D541" t="str">
            <v>D</v>
          </cell>
          <cell r="E541" t="str">
            <v>7D3B</v>
          </cell>
          <cell r="F541">
            <v>1200</v>
          </cell>
          <cell r="G541" t="str">
            <v>Registration Of Electors</v>
          </cell>
          <cell r="H541" t="str">
            <v>D231</v>
          </cell>
          <cell r="I541" t="str">
            <v>Stationery</v>
          </cell>
          <cell r="J541">
            <v>128.25</v>
          </cell>
          <cell r="K541">
            <v>780</v>
          </cell>
          <cell r="L541">
            <v>-500</v>
          </cell>
          <cell r="M541">
            <v>280</v>
          </cell>
          <cell r="N541">
            <v>0</v>
          </cell>
          <cell r="O541">
            <v>-500</v>
          </cell>
          <cell r="P541">
            <v>280</v>
          </cell>
          <cell r="Q541" t="str">
            <v>CMG Savings 09/10 £500</v>
          </cell>
        </row>
        <row r="542">
          <cell r="B542" t="str">
            <v>1200D241</v>
          </cell>
          <cell r="C542" t="str">
            <v>D</v>
          </cell>
          <cell r="D542" t="str">
            <v>D</v>
          </cell>
          <cell r="E542" t="str">
            <v>7D3B</v>
          </cell>
          <cell r="F542">
            <v>1200</v>
          </cell>
          <cell r="G542" t="str">
            <v>Registration Of Electors</v>
          </cell>
          <cell r="H542" t="str">
            <v>D241</v>
          </cell>
          <cell r="I542" t="str">
            <v>Printing</v>
          </cell>
          <cell r="J542">
            <v>2316</v>
          </cell>
          <cell r="K542">
            <v>20460</v>
          </cell>
          <cell r="L542">
            <v>-5000</v>
          </cell>
          <cell r="M542">
            <v>15460</v>
          </cell>
          <cell r="N542">
            <v>230</v>
          </cell>
          <cell r="O542">
            <v>-6500</v>
          </cell>
          <cell r="P542">
            <v>14190</v>
          </cell>
        </row>
        <row r="543">
          <cell r="B543" t="str">
            <v>1200D252</v>
          </cell>
          <cell r="C543" t="str">
            <v>D</v>
          </cell>
          <cell r="D543" t="str">
            <v>D</v>
          </cell>
          <cell r="E543" t="str">
            <v>7D3B</v>
          </cell>
          <cell r="F543">
            <v>1200</v>
          </cell>
          <cell r="G543" t="str">
            <v>Registration Of Electors</v>
          </cell>
          <cell r="H543" t="str">
            <v>D252</v>
          </cell>
          <cell r="I543" t="str">
            <v>Advertising</v>
          </cell>
          <cell r="J543">
            <v>0</v>
          </cell>
          <cell r="K543">
            <v>1190</v>
          </cell>
          <cell r="M543">
            <v>1190</v>
          </cell>
          <cell r="N543">
            <v>20</v>
          </cell>
          <cell r="P543">
            <v>1210</v>
          </cell>
        </row>
        <row r="544">
          <cell r="B544" t="str">
            <v>1200D261</v>
          </cell>
          <cell r="C544" t="str">
            <v>D</v>
          </cell>
          <cell r="D544" t="str">
            <v>D</v>
          </cell>
          <cell r="E544" t="str">
            <v>7D3B</v>
          </cell>
          <cell r="F544">
            <v>1200</v>
          </cell>
          <cell r="G544" t="str">
            <v>Registration Of Electors</v>
          </cell>
          <cell r="H544" t="str">
            <v>D261</v>
          </cell>
          <cell r="I544" t="str">
            <v>Insurance</v>
          </cell>
          <cell r="J544">
            <v>0</v>
          </cell>
          <cell r="K544">
            <v>100</v>
          </cell>
          <cell r="L544">
            <v>-100</v>
          </cell>
          <cell r="M544">
            <v>0</v>
          </cell>
          <cell r="O544">
            <v>-100</v>
          </cell>
          <cell r="P544">
            <v>0</v>
          </cell>
        </row>
        <row r="545">
          <cell r="B545" t="str">
            <v>1200D301</v>
          </cell>
          <cell r="C545" t="str">
            <v>D</v>
          </cell>
          <cell r="D545" t="str">
            <v>D</v>
          </cell>
          <cell r="E545" t="str">
            <v>7D3B</v>
          </cell>
          <cell r="F545">
            <v>1200</v>
          </cell>
          <cell r="G545" t="str">
            <v>Registration Of Electors</v>
          </cell>
          <cell r="H545" t="str">
            <v>D301</v>
          </cell>
          <cell r="I545" t="str">
            <v>Telephones</v>
          </cell>
          <cell r="J545">
            <v>0</v>
          </cell>
          <cell r="K545">
            <v>0</v>
          </cell>
          <cell r="M545">
            <v>0</v>
          </cell>
          <cell r="N545">
            <v>0</v>
          </cell>
          <cell r="P545">
            <v>0</v>
          </cell>
        </row>
        <row r="546">
          <cell r="B546" t="str">
            <v>1200D311</v>
          </cell>
          <cell r="C546" t="str">
            <v>D</v>
          </cell>
          <cell r="D546" t="str">
            <v>D</v>
          </cell>
          <cell r="E546" t="str">
            <v>7D3B</v>
          </cell>
          <cell r="F546">
            <v>1200</v>
          </cell>
          <cell r="G546" t="str">
            <v>Registration Of Electors</v>
          </cell>
          <cell r="H546" t="str">
            <v>D311</v>
          </cell>
          <cell r="I546" t="str">
            <v>Postages</v>
          </cell>
          <cell r="J546">
            <v>14615.85</v>
          </cell>
          <cell r="K546">
            <v>11020</v>
          </cell>
          <cell r="L546">
            <v>5000</v>
          </cell>
          <cell r="M546">
            <v>16020</v>
          </cell>
          <cell r="N546">
            <v>240</v>
          </cell>
          <cell r="O546">
            <v>5000</v>
          </cell>
          <cell r="P546">
            <v>16260</v>
          </cell>
        </row>
        <row r="547">
          <cell r="B547" t="str">
            <v>1200D321</v>
          </cell>
          <cell r="C547" t="str">
            <v>D</v>
          </cell>
          <cell r="D547" t="str">
            <v>D</v>
          </cell>
          <cell r="E547" t="str">
            <v>7D3B</v>
          </cell>
          <cell r="F547">
            <v>1200</v>
          </cell>
          <cell r="G547" t="str">
            <v>Registration Of Electors</v>
          </cell>
          <cell r="H547" t="str">
            <v>D321</v>
          </cell>
          <cell r="I547" t="str">
            <v>PC &amp; Desktop Hard &amp; Software</v>
          </cell>
          <cell r="J547">
            <v>38037.99</v>
          </cell>
          <cell r="K547">
            <v>940</v>
          </cell>
          <cell r="M547">
            <v>940</v>
          </cell>
          <cell r="N547">
            <v>10</v>
          </cell>
          <cell r="P547">
            <v>950</v>
          </cell>
          <cell r="Q547" t="str">
            <v>Miscoded cost of posatl votes scanning system</v>
          </cell>
        </row>
        <row r="548">
          <cell r="B548" t="str">
            <v>1200D322</v>
          </cell>
          <cell r="C548" t="str">
            <v>D</v>
          </cell>
          <cell r="D548" t="str">
            <v>D</v>
          </cell>
          <cell r="E548" t="str">
            <v>7D3B</v>
          </cell>
          <cell r="F548">
            <v>1200</v>
          </cell>
          <cell r="G548" t="str">
            <v>Registration Of Electors</v>
          </cell>
          <cell r="H548" t="str">
            <v>D322</v>
          </cell>
          <cell r="I548" t="str">
            <v>Computer Supplies</v>
          </cell>
          <cell r="J548">
            <v>0</v>
          </cell>
          <cell r="K548">
            <v>100</v>
          </cell>
          <cell r="M548">
            <v>100</v>
          </cell>
          <cell r="N548">
            <v>0</v>
          </cell>
          <cell r="P548">
            <v>100</v>
          </cell>
        </row>
        <row r="549">
          <cell r="B549" t="str">
            <v>1200D323</v>
          </cell>
          <cell r="C549" t="str">
            <v>D</v>
          </cell>
          <cell r="D549" t="str">
            <v>D</v>
          </cell>
          <cell r="E549" t="str">
            <v>7D3B</v>
          </cell>
          <cell r="F549">
            <v>1200</v>
          </cell>
          <cell r="G549" t="str">
            <v>Registration Of Electors</v>
          </cell>
          <cell r="H549" t="str">
            <v>D323</v>
          </cell>
          <cell r="I549" t="str">
            <v>Departmental Systems</v>
          </cell>
          <cell r="J549">
            <v>1806</v>
          </cell>
          <cell r="K549">
            <v>7420</v>
          </cell>
          <cell r="L549">
            <v>29000</v>
          </cell>
          <cell r="M549">
            <v>36420</v>
          </cell>
          <cell r="N549">
            <v>550</v>
          </cell>
          <cell r="O549">
            <v>1500</v>
          </cell>
          <cell r="P549">
            <v>9470</v>
          </cell>
          <cell r="Q549" t="str">
            <v>£17,000 carry forward £6K virement from  5503 and £6K from RO fund.  £10K ongoing budget needed for software maintenance</v>
          </cell>
        </row>
        <row r="550">
          <cell r="B550" t="str">
            <v>1200G101</v>
          </cell>
          <cell r="C550" t="str">
            <v>G</v>
          </cell>
          <cell r="D550" t="str">
            <v>D</v>
          </cell>
          <cell r="E550" t="str">
            <v>7D3B</v>
          </cell>
          <cell r="F550">
            <v>1200</v>
          </cell>
          <cell r="G550" t="str">
            <v>Registration Of Electors</v>
          </cell>
          <cell r="H550" t="str">
            <v>G101</v>
          </cell>
          <cell r="I550" t="str">
            <v>Democratic Services</v>
          </cell>
          <cell r="J550">
            <v>0</v>
          </cell>
          <cell r="K550">
            <v>84970</v>
          </cell>
          <cell r="L550">
            <v>-32160</v>
          </cell>
          <cell r="M550">
            <v>52810</v>
          </cell>
          <cell r="O550">
            <v>-30420</v>
          </cell>
          <cell r="P550">
            <v>54550</v>
          </cell>
          <cell r="Q550" t="str">
            <v>recharge journal</v>
          </cell>
        </row>
        <row r="551">
          <cell r="B551" t="str">
            <v>1200G300</v>
          </cell>
          <cell r="C551" t="str">
            <v>G</v>
          </cell>
          <cell r="D551" t="str">
            <v>D</v>
          </cell>
          <cell r="E551" t="str">
            <v>7D3B</v>
          </cell>
          <cell r="F551">
            <v>1200</v>
          </cell>
          <cell r="G551" t="str">
            <v>Registration Of Electors</v>
          </cell>
          <cell r="H551" t="str">
            <v>G300</v>
          </cell>
          <cell r="I551" t="str">
            <v>Corporate Expenses</v>
          </cell>
          <cell r="J551">
            <v>0</v>
          </cell>
          <cell r="K551">
            <v>570</v>
          </cell>
          <cell r="L551">
            <v>250</v>
          </cell>
          <cell r="M551">
            <v>820</v>
          </cell>
          <cell r="O551">
            <v>120</v>
          </cell>
          <cell r="P551">
            <v>690</v>
          </cell>
          <cell r="Q551">
            <v>0</v>
          </cell>
        </row>
        <row r="552">
          <cell r="B552" t="str">
            <v>1200K061</v>
          </cell>
          <cell r="C552" t="str">
            <v>K</v>
          </cell>
          <cell r="D552" t="str">
            <v>D</v>
          </cell>
          <cell r="E552" t="str">
            <v>7D3B</v>
          </cell>
          <cell r="F552">
            <v>1200</v>
          </cell>
          <cell r="G552" t="str">
            <v>Registration Of Electors</v>
          </cell>
          <cell r="H552" t="str">
            <v>K061</v>
          </cell>
          <cell r="I552" t="str">
            <v>Costs Recovered</v>
          </cell>
          <cell r="J552">
            <v>-6000</v>
          </cell>
          <cell r="K552">
            <v>0</v>
          </cell>
          <cell r="L552">
            <v>-6000</v>
          </cell>
          <cell r="M552">
            <v>-6000</v>
          </cell>
          <cell r="P552">
            <v>0</v>
          </cell>
          <cell r="Q552" t="str">
            <v>Returning Officer income</v>
          </cell>
        </row>
        <row r="553">
          <cell r="B553" t="str">
            <v>1200K100</v>
          </cell>
          <cell r="C553" t="str">
            <v>K</v>
          </cell>
          <cell r="D553" t="str">
            <v>D</v>
          </cell>
          <cell r="E553" t="str">
            <v>7D3B</v>
          </cell>
          <cell r="F553">
            <v>1200</v>
          </cell>
          <cell r="G553" t="str">
            <v>Registration Of Electors</v>
          </cell>
          <cell r="H553" t="str">
            <v>K100</v>
          </cell>
          <cell r="I553" t="str">
            <v>Sales</v>
          </cell>
          <cell r="J553">
            <v>-609</v>
          </cell>
          <cell r="K553">
            <v>-1000</v>
          </cell>
          <cell r="M553">
            <v>-1000</v>
          </cell>
          <cell r="P553">
            <v>-1000</v>
          </cell>
          <cell r="Q553">
            <v>0</v>
          </cell>
        </row>
        <row r="554">
          <cell r="B554" t="str">
            <v>1200Total</v>
          </cell>
          <cell r="C554" t="str">
            <v/>
          </cell>
          <cell r="D554" t="str">
            <v>D</v>
          </cell>
          <cell r="E554" t="str">
            <v>7D3B</v>
          </cell>
          <cell r="F554">
            <v>1200</v>
          </cell>
          <cell r="G554" t="str">
            <v>Registration Of Electors</v>
          </cell>
          <cell r="H554" t="str">
            <v>Total</v>
          </cell>
          <cell r="I554" t="str">
            <v>Total</v>
          </cell>
          <cell r="J554">
            <v>50913.09</v>
          </cell>
          <cell r="K554">
            <v>127860</v>
          </cell>
          <cell r="L554">
            <v>-9510</v>
          </cell>
          <cell r="M554">
            <v>118350</v>
          </cell>
          <cell r="N554">
            <v>1060</v>
          </cell>
          <cell r="O554">
            <v>-30900</v>
          </cell>
          <cell r="P554">
            <v>98020</v>
          </cell>
          <cell r="Q554" t="str">
            <v>Costs of updating the register.  Growth is £17K carry forward and £6K virement</v>
          </cell>
        </row>
        <row r="555">
          <cell r="B555" t="str">
            <v>1801D231</v>
          </cell>
          <cell r="C555" t="str">
            <v>D</v>
          </cell>
          <cell r="D555" t="str">
            <v>D</v>
          </cell>
          <cell r="E555" t="str">
            <v>7D1</v>
          </cell>
          <cell r="F555">
            <v>1801</v>
          </cell>
          <cell r="G555" t="str">
            <v>Countywide Concessionary Travel Scheme</v>
          </cell>
          <cell r="H555" t="str">
            <v>D231</v>
          </cell>
          <cell r="I555" t="str">
            <v>Stationery</v>
          </cell>
          <cell r="J555">
            <v>0</v>
          </cell>
          <cell r="K555">
            <v>1500</v>
          </cell>
          <cell r="L555">
            <v>-1500</v>
          </cell>
          <cell r="M555">
            <v>0</v>
          </cell>
          <cell r="N555">
            <v>0</v>
          </cell>
          <cell r="O555">
            <v>-1500</v>
          </cell>
          <cell r="P555">
            <v>0</v>
          </cell>
          <cell r="Q555" t="str">
            <v>not required</v>
          </cell>
        </row>
        <row r="556">
          <cell r="B556" t="str">
            <v>1801D241</v>
          </cell>
          <cell r="C556" t="str">
            <v>D</v>
          </cell>
          <cell r="D556" t="str">
            <v>D</v>
          </cell>
          <cell r="E556" t="str">
            <v>7D1</v>
          </cell>
          <cell r="F556">
            <v>1801</v>
          </cell>
          <cell r="G556" t="str">
            <v>Countywide Concessionary Travel Scheme</v>
          </cell>
          <cell r="H556" t="str">
            <v>D241</v>
          </cell>
          <cell r="I556" t="str">
            <v>Printing</v>
          </cell>
          <cell r="J556">
            <v>6263</v>
          </cell>
          <cell r="K556">
            <v>1600</v>
          </cell>
          <cell r="L556">
            <v>7400</v>
          </cell>
          <cell r="M556">
            <v>9000</v>
          </cell>
          <cell r="N556">
            <v>0</v>
          </cell>
          <cell r="O556">
            <v>6400</v>
          </cell>
          <cell r="P556">
            <v>8000</v>
          </cell>
          <cell r="Q556" t="str">
            <v>monthly charge from ESCC re new and replscement passes</v>
          </cell>
        </row>
        <row r="557">
          <cell r="B557" t="str">
            <v>1801D252</v>
          </cell>
          <cell r="C557" t="str">
            <v>D</v>
          </cell>
          <cell r="D557" t="str">
            <v>D</v>
          </cell>
          <cell r="E557" t="str">
            <v>7D1</v>
          </cell>
          <cell r="F557">
            <v>1801</v>
          </cell>
          <cell r="G557" t="str">
            <v>Countywide Concessionary Travel Scheme</v>
          </cell>
          <cell r="H557" t="str">
            <v>D252</v>
          </cell>
          <cell r="I557" t="str">
            <v>Advertising</v>
          </cell>
          <cell r="J557">
            <v>4108.88</v>
          </cell>
          <cell r="K557">
            <v>2000</v>
          </cell>
          <cell r="L557">
            <v>1500</v>
          </cell>
          <cell r="M557">
            <v>3500</v>
          </cell>
          <cell r="N557">
            <v>0</v>
          </cell>
          <cell r="O557">
            <v>-1000</v>
          </cell>
          <cell r="P557">
            <v>1000</v>
          </cell>
          <cell r="Q557" t="str">
            <v>for advertising scheme changes locally</v>
          </cell>
        </row>
        <row r="558">
          <cell r="B558" t="str">
            <v>1801D311</v>
          </cell>
          <cell r="C558" t="str">
            <v>D</v>
          </cell>
          <cell r="D558" t="str">
            <v>D</v>
          </cell>
          <cell r="E558" t="str">
            <v>7D1</v>
          </cell>
          <cell r="F558">
            <v>1801</v>
          </cell>
          <cell r="G558" t="str">
            <v>Countywide Concessionary Travel Scheme</v>
          </cell>
          <cell r="H558" t="str">
            <v>D311</v>
          </cell>
          <cell r="I558" t="str">
            <v>Postages</v>
          </cell>
          <cell r="J558">
            <v>3215.78</v>
          </cell>
          <cell r="K558">
            <v>4500</v>
          </cell>
          <cell r="M558">
            <v>4500</v>
          </cell>
          <cell r="N558">
            <v>0</v>
          </cell>
          <cell r="O558">
            <v>-3500</v>
          </cell>
          <cell r="P558">
            <v>1000</v>
          </cell>
          <cell r="Q558" t="str">
            <v>postal contact with passholders - contingency sum</v>
          </cell>
        </row>
        <row r="559">
          <cell r="B559" t="str">
            <v>1801D321</v>
          </cell>
          <cell r="C559" t="str">
            <v>D</v>
          </cell>
          <cell r="D559" t="str">
            <v>D</v>
          </cell>
          <cell r="E559" t="str">
            <v>7D1</v>
          </cell>
          <cell r="F559">
            <v>1801</v>
          </cell>
          <cell r="G559" t="str">
            <v>Countywide Concessionary Travel Scheme</v>
          </cell>
          <cell r="H559" t="str">
            <v>D321</v>
          </cell>
          <cell r="I559" t="str">
            <v>PC &amp; Desktop Hard &amp; Software</v>
          </cell>
          <cell r="J559">
            <v>0</v>
          </cell>
          <cell r="K559">
            <v>0</v>
          </cell>
          <cell r="M559">
            <v>0</v>
          </cell>
          <cell r="N559">
            <v>0</v>
          </cell>
          <cell r="P559">
            <v>0</v>
          </cell>
          <cell r="Q559">
            <v>0</v>
          </cell>
        </row>
        <row r="560">
          <cell r="B560" t="str">
            <v>1801D322</v>
          </cell>
          <cell r="C560" t="str">
            <v>D</v>
          </cell>
          <cell r="D560" t="str">
            <v>D</v>
          </cell>
          <cell r="E560" t="str">
            <v>7D1</v>
          </cell>
          <cell r="F560">
            <v>1801</v>
          </cell>
          <cell r="G560" t="str">
            <v>Countywide Concessionary Travel Scheme</v>
          </cell>
          <cell r="H560" t="str">
            <v>D322</v>
          </cell>
          <cell r="I560" t="str">
            <v>Computer Supplies</v>
          </cell>
          <cell r="J560">
            <v>0</v>
          </cell>
          <cell r="K560">
            <v>500</v>
          </cell>
          <cell r="L560">
            <v>-500</v>
          </cell>
          <cell r="M560">
            <v>0</v>
          </cell>
          <cell r="N560">
            <v>0</v>
          </cell>
          <cell r="O560">
            <v>-500</v>
          </cell>
          <cell r="P560">
            <v>0</v>
          </cell>
          <cell r="Q560" t="str">
            <v>not required</v>
          </cell>
        </row>
        <row r="561">
          <cell r="B561" t="str">
            <v>1801E300</v>
          </cell>
          <cell r="C561" t="str">
            <v>E</v>
          </cell>
          <cell r="D561" t="str">
            <v>D</v>
          </cell>
          <cell r="E561" t="str">
            <v>7D1</v>
          </cell>
          <cell r="F561">
            <v>1801</v>
          </cell>
          <cell r="G561" t="str">
            <v>Countywide Concessionary Travel Scheme</v>
          </cell>
          <cell r="H561" t="str">
            <v>E300</v>
          </cell>
          <cell r="I561" t="str">
            <v>Payments To Bus Operators</v>
          </cell>
          <cell r="J561">
            <v>1410496.39</v>
          </cell>
          <cell r="K561">
            <v>1573000</v>
          </cell>
          <cell r="L561">
            <v>237000</v>
          </cell>
          <cell r="M561">
            <v>1810000</v>
          </cell>
          <cell r="N561">
            <v>60000</v>
          </cell>
          <cell r="O561">
            <v>427000</v>
          </cell>
          <cell r="P561">
            <v>2060000</v>
          </cell>
          <cell r="Q561" t="str">
            <v>08-09 includes contingency of £200k; 2009-10 includes only 7% fare increase at moment.  £50K further inflation reduction 12.12.2008 per DF.  Reduced by £50k in both years per N Dart. Late MCL changes mean increases of £369k and £477k respectively</v>
          </cell>
        </row>
        <row r="562">
          <cell r="B562" t="str">
            <v>1801G117</v>
          </cell>
          <cell r="C562" t="str">
            <v>G</v>
          </cell>
          <cell r="D562" t="str">
            <v>D</v>
          </cell>
          <cell r="E562" t="str">
            <v>7D1</v>
          </cell>
          <cell r="F562">
            <v>1801</v>
          </cell>
          <cell r="G562" t="str">
            <v>Countywide Concessionary Travel Scheme</v>
          </cell>
          <cell r="H562" t="str">
            <v>G117</v>
          </cell>
          <cell r="I562" t="str">
            <v>Hastings Information Centre</v>
          </cell>
          <cell r="J562">
            <v>0</v>
          </cell>
          <cell r="K562">
            <v>13650</v>
          </cell>
          <cell r="M562">
            <v>13650</v>
          </cell>
          <cell r="P562">
            <v>13650</v>
          </cell>
          <cell r="Q562" t="str">
            <v>HIC staff administering the pass side of the scheme</v>
          </cell>
        </row>
        <row r="563">
          <cell r="B563" t="str">
            <v>1801G142</v>
          </cell>
          <cell r="C563" t="str">
            <v>G</v>
          </cell>
          <cell r="D563" t="str">
            <v>D</v>
          </cell>
          <cell r="E563" t="str">
            <v>7D1</v>
          </cell>
          <cell r="F563">
            <v>1801</v>
          </cell>
          <cell r="G563" t="str">
            <v>Countywide Concessionary Travel Scheme</v>
          </cell>
          <cell r="H563" t="str">
            <v>G142</v>
          </cell>
          <cell r="I563" t="str">
            <v>Accountancy &amp; Exchequer Serv.</v>
          </cell>
          <cell r="J563">
            <v>0</v>
          </cell>
          <cell r="K563">
            <v>6470</v>
          </cell>
          <cell r="L563">
            <v>2060</v>
          </cell>
          <cell r="M563">
            <v>8530</v>
          </cell>
          <cell r="O563">
            <v>2030</v>
          </cell>
          <cell r="P563">
            <v>8500</v>
          </cell>
          <cell r="Q563">
            <v>0</v>
          </cell>
        </row>
        <row r="564">
          <cell r="B564" t="str">
            <v>1801G300</v>
          </cell>
          <cell r="C564" t="str">
            <v>G</v>
          </cell>
          <cell r="D564" t="str">
            <v>D</v>
          </cell>
          <cell r="E564" t="str">
            <v>7D1</v>
          </cell>
          <cell r="F564">
            <v>1801</v>
          </cell>
          <cell r="G564" t="str">
            <v>Countywide Concessionary Travel Scheme</v>
          </cell>
          <cell r="H564" t="str">
            <v>G300</v>
          </cell>
          <cell r="I564" t="str">
            <v>Corporate Expenses</v>
          </cell>
          <cell r="J564">
            <v>0</v>
          </cell>
          <cell r="K564">
            <v>1250</v>
          </cell>
          <cell r="L564">
            <v>1220</v>
          </cell>
          <cell r="M564">
            <v>2470</v>
          </cell>
          <cell r="O564">
            <v>810</v>
          </cell>
          <cell r="P564">
            <v>2060</v>
          </cell>
          <cell r="Q564">
            <v>0</v>
          </cell>
        </row>
        <row r="565">
          <cell r="B565" t="str">
            <v>1801K001</v>
          </cell>
          <cell r="C565" t="str">
            <v>K</v>
          </cell>
          <cell r="D565" t="str">
            <v>D</v>
          </cell>
          <cell r="E565" t="str">
            <v>7D1</v>
          </cell>
          <cell r="F565">
            <v>1801</v>
          </cell>
          <cell r="G565" t="str">
            <v>Countywide Concessionary Travel Scheme</v>
          </cell>
          <cell r="H565" t="str">
            <v>K001</v>
          </cell>
          <cell r="I565" t="str">
            <v>Revenue Grants Received</v>
          </cell>
          <cell r="J565">
            <v>-361553.73</v>
          </cell>
          <cell r="K565">
            <v>0</v>
          </cell>
          <cell r="L565">
            <v>-466140</v>
          </cell>
          <cell r="M565">
            <v>-466140</v>
          </cell>
          <cell r="O565">
            <v>-434000</v>
          </cell>
          <cell r="P565">
            <v>-434000</v>
          </cell>
          <cell r="Q565" t="str">
            <v>new specific grant £424k / £434k+ carry forward into 08-09 of pass grant not used £42k</v>
          </cell>
        </row>
        <row r="566">
          <cell r="B566" t="str">
            <v>1801K120</v>
          </cell>
          <cell r="C566" t="str">
            <v>K</v>
          </cell>
          <cell r="D566" t="str">
            <v>D</v>
          </cell>
          <cell r="E566" t="str">
            <v>7D1</v>
          </cell>
          <cell r="F566">
            <v>1801</v>
          </cell>
          <cell r="G566" t="str">
            <v>Countywide Concessionary Travel Scheme</v>
          </cell>
          <cell r="H566" t="str">
            <v>K120</v>
          </cell>
          <cell r="I566" t="str">
            <v>Fees &amp; Charges</v>
          </cell>
          <cell r="J566">
            <v>0</v>
          </cell>
          <cell r="K566">
            <v>-424000</v>
          </cell>
          <cell r="L566">
            <v>424000</v>
          </cell>
          <cell r="M566">
            <v>0</v>
          </cell>
          <cell r="O566">
            <v>424000</v>
          </cell>
          <cell r="P566">
            <v>0</v>
          </cell>
        </row>
        <row r="567">
          <cell r="B567" t="str">
            <v>1801Total</v>
          </cell>
          <cell r="C567" t="str">
            <v/>
          </cell>
          <cell r="D567" t="str">
            <v>D</v>
          </cell>
          <cell r="E567" t="str">
            <v>7D1</v>
          </cell>
          <cell r="F567">
            <v>1801</v>
          </cell>
          <cell r="G567" t="str">
            <v>Countywide Concessionary Travel Scheme</v>
          </cell>
          <cell r="H567" t="str">
            <v>Total</v>
          </cell>
          <cell r="I567" t="str">
            <v>Total</v>
          </cell>
          <cell r="J567">
            <v>1062530.32</v>
          </cell>
          <cell r="K567">
            <v>1180470</v>
          </cell>
          <cell r="L567">
            <v>205040</v>
          </cell>
          <cell r="M567">
            <v>1385510</v>
          </cell>
          <cell r="N567">
            <v>60000</v>
          </cell>
          <cell r="O567">
            <v>419740</v>
          </cell>
          <cell r="P567">
            <v>1660210</v>
          </cell>
          <cell r="Q567" t="str">
            <v>DF cost cnetre</v>
          </cell>
        </row>
        <row r="568">
          <cell r="B568" t="str">
            <v>2101B020</v>
          </cell>
          <cell r="C568" t="str">
            <v>B</v>
          </cell>
          <cell r="D568" t="str">
            <v>D</v>
          </cell>
          <cell r="E568" t="str">
            <v>7D1A</v>
          </cell>
          <cell r="F568">
            <v>2101</v>
          </cell>
          <cell r="G568" t="str">
            <v>Employment Areas</v>
          </cell>
          <cell r="H568" t="str">
            <v>B020</v>
          </cell>
          <cell r="I568" t="str">
            <v>Repairs to Premises</v>
          </cell>
          <cell r="J568">
            <v>0</v>
          </cell>
          <cell r="K568">
            <v>3120</v>
          </cell>
          <cell r="M568">
            <v>3120</v>
          </cell>
          <cell r="P568">
            <v>3120</v>
          </cell>
          <cell r="Q568">
            <v>0</v>
          </cell>
        </row>
        <row r="569">
          <cell r="B569" t="str">
            <v>2101B025</v>
          </cell>
          <cell r="C569" t="str">
            <v>B</v>
          </cell>
          <cell r="D569" t="str">
            <v>D</v>
          </cell>
          <cell r="E569" t="str">
            <v>7D1A</v>
          </cell>
          <cell r="F569">
            <v>2101</v>
          </cell>
          <cell r="G569" t="str">
            <v>Employment Areas</v>
          </cell>
          <cell r="H569" t="str">
            <v>B025</v>
          </cell>
          <cell r="I569" t="str">
            <v>Grounds Maintenance</v>
          </cell>
          <cell r="J569">
            <v>7046.38</v>
          </cell>
          <cell r="K569">
            <v>24100</v>
          </cell>
          <cell r="M569">
            <v>24100</v>
          </cell>
          <cell r="N569">
            <v>610</v>
          </cell>
          <cell r="P569">
            <v>24710</v>
          </cell>
          <cell r="Q569" t="str">
            <v>Some of this is contract grounds maintenance ask TS for schedule.  £12,140  contract GM 08/09.  £12,500 09/10</v>
          </cell>
        </row>
        <row r="570">
          <cell r="B570" t="str">
            <v>2101G114</v>
          </cell>
          <cell r="C570" t="str">
            <v>G</v>
          </cell>
          <cell r="D570" t="str">
            <v>D</v>
          </cell>
          <cell r="E570" t="str">
            <v>7D1A</v>
          </cell>
          <cell r="F570">
            <v>2101</v>
          </cell>
          <cell r="G570" t="str">
            <v>Employment Areas</v>
          </cell>
          <cell r="H570" t="str">
            <v>G114</v>
          </cell>
          <cell r="I570" t="str">
            <v>Estates Managment</v>
          </cell>
          <cell r="J570">
            <v>0</v>
          </cell>
          <cell r="K570">
            <v>27600</v>
          </cell>
          <cell r="L570">
            <v>-790</v>
          </cell>
          <cell r="M570">
            <v>26810</v>
          </cell>
          <cell r="O570">
            <v>10</v>
          </cell>
          <cell r="P570">
            <v>27610</v>
          </cell>
          <cell r="Q570" t="str">
            <v>Year end recahrge journal</v>
          </cell>
        </row>
        <row r="571">
          <cell r="B571" t="str">
            <v>2101G142</v>
          </cell>
          <cell r="C571" t="str">
            <v>G</v>
          </cell>
          <cell r="D571" t="str">
            <v>D</v>
          </cell>
          <cell r="E571" t="str">
            <v>7D1A</v>
          </cell>
          <cell r="F571">
            <v>2101</v>
          </cell>
          <cell r="G571" t="str">
            <v>Employment Areas</v>
          </cell>
          <cell r="H571" t="str">
            <v>G142</v>
          </cell>
          <cell r="I571" t="str">
            <v>Accountancy &amp; Exchequer Serv.</v>
          </cell>
          <cell r="J571">
            <v>0</v>
          </cell>
          <cell r="K571">
            <v>0</v>
          </cell>
          <cell r="M571">
            <v>0</v>
          </cell>
          <cell r="P571">
            <v>0</v>
          </cell>
          <cell r="Q571" t="str">
            <v>Year end recahrge journal</v>
          </cell>
        </row>
        <row r="572">
          <cell r="B572" t="str">
            <v>2101G300</v>
          </cell>
          <cell r="C572" t="str">
            <v>G</v>
          </cell>
          <cell r="D572" t="str">
            <v>D</v>
          </cell>
          <cell r="E572" t="str">
            <v>7D1A</v>
          </cell>
          <cell r="F572">
            <v>2101</v>
          </cell>
          <cell r="G572" t="str">
            <v>Employment Areas</v>
          </cell>
          <cell r="H572" t="str">
            <v>G300</v>
          </cell>
          <cell r="I572" t="str">
            <v>Corporate Expenses</v>
          </cell>
          <cell r="J572">
            <v>0</v>
          </cell>
          <cell r="K572">
            <v>0</v>
          </cell>
          <cell r="M572">
            <v>0</v>
          </cell>
          <cell r="P572">
            <v>0</v>
          </cell>
          <cell r="Q572" t="str">
            <v>Year end recahrge journal</v>
          </cell>
        </row>
        <row r="573">
          <cell r="B573" t="str">
            <v>2101G460</v>
          </cell>
          <cell r="C573" t="str">
            <v>G</v>
          </cell>
          <cell r="D573" t="str">
            <v>D</v>
          </cell>
          <cell r="E573" t="str">
            <v>7D1A</v>
          </cell>
          <cell r="F573">
            <v>2101</v>
          </cell>
          <cell r="G573" t="str">
            <v>Employment Areas</v>
          </cell>
          <cell r="H573" t="str">
            <v>G460</v>
          </cell>
          <cell r="I573" t="str">
            <v>Open Space Management</v>
          </cell>
          <cell r="J573">
            <v>0</v>
          </cell>
          <cell r="K573">
            <v>20880</v>
          </cell>
          <cell r="L573">
            <v>-11860</v>
          </cell>
          <cell r="M573">
            <v>9020</v>
          </cell>
          <cell r="O573">
            <v>-8190</v>
          </cell>
          <cell r="P573">
            <v>12690</v>
          </cell>
          <cell r="Q573" t="str">
            <v>Year end recahrge journal</v>
          </cell>
        </row>
        <row r="574">
          <cell r="B574" t="str">
            <v>2101J500</v>
          </cell>
          <cell r="C574" t="str">
            <v>J</v>
          </cell>
          <cell r="D574" t="str">
            <v>D</v>
          </cell>
          <cell r="E574" t="str">
            <v>7D1A</v>
          </cell>
          <cell r="F574">
            <v>2101</v>
          </cell>
          <cell r="G574" t="str">
            <v>Employment Areas</v>
          </cell>
          <cell r="H574" t="str">
            <v>J500</v>
          </cell>
          <cell r="I574" t="str">
            <v>Depreciation</v>
          </cell>
          <cell r="J574">
            <v>0</v>
          </cell>
          <cell r="K574">
            <v>0</v>
          </cell>
          <cell r="M574">
            <v>0</v>
          </cell>
          <cell r="P574">
            <v>0</v>
          </cell>
          <cell r="Q574">
            <v>0</v>
          </cell>
        </row>
        <row r="575">
          <cell r="B575" t="str">
            <v>2101K300</v>
          </cell>
          <cell r="C575" t="str">
            <v>K</v>
          </cell>
          <cell r="D575" t="str">
            <v>D</v>
          </cell>
          <cell r="E575" t="str">
            <v>7D1A</v>
          </cell>
          <cell r="F575">
            <v>2101</v>
          </cell>
          <cell r="G575" t="str">
            <v>Employment Areas</v>
          </cell>
          <cell r="H575" t="str">
            <v>K300</v>
          </cell>
          <cell r="I575" t="str">
            <v>Rent</v>
          </cell>
          <cell r="J575">
            <v>-218363.51999999999</v>
          </cell>
          <cell r="K575">
            <v>-512710</v>
          </cell>
          <cell r="L575">
            <v>196600</v>
          </cell>
          <cell r="M575">
            <v>-316110</v>
          </cell>
          <cell r="N575">
            <v>-2910</v>
          </cell>
          <cell r="O575">
            <v>193010</v>
          </cell>
          <cell r="P575">
            <v>-322610</v>
          </cell>
          <cell r="Q575" t="str">
            <v xml:space="preserve">See rent schedule .  Also please note £196.6K notional rent charge to 2404B200.  </v>
          </cell>
        </row>
        <row r="576">
          <cell r="B576" t="str">
            <v>2101Total</v>
          </cell>
          <cell r="C576" t="str">
            <v/>
          </cell>
          <cell r="D576" t="str">
            <v>D</v>
          </cell>
          <cell r="E576" t="str">
            <v>7D1A</v>
          </cell>
          <cell r="F576">
            <v>2101</v>
          </cell>
          <cell r="G576" t="str">
            <v>Employment Areas</v>
          </cell>
          <cell r="H576" t="str">
            <v>Total</v>
          </cell>
          <cell r="I576" t="str">
            <v>Total</v>
          </cell>
          <cell r="J576">
            <v>-211317.14</v>
          </cell>
          <cell r="K576">
            <v>-437010</v>
          </cell>
          <cell r="L576">
            <v>183950</v>
          </cell>
          <cell r="M576">
            <v>-253060</v>
          </cell>
          <cell r="N576">
            <v>-2300</v>
          </cell>
          <cell r="O576">
            <v>184830</v>
          </cell>
          <cell r="P576">
            <v>-254480</v>
          </cell>
        </row>
        <row r="577">
          <cell r="B577" t="str">
            <v>2201B020</v>
          </cell>
          <cell r="C577" t="str">
            <v>B</v>
          </cell>
          <cell r="D577" t="str">
            <v>D</v>
          </cell>
          <cell r="E577" t="str">
            <v>7D1A</v>
          </cell>
          <cell r="F577">
            <v>2201</v>
          </cell>
          <cell r="G577" t="str">
            <v>Unit Factories</v>
          </cell>
          <cell r="H577" t="str">
            <v>B020</v>
          </cell>
          <cell r="I577" t="str">
            <v>Repairs to Premises</v>
          </cell>
          <cell r="J577">
            <v>32372.92</v>
          </cell>
          <cell r="K577">
            <v>42720</v>
          </cell>
          <cell r="L577">
            <v>6500</v>
          </cell>
          <cell r="M577">
            <v>49220</v>
          </cell>
          <cell r="P577">
            <v>42720</v>
          </cell>
          <cell r="Q577">
            <v>0</v>
          </cell>
        </row>
        <row r="578">
          <cell r="B578" t="str">
            <v>2201B021</v>
          </cell>
          <cell r="C578" t="str">
            <v>B</v>
          </cell>
          <cell r="D578" t="str">
            <v>D</v>
          </cell>
          <cell r="E578" t="str">
            <v>7D1A</v>
          </cell>
          <cell r="F578">
            <v>2201</v>
          </cell>
          <cell r="G578" t="str">
            <v>Unit Factories</v>
          </cell>
          <cell r="H578" t="str">
            <v>B021</v>
          </cell>
          <cell r="I578" t="str">
            <v>Repairs funded from reserves</v>
          </cell>
          <cell r="J578">
            <v>33.94</v>
          </cell>
          <cell r="K578">
            <v>20000</v>
          </cell>
          <cell r="L578">
            <v>33500</v>
          </cell>
          <cell r="M578">
            <v>53500</v>
          </cell>
          <cell r="O578">
            <v>50000</v>
          </cell>
          <cell r="P578">
            <v>70000</v>
          </cell>
          <cell r="Q578" t="str">
            <v>R&amp;R spend RR42 &amp; R&amp;R11 08/09.  £20K RR32 plus £4.5K R11.  Tender £19K 68-71 Castleham, £17K 79&amp; 86 £8K 82 Castleham Total £44K plus Castleham Gates and Maunsell Road Lighting.  Roller Shutter Doors Thealken £16K , Brunel Road £3K to date.  09/10 £60K PR03</v>
          </cell>
        </row>
        <row r="579">
          <cell r="B579" t="str">
            <v>2201B025</v>
          </cell>
          <cell r="C579" t="str">
            <v>B</v>
          </cell>
          <cell r="D579" t="str">
            <v>D</v>
          </cell>
          <cell r="E579" t="str">
            <v>7D1A</v>
          </cell>
          <cell r="F579">
            <v>2201</v>
          </cell>
          <cell r="G579" t="str">
            <v>Unit Factories</v>
          </cell>
          <cell r="H579" t="str">
            <v>B025</v>
          </cell>
          <cell r="I579" t="str">
            <v>Grounds Maintenance</v>
          </cell>
          <cell r="J579">
            <v>692</v>
          </cell>
          <cell r="K579">
            <v>1400</v>
          </cell>
          <cell r="M579">
            <v>1400</v>
          </cell>
          <cell r="N579">
            <v>30</v>
          </cell>
          <cell r="P579">
            <v>1430</v>
          </cell>
          <cell r="Q579">
            <v>0</v>
          </cell>
        </row>
        <row r="580">
          <cell r="B580" t="str">
            <v>2201B120</v>
          </cell>
          <cell r="C580" t="str">
            <v>B</v>
          </cell>
          <cell r="D580" t="str">
            <v>D</v>
          </cell>
          <cell r="E580" t="str">
            <v>7D1A</v>
          </cell>
          <cell r="F580">
            <v>2201</v>
          </cell>
          <cell r="G580" t="str">
            <v>Unit Factories</v>
          </cell>
          <cell r="H580" t="str">
            <v>B120</v>
          </cell>
          <cell r="I580" t="str">
            <v>Electricity</v>
          </cell>
          <cell r="J580">
            <v>2659.24</v>
          </cell>
          <cell r="K580">
            <v>3070</v>
          </cell>
          <cell r="M580">
            <v>3070</v>
          </cell>
          <cell r="N580">
            <v>380</v>
          </cell>
          <cell r="P580">
            <v>3450</v>
          </cell>
          <cell r="Q580" t="str">
            <v>Electricity for shared areas and also empty factories/voids</v>
          </cell>
        </row>
        <row r="581">
          <cell r="B581" t="str">
            <v>2201B130</v>
          </cell>
          <cell r="C581" t="str">
            <v>B</v>
          </cell>
          <cell r="D581" t="str">
            <v>D</v>
          </cell>
          <cell r="E581" t="str">
            <v>7D1A</v>
          </cell>
          <cell r="F581">
            <v>2201</v>
          </cell>
          <cell r="G581" t="str">
            <v>Unit Factories</v>
          </cell>
          <cell r="H581" t="str">
            <v>B130</v>
          </cell>
          <cell r="I581" t="str">
            <v>Gas</v>
          </cell>
          <cell r="J581">
            <v>268.86</v>
          </cell>
          <cell r="K581">
            <v>0</v>
          </cell>
          <cell r="L581">
            <v>120</v>
          </cell>
          <cell r="M581">
            <v>120</v>
          </cell>
          <cell r="N581">
            <v>0</v>
          </cell>
          <cell r="P581">
            <v>0</v>
          </cell>
          <cell r="Q581" t="str">
            <v>Gas for shared areas and also empty factories/voids</v>
          </cell>
        </row>
        <row r="582">
          <cell r="B582" t="str">
            <v>2201B200</v>
          </cell>
          <cell r="C582" t="str">
            <v>B</v>
          </cell>
          <cell r="D582" t="str">
            <v>D</v>
          </cell>
          <cell r="E582" t="str">
            <v>7D1A</v>
          </cell>
          <cell r="F582">
            <v>2201</v>
          </cell>
          <cell r="G582" t="str">
            <v>Unit Factories</v>
          </cell>
          <cell r="H582" t="str">
            <v>B200</v>
          </cell>
          <cell r="I582" t="str">
            <v>Rents &amp; Serv.Charges Pyable</v>
          </cell>
          <cell r="J582">
            <v>0</v>
          </cell>
          <cell r="K582">
            <v>196700</v>
          </cell>
          <cell r="L582">
            <v>-196700</v>
          </cell>
          <cell r="M582">
            <v>0</v>
          </cell>
          <cell r="O582">
            <v>-196700</v>
          </cell>
          <cell r="P582">
            <v>0</v>
          </cell>
          <cell r="Q582" t="str">
            <v>£196K notional rent charge to 2201K300</v>
          </cell>
        </row>
        <row r="583">
          <cell r="B583" t="str">
            <v>2201B260</v>
          </cell>
          <cell r="C583" t="str">
            <v>B</v>
          </cell>
          <cell r="D583" t="str">
            <v>D</v>
          </cell>
          <cell r="E583" t="str">
            <v>7D1A</v>
          </cell>
          <cell r="F583">
            <v>2201</v>
          </cell>
          <cell r="G583" t="str">
            <v>Unit Factories</v>
          </cell>
          <cell r="H583" t="str">
            <v>B260</v>
          </cell>
          <cell r="I583" t="str">
            <v>Business Rates/Council Tax</v>
          </cell>
          <cell r="J583">
            <v>47821.43</v>
          </cell>
          <cell r="K583">
            <v>62640</v>
          </cell>
          <cell r="L583">
            <v>-8000</v>
          </cell>
          <cell r="M583">
            <v>54640</v>
          </cell>
          <cell r="N583">
            <v>820</v>
          </cell>
          <cell r="O583">
            <v>-33000</v>
          </cell>
          <cell r="P583">
            <v>30460</v>
          </cell>
          <cell r="Q583" t="str">
            <v xml:space="preserve">Add rates for empty units from 1.04.2008.  Credits will come in as properties are re-let.  Transfer £4K to 2404 </v>
          </cell>
        </row>
        <row r="584">
          <cell r="B584" t="str">
            <v>2201B300</v>
          </cell>
          <cell r="C584" t="str">
            <v>B</v>
          </cell>
          <cell r="D584" t="str">
            <v>D</v>
          </cell>
          <cell r="E584" t="str">
            <v>7D1A</v>
          </cell>
          <cell r="F584">
            <v>2201</v>
          </cell>
          <cell r="G584" t="str">
            <v>Unit Factories</v>
          </cell>
          <cell r="H584" t="str">
            <v>B300</v>
          </cell>
          <cell r="I584" t="str">
            <v>Water &amp; Sewerage Charges</v>
          </cell>
          <cell r="J584">
            <v>809.3</v>
          </cell>
          <cell r="K584">
            <v>1800</v>
          </cell>
          <cell r="M584">
            <v>1800</v>
          </cell>
          <cell r="N584">
            <v>30</v>
          </cell>
          <cell r="P584">
            <v>1830</v>
          </cell>
          <cell r="Q584" t="str">
            <v>Water for shared areas and also empty factories/voids</v>
          </cell>
        </row>
        <row r="585">
          <cell r="B585" t="str">
            <v>2201B500</v>
          </cell>
          <cell r="C585" t="str">
            <v>B</v>
          </cell>
          <cell r="D585" t="str">
            <v>D</v>
          </cell>
          <cell r="E585" t="str">
            <v>7D1A</v>
          </cell>
          <cell r="F585">
            <v>2201</v>
          </cell>
          <cell r="G585" t="str">
            <v>Unit Factories</v>
          </cell>
          <cell r="H585" t="str">
            <v>B500</v>
          </cell>
          <cell r="I585" t="str">
            <v>Cleaning</v>
          </cell>
          <cell r="J585">
            <v>1082.79</v>
          </cell>
          <cell r="K585">
            <v>1480</v>
          </cell>
          <cell r="L585">
            <v>40</v>
          </cell>
          <cell r="M585">
            <v>1520</v>
          </cell>
          <cell r="N585">
            <v>20</v>
          </cell>
          <cell r="P585">
            <v>1500</v>
          </cell>
          <cell r="Q585" t="str">
            <v>Micro units.  TS Schedule</v>
          </cell>
        </row>
        <row r="586">
          <cell r="B586" t="str">
            <v>2201B600</v>
          </cell>
          <cell r="C586" t="str">
            <v>B</v>
          </cell>
          <cell r="D586" t="str">
            <v>D</v>
          </cell>
          <cell r="E586" t="str">
            <v>7D1A</v>
          </cell>
          <cell r="F586">
            <v>2201</v>
          </cell>
          <cell r="G586" t="str">
            <v>Unit Factories</v>
          </cell>
          <cell r="H586" t="str">
            <v>B600</v>
          </cell>
          <cell r="I586" t="str">
            <v>Premises Insurance</v>
          </cell>
          <cell r="J586">
            <v>0</v>
          </cell>
          <cell r="K586">
            <v>180</v>
          </cell>
          <cell r="L586">
            <v>-180</v>
          </cell>
          <cell r="M586">
            <v>0</v>
          </cell>
          <cell r="N586">
            <v>0</v>
          </cell>
          <cell r="O586">
            <v>-180</v>
          </cell>
          <cell r="P586">
            <v>0</v>
          </cell>
          <cell r="Q586" t="str">
            <v>Central charge</v>
          </cell>
        </row>
        <row r="587">
          <cell r="B587" t="str">
            <v>2201D276</v>
          </cell>
          <cell r="C587" t="str">
            <v>D</v>
          </cell>
          <cell r="D587" t="str">
            <v>D</v>
          </cell>
          <cell r="E587" t="str">
            <v>7D1A</v>
          </cell>
          <cell r="F587">
            <v>2201</v>
          </cell>
          <cell r="G587" t="str">
            <v>Unit Factories</v>
          </cell>
          <cell r="H587" t="str">
            <v>D276</v>
          </cell>
          <cell r="I587" t="str">
            <v>Refuse Collection</v>
          </cell>
          <cell r="J587">
            <v>3807</v>
          </cell>
          <cell r="K587">
            <v>1770</v>
          </cell>
          <cell r="L587">
            <v>4230</v>
          </cell>
          <cell r="M587">
            <v>6000</v>
          </cell>
          <cell r="N587">
            <v>90</v>
          </cell>
          <cell r="O587">
            <v>4230</v>
          </cell>
          <cell r="P587">
            <v>6090</v>
          </cell>
          <cell r="Q587" t="str">
            <v>Micro units and fly tipping</v>
          </cell>
        </row>
        <row r="588">
          <cell r="B588" t="str">
            <v>2201D293</v>
          </cell>
          <cell r="C588" t="str">
            <v>D</v>
          </cell>
          <cell r="D588" t="str">
            <v>D</v>
          </cell>
          <cell r="E588" t="str">
            <v>7D1A</v>
          </cell>
          <cell r="F588">
            <v>2201</v>
          </cell>
          <cell r="G588" t="str">
            <v>Unit Factories</v>
          </cell>
          <cell r="H588" t="str">
            <v>D293</v>
          </cell>
          <cell r="I588" t="str">
            <v>Professional Services</v>
          </cell>
          <cell r="J588">
            <v>830</v>
          </cell>
          <cell r="K588">
            <v>1600</v>
          </cell>
          <cell r="L588">
            <v>-1000</v>
          </cell>
          <cell r="M588">
            <v>600</v>
          </cell>
          <cell r="N588">
            <v>10</v>
          </cell>
          <cell r="P588">
            <v>1610</v>
          </cell>
          <cell r="Q588" t="str">
            <v>Planning apps 07/08.  Transfer £4K to 2404</v>
          </cell>
        </row>
        <row r="589">
          <cell r="B589" t="str">
            <v>2201G114</v>
          </cell>
          <cell r="C589" t="str">
            <v>G</v>
          </cell>
          <cell r="D589" t="str">
            <v>D</v>
          </cell>
          <cell r="E589" t="str">
            <v>7D1A</v>
          </cell>
          <cell r="F589">
            <v>2201</v>
          </cell>
          <cell r="G589" t="str">
            <v>Unit Factories</v>
          </cell>
          <cell r="H589" t="str">
            <v>G114</v>
          </cell>
          <cell r="I589" t="str">
            <v>Estates Managment</v>
          </cell>
          <cell r="J589">
            <v>0</v>
          </cell>
          <cell r="K589">
            <v>71770</v>
          </cell>
          <cell r="L589">
            <v>3720</v>
          </cell>
          <cell r="M589">
            <v>75490</v>
          </cell>
          <cell r="O589">
            <v>3400</v>
          </cell>
          <cell r="P589">
            <v>75170</v>
          </cell>
          <cell r="Q589" t="str">
            <v>Year end recahrge journal</v>
          </cell>
        </row>
        <row r="590">
          <cell r="B590" t="str">
            <v>2201G142</v>
          </cell>
          <cell r="C590" t="str">
            <v>G</v>
          </cell>
          <cell r="D590" t="str">
            <v>D</v>
          </cell>
          <cell r="E590" t="str">
            <v>7D1A</v>
          </cell>
          <cell r="F590">
            <v>2201</v>
          </cell>
          <cell r="G590" t="str">
            <v>Unit Factories</v>
          </cell>
          <cell r="H590" t="str">
            <v>G142</v>
          </cell>
          <cell r="I590" t="str">
            <v>Accountancy &amp; Exchequer Serv.</v>
          </cell>
          <cell r="J590">
            <v>0</v>
          </cell>
          <cell r="K590">
            <v>0</v>
          </cell>
          <cell r="M590">
            <v>0</v>
          </cell>
          <cell r="P590">
            <v>0</v>
          </cell>
          <cell r="Q590" t="str">
            <v>Year end recahrge journal</v>
          </cell>
        </row>
        <row r="591">
          <cell r="B591" t="str">
            <v>2201G300</v>
          </cell>
          <cell r="C591" t="str">
            <v>G</v>
          </cell>
          <cell r="D591" t="str">
            <v>D</v>
          </cell>
          <cell r="E591" t="str">
            <v>7D1A</v>
          </cell>
          <cell r="F591">
            <v>2201</v>
          </cell>
          <cell r="G591" t="str">
            <v>Unit Factories</v>
          </cell>
          <cell r="H591" t="str">
            <v>G300</v>
          </cell>
          <cell r="I591" t="str">
            <v>Corporate Expenses</v>
          </cell>
          <cell r="J591">
            <v>0</v>
          </cell>
          <cell r="K591">
            <v>4020</v>
          </cell>
          <cell r="L591">
            <v>1750</v>
          </cell>
          <cell r="M591">
            <v>5770</v>
          </cell>
          <cell r="O591">
            <v>790</v>
          </cell>
          <cell r="P591">
            <v>4810</v>
          </cell>
          <cell r="Q591" t="str">
            <v>Year end recahrge journal</v>
          </cell>
        </row>
        <row r="592">
          <cell r="B592" t="str">
            <v>2201G460</v>
          </cell>
          <cell r="C592" t="str">
            <v>G</v>
          </cell>
          <cell r="D592" t="str">
            <v>D</v>
          </cell>
          <cell r="E592" t="str">
            <v>7D1A</v>
          </cell>
          <cell r="F592">
            <v>2201</v>
          </cell>
          <cell r="G592" t="str">
            <v>Unit Factories</v>
          </cell>
          <cell r="H592" t="str">
            <v>G460</v>
          </cell>
          <cell r="I592" t="str">
            <v>Open Space Management</v>
          </cell>
          <cell r="J592">
            <v>0</v>
          </cell>
          <cell r="K592">
            <v>25060</v>
          </cell>
          <cell r="L592">
            <v>-14240</v>
          </cell>
          <cell r="M592">
            <v>10820</v>
          </cell>
          <cell r="O592">
            <v>-9830</v>
          </cell>
          <cell r="P592">
            <v>15230</v>
          </cell>
        </row>
        <row r="593">
          <cell r="B593" t="str">
            <v>2201J470</v>
          </cell>
          <cell r="C593" t="str">
            <v>J</v>
          </cell>
          <cell r="D593" t="str">
            <v>D</v>
          </cell>
          <cell r="E593" t="str">
            <v>7D1A</v>
          </cell>
          <cell r="F593">
            <v>2201</v>
          </cell>
          <cell r="G593" t="str">
            <v>Unit Factories</v>
          </cell>
          <cell r="H593" t="str">
            <v>J470</v>
          </cell>
          <cell r="I593" t="str">
            <v>Impairments</v>
          </cell>
          <cell r="J593">
            <v>0</v>
          </cell>
          <cell r="K593">
            <v>0</v>
          </cell>
          <cell r="M593">
            <v>0</v>
          </cell>
          <cell r="P593">
            <v>0</v>
          </cell>
        </row>
        <row r="594">
          <cell r="B594" t="str">
            <v>2201K300</v>
          </cell>
          <cell r="C594" t="str">
            <v>K</v>
          </cell>
          <cell r="D594" t="str">
            <v>D</v>
          </cell>
          <cell r="E594" t="str">
            <v>7D1A</v>
          </cell>
          <cell r="F594">
            <v>2201</v>
          </cell>
          <cell r="G594" t="str">
            <v>Unit Factories</v>
          </cell>
          <cell r="H594" t="str">
            <v>K300</v>
          </cell>
          <cell r="I594" t="str">
            <v>Rent</v>
          </cell>
          <cell r="J594">
            <v>-942833.52</v>
          </cell>
          <cell r="K594">
            <v>-1376180</v>
          </cell>
          <cell r="L594">
            <v>73060</v>
          </cell>
          <cell r="M594">
            <v>-1303120</v>
          </cell>
          <cell r="N594">
            <v>-8720</v>
          </cell>
          <cell r="O594">
            <v>-18550</v>
          </cell>
          <cell r="P594">
            <v>-1403450</v>
          </cell>
          <cell r="Q594" t="str">
            <v xml:space="preserve">See rent schedule .  </v>
          </cell>
        </row>
        <row r="595">
          <cell r="B595" t="str">
            <v>2201K640</v>
          </cell>
          <cell r="C595" t="str">
            <v>K</v>
          </cell>
          <cell r="D595" t="str">
            <v>D</v>
          </cell>
          <cell r="E595" t="str">
            <v>7D1A</v>
          </cell>
          <cell r="F595">
            <v>2201</v>
          </cell>
          <cell r="G595" t="str">
            <v>Unit Factories</v>
          </cell>
          <cell r="H595" t="str">
            <v>K640</v>
          </cell>
          <cell r="I595" t="str">
            <v>Gov. Grants Defrd. Amortisation</v>
          </cell>
          <cell r="J595">
            <v>0</v>
          </cell>
          <cell r="K595">
            <v>0</v>
          </cell>
          <cell r="M595">
            <v>0</v>
          </cell>
          <cell r="P595">
            <v>0</v>
          </cell>
          <cell r="Q595" t="str">
            <v xml:space="preserve">See rent schedule .  </v>
          </cell>
        </row>
        <row r="596">
          <cell r="B596" t="str">
            <v>2201Total</v>
          </cell>
          <cell r="C596" t="str">
            <v/>
          </cell>
          <cell r="D596" t="str">
            <v>D</v>
          </cell>
          <cell r="E596" t="str">
            <v>7D1A</v>
          </cell>
          <cell r="F596">
            <v>2201</v>
          </cell>
          <cell r="G596" t="str">
            <v>Unit Factories</v>
          </cell>
          <cell r="H596" t="str">
            <v>Total</v>
          </cell>
          <cell r="I596" t="str">
            <v>Total</v>
          </cell>
          <cell r="J596">
            <v>-852456.04</v>
          </cell>
          <cell r="K596">
            <v>-941970</v>
          </cell>
          <cell r="L596">
            <v>-97200</v>
          </cell>
          <cell r="M596">
            <v>-1039170</v>
          </cell>
          <cell r="N596">
            <v>-7340</v>
          </cell>
          <cell r="O596">
            <v>-199840</v>
          </cell>
          <cell r="P596">
            <v>-1149150</v>
          </cell>
          <cell r="Q596" t="str">
            <v>£150K budget for voids but only £115K voids here)</v>
          </cell>
        </row>
        <row r="597">
          <cell r="B597" t="str">
            <v>2404B020</v>
          </cell>
          <cell r="C597" t="str">
            <v>B</v>
          </cell>
          <cell r="D597" t="str">
            <v>D</v>
          </cell>
          <cell r="E597" t="str">
            <v>7D1A</v>
          </cell>
          <cell r="F597">
            <v>2404</v>
          </cell>
          <cell r="G597" t="str">
            <v>Properties &amp; Estates (Exempt)</v>
          </cell>
          <cell r="H597" t="str">
            <v>B020</v>
          </cell>
          <cell r="I597" t="str">
            <v>Repairs to Premises</v>
          </cell>
          <cell r="J597">
            <v>27344.48</v>
          </cell>
          <cell r="K597">
            <v>30560</v>
          </cell>
          <cell r="L597">
            <v>-2000</v>
          </cell>
          <cell r="M597">
            <v>28560</v>
          </cell>
          <cell r="P597">
            <v>30560</v>
          </cell>
          <cell r="Q597" t="str">
            <v>What repairs in 09/10?  Is budget needed?</v>
          </cell>
        </row>
        <row r="598">
          <cell r="B598" t="str">
            <v>2404B021</v>
          </cell>
          <cell r="C598" t="str">
            <v>B</v>
          </cell>
          <cell r="D598" t="str">
            <v>D</v>
          </cell>
          <cell r="E598" t="str">
            <v>7D1A</v>
          </cell>
          <cell r="F598">
            <v>2404</v>
          </cell>
          <cell r="G598" t="str">
            <v>Properties &amp; Estates (Exempt)</v>
          </cell>
          <cell r="H598" t="str">
            <v>B021</v>
          </cell>
          <cell r="I598" t="str">
            <v>Repairs funded from reserves</v>
          </cell>
          <cell r="J598">
            <v>29128.34</v>
          </cell>
          <cell r="K598">
            <v>35000</v>
          </cell>
          <cell r="M598">
            <v>35000</v>
          </cell>
          <cell r="O598">
            <v>-20000</v>
          </cell>
          <cell r="P598">
            <v>15000</v>
          </cell>
          <cell r="Q598" t="str">
            <v xml:space="preserve"> £5K RR41 08/09 plus rr99 Other buildings £10K re 08/09.  re: OR130 Bulverhythe Depot Demolition revised to £20K 08/09.  09/10 ££10K re RR99, £5K re RR41 .  Add £29,000 for Barn demolition - see Peter Grace's e-mail,  Post to capital re draft1 comments.  </v>
          </cell>
        </row>
        <row r="599">
          <cell r="B599" t="str">
            <v>2404B025</v>
          </cell>
          <cell r="C599" t="str">
            <v>B</v>
          </cell>
          <cell r="D599" t="str">
            <v>D</v>
          </cell>
          <cell r="E599" t="str">
            <v>7D1A</v>
          </cell>
          <cell r="F599">
            <v>2404</v>
          </cell>
          <cell r="G599" t="str">
            <v>Properties &amp; Estates (Exempt)</v>
          </cell>
          <cell r="H599" t="str">
            <v>B025</v>
          </cell>
          <cell r="I599" t="str">
            <v>Grounds Maintenance</v>
          </cell>
          <cell r="J599">
            <v>7022.28</v>
          </cell>
          <cell r="K599">
            <v>13890</v>
          </cell>
          <cell r="L599">
            <v>-4000</v>
          </cell>
          <cell r="M599">
            <v>9890</v>
          </cell>
          <cell r="O599">
            <v>-4000</v>
          </cell>
          <cell r="P599">
            <v>9890</v>
          </cell>
          <cell r="Q599" t="str">
            <v>Non contract</v>
          </cell>
        </row>
        <row r="600">
          <cell r="B600" t="str">
            <v>2404B120</v>
          </cell>
          <cell r="C600" t="str">
            <v>B</v>
          </cell>
          <cell r="D600" t="str">
            <v>D</v>
          </cell>
          <cell r="E600" t="str">
            <v>7D1A</v>
          </cell>
          <cell r="F600">
            <v>2404</v>
          </cell>
          <cell r="G600" t="str">
            <v>Properties &amp; Estates (Exempt)</v>
          </cell>
          <cell r="H600" t="str">
            <v>B120</v>
          </cell>
          <cell r="I600" t="str">
            <v>Electricity</v>
          </cell>
          <cell r="J600">
            <v>377.7</v>
          </cell>
          <cell r="K600">
            <v>2400</v>
          </cell>
          <cell r="L600">
            <v>500</v>
          </cell>
          <cell r="M600">
            <v>2900</v>
          </cell>
          <cell r="N600">
            <v>360</v>
          </cell>
          <cell r="P600">
            <v>2760</v>
          </cell>
          <cell r="Q600" t="str">
            <v>Electricity in repect of empty properties</v>
          </cell>
        </row>
        <row r="601">
          <cell r="B601" t="str">
            <v>2404B200</v>
          </cell>
          <cell r="C601" t="str">
            <v>B</v>
          </cell>
          <cell r="D601" t="str">
            <v>D</v>
          </cell>
          <cell r="E601" t="str">
            <v>7D1A</v>
          </cell>
          <cell r="F601">
            <v>2404</v>
          </cell>
          <cell r="G601" t="str">
            <v>Properties &amp; Estates (Exempt)</v>
          </cell>
          <cell r="H601" t="str">
            <v>B200</v>
          </cell>
          <cell r="I601" t="str">
            <v>Rents &amp; Serv.Charges Pyable</v>
          </cell>
          <cell r="J601">
            <v>1</v>
          </cell>
          <cell r="K601">
            <v>90</v>
          </cell>
          <cell r="M601">
            <v>90</v>
          </cell>
          <cell r="N601">
            <v>0</v>
          </cell>
          <cell r="P601">
            <v>90</v>
          </cell>
        </row>
        <row r="602">
          <cell r="B602" t="str">
            <v>2404B260</v>
          </cell>
          <cell r="C602" t="str">
            <v>B</v>
          </cell>
          <cell r="D602" t="str">
            <v>D</v>
          </cell>
          <cell r="E602" t="str">
            <v>7D1A</v>
          </cell>
          <cell r="F602">
            <v>2404</v>
          </cell>
          <cell r="G602" t="str">
            <v>Properties &amp; Estates (Exempt)</v>
          </cell>
          <cell r="H602" t="str">
            <v>B260</v>
          </cell>
          <cell r="I602" t="str">
            <v>Business Rates/Council Tax</v>
          </cell>
          <cell r="J602">
            <v>6034.97</v>
          </cell>
          <cell r="K602">
            <v>2620</v>
          </cell>
          <cell r="L602">
            <v>4000</v>
          </cell>
          <cell r="M602">
            <v>6620</v>
          </cell>
          <cell r="N602">
            <v>100</v>
          </cell>
          <cell r="O602">
            <v>4000</v>
          </cell>
          <cell r="P602">
            <v>6720</v>
          </cell>
          <cell r="Q602" t="str">
            <v>Budget for empty property rates as not always fully reimburseable.  Frederick Road Depot £2K, £4K for the Firs- should be posted to 6301 - queried with Troy/PM.  Add £4K from 2201</v>
          </cell>
        </row>
        <row r="603">
          <cell r="B603" t="str">
            <v>2404B300</v>
          </cell>
          <cell r="C603" t="str">
            <v>B</v>
          </cell>
          <cell r="D603" t="str">
            <v>D</v>
          </cell>
          <cell r="E603" t="str">
            <v>7D1A</v>
          </cell>
          <cell r="F603">
            <v>2404</v>
          </cell>
          <cell r="G603" t="str">
            <v>Properties &amp; Estates (Exempt)</v>
          </cell>
          <cell r="H603" t="str">
            <v>B300</v>
          </cell>
          <cell r="I603" t="str">
            <v>Water &amp; Sewerage Charges</v>
          </cell>
          <cell r="J603">
            <v>1787.92</v>
          </cell>
          <cell r="K603">
            <v>2030</v>
          </cell>
          <cell r="L603">
            <v>2000</v>
          </cell>
          <cell r="M603">
            <v>4030</v>
          </cell>
          <cell r="N603">
            <v>60</v>
          </cell>
          <cell r="P603">
            <v>2090</v>
          </cell>
          <cell r="Q603" t="str">
            <v>Water for shared areas and also empty properties.  06/07 fairlight place farm bills - no water meters therefore HBC are paying all the water bills</v>
          </cell>
        </row>
        <row r="604">
          <cell r="B604" t="str">
            <v>2404B500</v>
          </cell>
          <cell r="C604" t="str">
            <v>B</v>
          </cell>
          <cell r="D604" t="str">
            <v>D</v>
          </cell>
          <cell r="E604" t="str">
            <v>7D1A</v>
          </cell>
          <cell r="F604">
            <v>2404</v>
          </cell>
          <cell r="G604" t="str">
            <v>Properties &amp; Estates (Exempt)</v>
          </cell>
          <cell r="H604" t="str">
            <v>B500</v>
          </cell>
          <cell r="I604" t="str">
            <v>Cleaning</v>
          </cell>
          <cell r="J604">
            <v>2420.92</v>
          </cell>
          <cell r="K604">
            <v>0</v>
          </cell>
          <cell r="L604">
            <v>2000</v>
          </cell>
          <cell r="M604">
            <v>2000</v>
          </cell>
          <cell r="N604">
            <v>30</v>
          </cell>
          <cell r="P604">
            <v>30</v>
          </cell>
          <cell r="Q604" t="str">
            <v>Not SHS</v>
          </cell>
        </row>
        <row r="605">
          <cell r="B605" t="str">
            <v>2404B600</v>
          </cell>
          <cell r="C605" t="str">
            <v>B</v>
          </cell>
          <cell r="D605" t="str">
            <v>D</v>
          </cell>
          <cell r="E605" t="str">
            <v>7D1A</v>
          </cell>
          <cell r="F605">
            <v>2404</v>
          </cell>
          <cell r="G605" t="str">
            <v>Properties &amp; Estates (Exempt)</v>
          </cell>
          <cell r="H605" t="str">
            <v>B600</v>
          </cell>
          <cell r="I605" t="str">
            <v>Premises Insurance</v>
          </cell>
          <cell r="J605">
            <v>0</v>
          </cell>
          <cell r="K605">
            <v>2400</v>
          </cell>
          <cell r="L605">
            <v>4220</v>
          </cell>
          <cell r="M605">
            <v>6620</v>
          </cell>
          <cell r="N605">
            <v>0</v>
          </cell>
          <cell r="O605">
            <v>4520</v>
          </cell>
          <cell r="P605">
            <v>6920</v>
          </cell>
          <cell r="Q605" t="str">
            <v>CM central recharge</v>
          </cell>
        </row>
        <row r="606">
          <cell r="B606" t="str">
            <v>2404D001</v>
          </cell>
          <cell r="C606" t="str">
            <v>D</v>
          </cell>
          <cell r="D606" t="str">
            <v>D</v>
          </cell>
          <cell r="E606" t="str">
            <v>7D1A</v>
          </cell>
          <cell r="F606">
            <v>2404</v>
          </cell>
          <cell r="G606" t="str">
            <v>Properties &amp; Estates (Exempt)</v>
          </cell>
          <cell r="H606" t="str">
            <v>D001</v>
          </cell>
          <cell r="I606" t="str">
            <v>Equipment &amp; Materials</v>
          </cell>
          <cell r="J606">
            <v>0</v>
          </cell>
          <cell r="K606">
            <v>10</v>
          </cell>
          <cell r="M606">
            <v>10</v>
          </cell>
          <cell r="N606">
            <v>0</v>
          </cell>
          <cell r="P606">
            <v>10</v>
          </cell>
        </row>
        <row r="607">
          <cell r="B607" t="str">
            <v>2404D252</v>
          </cell>
          <cell r="C607" t="str">
            <v>D</v>
          </cell>
          <cell r="D607" t="str">
            <v>D</v>
          </cell>
          <cell r="E607" t="str">
            <v>7D1A</v>
          </cell>
          <cell r="F607">
            <v>2404</v>
          </cell>
          <cell r="G607" t="str">
            <v>Properties &amp; Estates (Exempt)</v>
          </cell>
          <cell r="H607" t="str">
            <v>D252</v>
          </cell>
          <cell r="I607" t="str">
            <v>Advertising</v>
          </cell>
          <cell r="J607">
            <v>195.13</v>
          </cell>
          <cell r="K607">
            <v>2940</v>
          </cell>
          <cell r="L607">
            <v>-2000</v>
          </cell>
          <cell r="M607">
            <v>940</v>
          </cell>
          <cell r="N607">
            <v>10</v>
          </cell>
          <cell r="P607">
            <v>2950</v>
          </cell>
          <cell r="Q607" t="str">
            <v>Sale of property, properties to let</v>
          </cell>
        </row>
        <row r="608">
          <cell r="B608" t="str">
            <v>2404D261</v>
          </cell>
          <cell r="C608" t="str">
            <v>D</v>
          </cell>
          <cell r="D608" t="str">
            <v>D</v>
          </cell>
          <cell r="E608" t="str">
            <v>7D1A</v>
          </cell>
          <cell r="F608">
            <v>2404</v>
          </cell>
          <cell r="G608" t="str">
            <v>Properties &amp; Estates (Exempt)</v>
          </cell>
          <cell r="H608" t="str">
            <v>D261</v>
          </cell>
          <cell r="I608" t="str">
            <v>Insurance</v>
          </cell>
          <cell r="J608">
            <v>4628.32</v>
          </cell>
          <cell r="K608">
            <v>0</v>
          </cell>
          <cell r="L608">
            <v>1670</v>
          </cell>
          <cell r="M608">
            <v>1670</v>
          </cell>
          <cell r="O608">
            <v>1740</v>
          </cell>
          <cell r="P608">
            <v>1740</v>
          </cell>
          <cell r="Q608" t="str">
            <v>Excess payments.  Will be funded from the risk reserve.  For Mrs Arfaoui clai for guttering that fell on her re: 1 fairlight Farm Cottages</v>
          </cell>
        </row>
        <row r="609">
          <cell r="B609" t="str">
            <v>2404D262</v>
          </cell>
          <cell r="C609" t="str">
            <v>D</v>
          </cell>
          <cell r="D609" t="str">
            <v>D</v>
          </cell>
          <cell r="E609" t="str">
            <v>7D1A</v>
          </cell>
          <cell r="F609">
            <v>2404</v>
          </cell>
          <cell r="G609" t="str">
            <v>Properties &amp; Estates (Exempt)</v>
          </cell>
          <cell r="H609" t="str">
            <v>D262</v>
          </cell>
          <cell r="I609" t="str">
            <v>Insurance excess</v>
          </cell>
          <cell r="K609">
            <v>0</v>
          </cell>
          <cell r="L609">
            <v>4630</v>
          </cell>
          <cell r="M609">
            <v>4630</v>
          </cell>
          <cell r="O609">
            <v>1000</v>
          </cell>
          <cell r="P609">
            <v>1000</v>
          </cell>
        </row>
        <row r="610">
          <cell r="B610" t="str">
            <v>2404D292</v>
          </cell>
          <cell r="C610" t="str">
            <v>D</v>
          </cell>
          <cell r="D610" t="str">
            <v>D</v>
          </cell>
          <cell r="E610" t="str">
            <v>7D1A</v>
          </cell>
          <cell r="F610">
            <v>2404</v>
          </cell>
          <cell r="G610" t="str">
            <v>Properties &amp; Estates (Exempt)</v>
          </cell>
          <cell r="H610" t="str">
            <v>D292</v>
          </cell>
          <cell r="I610" t="str">
            <v>Legal Fees</v>
          </cell>
          <cell r="J610">
            <v>0</v>
          </cell>
          <cell r="K610">
            <v>0</v>
          </cell>
          <cell r="M610">
            <v>0</v>
          </cell>
          <cell r="N610">
            <v>0</v>
          </cell>
          <cell r="P610">
            <v>0</v>
          </cell>
        </row>
        <row r="611">
          <cell r="B611" t="str">
            <v>2404D293</v>
          </cell>
          <cell r="C611" t="str">
            <v>D</v>
          </cell>
          <cell r="D611" t="str">
            <v>D</v>
          </cell>
          <cell r="E611" t="str">
            <v>7D1A</v>
          </cell>
          <cell r="F611">
            <v>2404</v>
          </cell>
          <cell r="G611" t="str">
            <v>Properties &amp; Estates (Exempt)</v>
          </cell>
          <cell r="H611" t="str">
            <v>D293</v>
          </cell>
          <cell r="I611" t="str">
            <v>Professional Services</v>
          </cell>
          <cell r="J611">
            <v>12687</v>
          </cell>
          <cell r="K611">
            <v>8300</v>
          </cell>
          <cell r="L611">
            <v>4000</v>
          </cell>
          <cell r="M611">
            <v>12300</v>
          </cell>
          <cell r="N611">
            <v>180</v>
          </cell>
          <cell r="O611">
            <v>4000</v>
          </cell>
          <cell r="P611">
            <v>12480</v>
          </cell>
          <cell r="Q611" t="str">
            <v>Cost of professional fees re: rent reviews, new lettings, dilapidation scedules, feasibility studies etc.  Add £1000 from 2201</v>
          </cell>
        </row>
        <row r="612">
          <cell r="B612" t="str">
            <v>2404G114</v>
          </cell>
          <cell r="C612" t="str">
            <v>G</v>
          </cell>
          <cell r="D612" t="str">
            <v>D</v>
          </cell>
          <cell r="E612" t="str">
            <v>7D1A</v>
          </cell>
          <cell r="F612">
            <v>2404</v>
          </cell>
          <cell r="G612" t="str">
            <v>Properties &amp; Estates (Exempt)</v>
          </cell>
          <cell r="H612" t="str">
            <v>G114</v>
          </cell>
          <cell r="I612" t="str">
            <v>Estates Managment</v>
          </cell>
          <cell r="J612">
            <v>0</v>
          </cell>
          <cell r="K612">
            <v>75390</v>
          </cell>
          <cell r="L612">
            <v>-1590</v>
          </cell>
          <cell r="M612">
            <v>73800</v>
          </cell>
          <cell r="O612">
            <v>780</v>
          </cell>
          <cell r="P612">
            <v>76170</v>
          </cell>
          <cell r="Q612" t="str">
            <v>Year end recahrge journal</v>
          </cell>
        </row>
        <row r="613">
          <cell r="B613" t="str">
            <v>2404G132</v>
          </cell>
          <cell r="C613" t="str">
            <v>G</v>
          </cell>
          <cell r="D613" t="str">
            <v>D</v>
          </cell>
          <cell r="E613" t="str">
            <v>7D1A</v>
          </cell>
          <cell r="F613">
            <v>2404</v>
          </cell>
          <cell r="G613" t="str">
            <v>Properties &amp; Estates (Exempt)</v>
          </cell>
          <cell r="H613" t="str">
            <v>G132</v>
          </cell>
          <cell r="I613" t="str">
            <v>R&amp;P-Projects Division</v>
          </cell>
          <cell r="J613">
            <v>0</v>
          </cell>
          <cell r="K613">
            <v>820</v>
          </cell>
          <cell r="L613">
            <v>-820</v>
          </cell>
          <cell r="M613">
            <v>0</v>
          </cell>
          <cell r="O613">
            <v>-820</v>
          </cell>
          <cell r="P613">
            <v>0</v>
          </cell>
          <cell r="Q613" t="str">
            <v>Year end recahrge journal</v>
          </cell>
        </row>
        <row r="614">
          <cell r="B614" t="str">
            <v>2404G142</v>
          </cell>
          <cell r="C614" t="str">
            <v>G</v>
          </cell>
          <cell r="D614" t="str">
            <v>D</v>
          </cell>
          <cell r="E614" t="str">
            <v>7D1A</v>
          </cell>
          <cell r="F614">
            <v>2404</v>
          </cell>
          <cell r="G614" t="str">
            <v>Properties &amp; Estates (Exempt)</v>
          </cell>
          <cell r="H614" t="str">
            <v>G142</v>
          </cell>
          <cell r="I614" t="str">
            <v>Accountancy &amp; Exchequer Serv.</v>
          </cell>
          <cell r="J614">
            <v>0</v>
          </cell>
          <cell r="K614">
            <v>0</v>
          </cell>
          <cell r="M614">
            <v>0</v>
          </cell>
          <cell r="P614">
            <v>0</v>
          </cell>
          <cell r="Q614" t="str">
            <v>Year end recahrge journal</v>
          </cell>
        </row>
        <row r="615">
          <cell r="B615" t="str">
            <v>2404G152</v>
          </cell>
          <cell r="C615" t="str">
            <v>G</v>
          </cell>
          <cell r="D615" t="str">
            <v>D</v>
          </cell>
          <cell r="E615" t="str">
            <v>7D1A</v>
          </cell>
          <cell r="F615">
            <v>2404</v>
          </cell>
          <cell r="G615" t="str">
            <v>Properties &amp; Estates (Exempt)</v>
          </cell>
          <cell r="H615" t="str">
            <v>G152</v>
          </cell>
          <cell r="I615" t="str">
            <v>Forward Planning Admin</v>
          </cell>
          <cell r="J615">
            <v>0</v>
          </cell>
          <cell r="K615">
            <v>4560</v>
          </cell>
          <cell r="L615">
            <v>-360</v>
          </cell>
          <cell r="M615">
            <v>4200</v>
          </cell>
          <cell r="O615">
            <v>-320</v>
          </cell>
          <cell r="P615">
            <v>4240</v>
          </cell>
          <cell r="Q615" t="str">
            <v>Year end recahrge journal</v>
          </cell>
        </row>
        <row r="616">
          <cell r="B616" t="str">
            <v>2404G300</v>
          </cell>
          <cell r="C616" t="str">
            <v>G</v>
          </cell>
          <cell r="D616" t="str">
            <v>D</v>
          </cell>
          <cell r="E616" t="str">
            <v>7D1A</v>
          </cell>
          <cell r="F616">
            <v>2404</v>
          </cell>
          <cell r="G616" t="str">
            <v>Properties &amp; Estates (Exempt)</v>
          </cell>
          <cell r="H616" t="str">
            <v>G300</v>
          </cell>
          <cell r="I616" t="str">
            <v>Corporate Expenses</v>
          </cell>
          <cell r="J616">
            <v>0</v>
          </cell>
          <cell r="K616">
            <v>7380</v>
          </cell>
          <cell r="L616">
            <v>4170</v>
          </cell>
          <cell r="M616">
            <v>11550</v>
          </cell>
          <cell r="O616">
            <v>2240</v>
          </cell>
          <cell r="P616">
            <v>9620</v>
          </cell>
          <cell r="Q616" t="str">
            <v>Year end recahrge journal</v>
          </cell>
        </row>
        <row r="617">
          <cell r="B617" t="str">
            <v>2404G460</v>
          </cell>
          <cell r="C617" t="str">
            <v>G</v>
          </cell>
          <cell r="D617" t="str">
            <v>D</v>
          </cell>
          <cell r="E617" t="str">
            <v>7D1A</v>
          </cell>
          <cell r="F617">
            <v>2404</v>
          </cell>
          <cell r="G617" t="str">
            <v>Properties &amp; Estates (Exempt)</v>
          </cell>
          <cell r="H617" t="str">
            <v>G460</v>
          </cell>
          <cell r="I617" t="str">
            <v>Open Space Management</v>
          </cell>
          <cell r="J617">
            <v>0</v>
          </cell>
          <cell r="K617">
            <v>41770</v>
          </cell>
          <cell r="L617">
            <v>-23730</v>
          </cell>
          <cell r="M617">
            <v>18040</v>
          </cell>
          <cell r="O617">
            <v>-16380</v>
          </cell>
          <cell r="P617">
            <v>25390</v>
          </cell>
          <cell r="Q617" t="str">
            <v>Year end recahrge journal</v>
          </cell>
        </row>
        <row r="618">
          <cell r="B618" t="str">
            <v>2404J470</v>
          </cell>
          <cell r="C618" t="str">
            <v>J</v>
          </cell>
          <cell r="D618" t="str">
            <v>D</v>
          </cell>
          <cell r="E618" t="str">
            <v>7D1A</v>
          </cell>
          <cell r="F618">
            <v>2404</v>
          </cell>
          <cell r="G618" t="str">
            <v>Properties &amp; Estates (Exempt)</v>
          </cell>
          <cell r="H618" t="str">
            <v>J470</v>
          </cell>
          <cell r="I618" t="str">
            <v>Impairments</v>
          </cell>
          <cell r="J618">
            <v>0</v>
          </cell>
          <cell r="K618">
            <v>0</v>
          </cell>
          <cell r="M618">
            <v>0</v>
          </cell>
          <cell r="P618">
            <v>0</v>
          </cell>
        </row>
        <row r="619">
          <cell r="B619" t="str">
            <v>2404J500</v>
          </cell>
          <cell r="C619" t="str">
            <v>J</v>
          </cell>
          <cell r="D619" t="str">
            <v>D</v>
          </cell>
          <cell r="E619" t="str">
            <v>7D1A</v>
          </cell>
          <cell r="F619">
            <v>2404</v>
          </cell>
          <cell r="G619" t="str">
            <v>Properties &amp; Estates (Exempt)</v>
          </cell>
          <cell r="H619" t="str">
            <v>J500</v>
          </cell>
          <cell r="I619" t="str">
            <v>Depreciation</v>
          </cell>
          <cell r="J619">
            <v>0</v>
          </cell>
          <cell r="K619">
            <v>0</v>
          </cell>
          <cell r="M619">
            <v>0</v>
          </cell>
          <cell r="P619">
            <v>0</v>
          </cell>
        </row>
        <row r="620">
          <cell r="B620" t="str">
            <v>2404K061</v>
          </cell>
          <cell r="C620" t="str">
            <v>K</v>
          </cell>
          <cell r="D620" t="str">
            <v>D</v>
          </cell>
          <cell r="E620" t="str">
            <v>7D1A</v>
          </cell>
          <cell r="F620">
            <v>2404</v>
          </cell>
          <cell r="G620" t="str">
            <v>Properties &amp; Estates (Exempt)</v>
          </cell>
          <cell r="H620" t="str">
            <v>K061</v>
          </cell>
          <cell r="I620" t="str">
            <v>Costs Recovered</v>
          </cell>
          <cell r="J620">
            <v>-49.81</v>
          </cell>
          <cell r="K620">
            <v>0</v>
          </cell>
          <cell r="M620">
            <v>0</v>
          </cell>
          <cell r="P620">
            <v>0</v>
          </cell>
        </row>
        <row r="621">
          <cell r="B621" t="str">
            <v>2404K120</v>
          </cell>
          <cell r="C621" t="str">
            <v>K</v>
          </cell>
          <cell r="D621" t="str">
            <v>D</v>
          </cell>
          <cell r="E621" t="str">
            <v>7D1A</v>
          </cell>
          <cell r="F621">
            <v>2404</v>
          </cell>
          <cell r="G621" t="str">
            <v>Properties &amp; Estates (Exempt)</v>
          </cell>
          <cell r="H621" t="str">
            <v>K120</v>
          </cell>
          <cell r="I621" t="str">
            <v>Fees &amp; Charges</v>
          </cell>
          <cell r="J621">
            <v>0</v>
          </cell>
          <cell r="K621">
            <v>0</v>
          </cell>
          <cell r="M621">
            <v>0</v>
          </cell>
          <cell r="P621">
            <v>0</v>
          </cell>
        </row>
        <row r="622">
          <cell r="B622" t="str">
            <v>2404K300</v>
          </cell>
          <cell r="C622" t="str">
            <v>K</v>
          </cell>
          <cell r="D622" t="str">
            <v>D</v>
          </cell>
          <cell r="E622" t="str">
            <v>7D1A</v>
          </cell>
          <cell r="F622">
            <v>2404</v>
          </cell>
          <cell r="G622" t="str">
            <v>Properties &amp; Estates (Exempt)</v>
          </cell>
          <cell r="H622" t="str">
            <v>K300</v>
          </cell>
          <cell r="I622" t="str">
            <v>Rent</v>
          </cell>
          <cell r="J622">
            <v>-786891.4</v>
          </cell>
          <cell r="K622">
            <v>-1265490</v>
          </cell>
          <cell r="L622">
            <v>-162000</v>
          </cell>
          <cell r="M622">
            <v>-1427490</v>
          </cell>
          <cell r="N622">
            <v>-2250</v>
          </cell>
          <cell r="O622">
            <v>-292740</v>
          </cell>
          <cell r="P622">
            <v>-1560480</v>
          </cell>
          <cell r="Q622" t="str">
            <v>See separate schedule.  Plus £20,000 void for each year</v>
          </cell>
        </row>
        <row r="623">
          <cell r="B623" t="str">
            <v>2404K331</v>
          </cell>
          <cell r="C623" t="str">
            <v>K</v>
          </cell>
          <cell r="D623" t="str">
            <v>D</v>
          </cell>
          <cell r="E623" t="str">
            <v>7D1A</v>
          </cell>
          <cell r="F623">
            <v>2404</v>
          </cell>
          <cell r="G623" t="str">
            <v>Properties &amp; Estates (Exempt)</v>
          </cell>
          <cell r="H623" t="str">
            <v>K331</v>
          </cell>
          <cell r="I623" t="str">
            <v>Wayleaves &amp; Acknowledgements</v>
          </cell>
          <cell r="J623">
            <v>-843.42</v>
          </cell>
          <cell r="K623">
            <v>0</v>
          </cell>
          <cell r="M623">
            <v>0</v>
          </cell>
          <cell r="P623">
            <v>0</v>
          </cell>
        </row>
        <row r="624">
          <cell r="B624" t="str">
            <v>2404K400</v>
          </cell>
          <cell r="C624" t="str">
            <v>K</v>
          </cell>
          <cell r="D624" t="str">
            <v>D</v>
          </cell>
          <cell r="E624" t="str">
            <v>7D1A</v>
          </cell>
          <cell r="F624">
            <v>2404</v>
          </cell>
          <cell r="G624" t="str">
            <v>Properties &amp; Estates (Exempt)</v>
          </cell>
          <cell r="H624" t="str">
            <v>K400</v>
          </cell>
          <cell r="I624" t="str">
            <v>Interest Received</v>
          </cell>
          <cell r="J624">
            <v>0</v>
          </cell>
          <cell r="K624">
            <v>0</v>
          </cell>
          <cell r="M624">
            <v>0</v>
          </cell>
          <cell r="P624">
            <v>0</v>
          </cell>
        </row>
        <row r="625">
          <cell r="B625" t="str">
            <v>2404K640</v>
          </cell>
          <cell r="C625" t="str">
            <v>K</v>
          </cell>
          <cell r="D625" t="str">
            <v>D</v>
          </cell>
          <cell r="E625" t="str">
            <v>7D1A</v>
          </cell>
          <cell r="F625">
            <v>2404</v>
          </cell>
          <cell r="G625" t="str">
            <v>Properties &amp; Estates (Exempt)</v>
          </cell>
          <cell r="H625" t="str">
            <v>K640</v>
          </cell>
          <cell r="I625" t="str">
            <v>Gov. Grants Defrd. Amortisation</v>
          </cell>
          <cell r="J625">
            <v>0</v>
          </cell>
          <cell r="K625">
            <v>0</v>
          </cell>
          <cell r="M625">
            <v>0</v>
          </cell>
          <cell r="P625">
            <v>0</v>
          </cell>
        </row>
        <row r="626">
          <cell r="B626" t="str">
            <v>2404Total</v>
          </cell>
          <cell r="C626" t="str">
            <v/>
          </cell>
          <cell r="D626" t="str">
            <v>D</v>
          </cell>
          <cell r="E626" t="str">
            <v>7D1A</v>
          </cell>
          <cell r="F626">
            <v>2404</v>
          </cell>
          <cell r="G626" t="str">
            <v>Properties &amp; Estates (Exempt)</v>
          </cell>
          <cell r="H626" t="str">
            <v>Total</v>
          </cell>
          <cell r="I626" t="str">
            <v>Total</v>
          </cell>
          <cell r="J626">
            <v>-696156.57</v>
          </cell>
          <cell r="K626">
            <v>-1035330</v>
          </cell>
          <cell r="L626">
            <v>-169310</v>
          </cell>
          <cell r="M626">
            <v>-1204640</v>
          </cell>
          <cell r="N626">
            <v>-1510</v>
          </cell>
          <cell r="O626">
            <v>-315980</v>
          </cell>
          <cell r="P626">
            <v>-1352820</v>
          </cell>
        </row>
        <row r="627">
          <cell r="B627" t="str">
            <v>2602A150</v>
          </cell>
          <cell r="C627" t="str">
            <v>A</v>
          </cell>
          <cell r="D627" t="str">
            <v>D</v>
          </cell>
          <cell r="E627" t="str">
            <v>7B3A</v>
          </cell>
          <cell r="F627">
            <v>2602</v>
          </cell>
          <cell r="G627" t="str">
            <v>St.Mary-in-the-Castle</v>
          </cell>
          <cell r="H627" t="str">
            <v>A150</v>
          </cell>
          <cell r="I627" t="str">
            <v>Salary</v>
          </cell>
          <cell r="J627">
            <v>0</v>
          </cell>
          <cell r="K627">
            <v>0</v>
          </cell>
          <cell r="M627">
            <v>0</v>
          </cell>
          <cell r="P627">
            <v>0</v>
          </cell>
        </row>
        <row r="628">
          <cell r="B628" t="str">
            <v>2602A155</v>
          </cell>
          <cell r="C628" t="str">
            <v>A</v>
          </cell>
          <cell r="D628" t="str">
            <v>D</v>
          </cell>
          <cell r="E628" t="str">
            <v>7B3A</v>
          </cell>
          <cell r="F628">
            <v>2602</v>
          </cell>
          <cell r="G628" t="str">
            <v>St.Mary-in-the-Castle</v>
          </cell>
          <cell r="H628" t="str">
            <v>A155</v>
          </cell>
          <cell r="I628" t="str">
            <v>Salary oncost</v>
          </cell>
          <cell r="J628">
            <v>0</v>
          </cell>
          <cell r="K628">
            <v>0</v>
          </cell>
          <cell r="M628">
            <v>0</v>
          </cell>
          <cell r="P628">
            <v>0</v>
          </cell>
        </row>
        <row r="629">
          <cell r="B629" t="str">
            <v>2602A201</v>
          </cell>
          <cell r="C629" t="str">
            <v>A</v>
          </cell>
          <cell r="D629" t="str">
            <v>D</v>
          </cell>
          <cell r="E629" t="str">
            <v>7B3A</v>
          </cell>
          <cell r="F629">
            <v>2602</v>
          </cell>
          <cell r="G629" t="str">
            <v>St.Mary-in-the-Castle</v>
          </cell>
          <cell r="H629" t="str">
            <v>A201</v>
          </cell>
          <cell r="I629" t="str">
            <v>Severence Payments</v>
          </cell>
          <cell r="J629">
            <v>0</v>
          </cell>
          <cell r="K629">
            <v>0</v>
          </cell>
          <cell r="M629">
            <v>0</v>
          </cell>
          <cell r="P629">
            <v>0</v>
          </cell>
        </row>
        <row r="630">
          <cell r="B630" t="str">
            <v>2602B020</v>
          </cell>
          <cell r="C630" t="str">
            <v>B</v>
          </cell>
          <cell r="D630" t="str">
            <v>D</v>
          </cell>
          <cell r="E630" t="str">
            <v>7B3A</v>
          </cell>
          <cell r="F630">
            <v>2602</v>
          </cell>
          <cell r="G630" t="str">
            <v>St.Mary-in-the-Castle</v>
          </cell>
          <cell r="H630" t="str">
            <v>B020</v>
          </cell>
          <cell r="I630" t="str">
            <v>Repairs to Premises</v>
          </cell>
          <cell r="J630">
            <v>2220</v>
          </cell>
          <cell r="K630">
            <v>10000</v>
          </cell>
          <cell r="L630">
            <v>-10000</v>
          </cell>
          <cell r="M630">
            <v>0</v>
          </cell>
          <cell r="O630">
            <v>-10000</v>
          </cell>
          <cell r="P630">
            <v>0</v>
          </cell>
          <cell r="Q630" t="str">
            <v>Budget for repairs</v>
          </cell>
        </row>
        <row r="631">
          <cell r="B631" t="str">
            <v>2602B021</v>
          </cell>
          <cell r="C631" t="str">
            <v>B</v>
          </cell>
          <cell r="D631" t="str">
            <v>D</v>
          </cell>
          <cell r="E631" t="str">
            <v>7B3A</v>
          </cell>
          <cell r="F631">
            <v>2602</v>
          </cell>
          <cell r="G631" t="str">
            <v>St.Mary-in-the-Castle</v>
          </cell>
          <cell r="H631" t="str">
            <v>B021</v>
          </cell>
          <cell r="I631" t="str">
            <v>Repairs funded from reserves</v>
          </cell>
          <cell r="J631">
            <v>0</v>
          </cell>
          <cell r="K631">
            <v>0</v>
          </cell>
          <cell r="L631">
            <v>10000</v>
          </cell>
          <cell r="M631">
            <v>10000</v>
          </cell>
          <cell r="O631">
            <v>34300</v>
          </cell>
          <cell r="P631">
            <v>34300</v>
          </cell>
          <cell r="Q631" t="str">
            <v>Budget for repairs.  09/10 £OR229 Pelham Crescent £24,300, £10K St Marys</v>
          </cell>
        </row>
        <row r="632">
          <cell r="B632" t="str">
            <v>2602B120</v>
          </cell>
          <cell r="C632" t="str">
            <v>B</v>
          </cell>
          <cell r="D632" t="str">
            <v>D</v>
          </cell>
          <cell r="E632" t="str">
            <v>7B3A</v>
          </cell>
          <cell r="F632">
            <v>2602</v>
          </cell>
          <cell r="G632" t="str">
            <v>St.Mary-in-the-Castle</v>
          </cell>
          <cell r="H632" t="str">
            <v>B120</v>
          </cell>
          <cell r="I632" t="str">
            <v>Electricity</v>
          </cell>
          <cell r="J632">
            <v>0</v>
          </cell>
          <cell r="K632">
            <v>0</v>
          </cell>
          <cell r="M632">
            <v>0</v>
          </cell>
          <cell r="N632">
            <v>0</v>
          </cell>
          <cell r="P632">
            <v>0</v>
          </cell>
        </row>
        <row r="633">
          <cell r="B633" t="str">
            <v>2602B130</v>
          </cell>
          <cell r="C633" t="str">
            <v>B</v>
          </cell>
          <cell r="D633" t="str">
            <v>D</v>
          </cell>
          <cell r="E633" t="str">
            <v>7B3A</v>
          </cell>
          <cell r="F633">
            <v>2602</v>
          </cell>
          <cell r="G633" t="str">
            <v>St.Mary-in-the-Castle</v>
          </cell>
          <cell r="H633" t="str">
            <v>B130</v>
          </cell>
          <cell r="I633" t="str">
            <v>Gas</v>
          </cell>
          <cell r="J633">
            <v>0</v>
          </cell>
          <cell r="K633">
            <v>0</v>
          </cell>
          <cell r="M633">
            <v>0</v>
          </cell>
          <cell r="N633">
            <v>0</v>
          </cell>
          <cell r="P633">
            <v>0</v>
          </cell>
        </row>
        <row r="634">
          <cell r="B634" t="str">
            <v>2602B260</v>
          </cell>
          <cell r="C634" t="str">
            <v>B</v>
          </cell>
          <cell r="D634" t="str">
            <v>D</v>
          </cell>
          <cell r="E634" t="str">
            <v>7B3A</v>
          </cell>
          <cell r="F634">
            <v>2602</v>
          </cell>
          <cell r="G634" t="str">
            <v>St.Mary-in-the-Castle</v>
          </cell>
          <cell r="H634" t="str">
            <v>B260</v>
          </cell>
          <cell r="I634" t="str">
            <v>Business Rates/Council Tax</v>
          </cell>
          <cell r="J634">
            <v>0</v>
          </cell>
          <cell r="K634">
            <v>0</v>
          </cell>
          <cell r="M634">
            <v>0</v>
          </cell>
          <cell r="N634">
            <v>0</v>
          </cell>
          <cell r="P634">
            <v>0</v>
          </cell>
        </row>
        <row r="635">
          <cell r="B635" t="str">
            <v>2602B300</v>
          </cell>
          <cell r="C635" t="str">
            <v>B</v>
          </cell>
          <cell r="D635" t="str">
            <v>D</v>
          </cell>
          <cell r="E635" t="str">
            <v>7B3A</v>
          </cell>
          <cell r="F635">
            <v>2602</v>
          </cell>
          <cell r="G635" t="str">
            <v>St.Mary-in-the-Castle</v>
          </cell>
          <cell r="H635" t="str">
            <v>B300</v>
          </cell>
          <cell r="I635" t="str">
            <v>Water &amp; Sewerage Charges</v>
          </cell>
          <cell r="J635">
            <v>0</v>
          </cell>
          <cell r="K635">
            <v>0</v>
          </cell>
          <cell r="M635">
            <v>0</v>
          </cell>
          <cell r="N635">
            <v>0</v>
          </cell>
          <cell r="P635">
            <v>0</v>
          </cell>
        </row>
        <row r="636">
          <cell r="B636" t="str">
            <v>2602B500</v>
          </cell>
          <cell r="C636" t="str">
            <v>B</v>
          </cell>
          <cell r="D636" t="str">
            <v>D</v>
          </cell>
          <cell r="E636" t="str">
            <v>7B3A</v>
          </cell>
          <cell r="F636">
            <v>2602</v>
          </cell>
          <cell r="G636" t="str">
            <v>St.Mary-in-the-Castle</v>
          </cell>
          <cell r="H636" t="str">
            <v>B500</v>
          </cell>
          <cell r="I636" t="str">
            <v>Cleaning</v>
          </cell>
          <cell r="J636">
            <v>0</v>
          </cell>
          <cell r="K636">
            <v>0</v>
          </cell>
          <cell r="M636">
            <v>0</v>
          </cell>
          <cell r="N636">
            <v>0</v>
          </cell>
          <cell r="P636">
            <v>0</v>
          </cell>
        </row>
        <row r="637">
          <cell r="B637" t="str">
            <v>2602B600</v>
          </cell>
          <cell r="C637" t="str">
            <v>B</v>
          </cell>
          <cell r="D637" t="str">
            <v>D</v>
          </cell>
          <cell r="E637" t="str">
            <v>7B3A</v>
          </cell>
          <cell r="F637">
            <v>2602</v>
          </cell>
          <cell r="G637" t="str">
            <v>St.Mary-in-the-Castle</v>
          </cell>
          <cell r="H637" t="str">
            <v>B600</v>
          </cell>
          <cell r="I637" t="str">
            <v>Premises Insurance</v>
          </cell>
          <cell r="J637">
            <v>0</v>
          </cell>
          <cell r="K637">
            <v>0</v>
          </cell>
          <cell r="L637">
            <v>870</v>
          </cell>
          <cell r="M637">
            <v>870</v>
          </cell>
          <cell r="N637">
            <v>10</v>
          </cell>
          <cell r="O637">
            <v>880</v>
          </cell>
          <cell r="P637">
            <v>890</v>
          </cell>
        </row>
        <row r="638">
          <cell r="B638" t="str">
            <v>2602C300</v>
          </cell>
          <cell r="C638" t="str">
            <v>C</v>
          </cell>
          <cell r="D638" t="str">
            <v>D</v>
          </cell>
          <cell r="E638" t="str">
            <v>7B3A</v>
          </cell>
          <cell r="F638">
            <v>2602</v>
          </cell>
          <cell r="G638" t="str">
            <v>St.Mary-in-the-Castle</v>
          </cell>
          <cell r="H638" t="str">
            <v>C300</v>
          </cell>
          <cell r="I638" t="str">
            <v>Travelling - Public Transport</v>
          </cell>
          <cell r="J638">
            <v>0</v>
          </cell>
          <cell r="K638">
            <v>0</v>
          </cell>
          <cell r="M638">
            <v>0</v>
          </cell>
          <cell r="P638">
            <v>0</v>
          </cell>
        </row>
        <row r="639">
          <cell r="B639" t="str">
            <v>2602D001</v>
          </cell>
          <cell r="C639" t="str">
            <v>D</v>
          </cell>
          <cell r="D639" t="str">
            <v>D</v>
          </cell>
          <cell r="E639" t="str">
            <v>7B3A</v>
          </cell>
          <cell r="F639">
            <v>2602</v>
          </cell>
          <cell r="G639" t="str">
            <v>St.Mary-in-the-Castle</v>
          </cell>
          <cell r="H639" t="str">
            <v>D001</v>
          </cell>
          <cell r="I639" t="str">
            <v>Equipment &amp; Materials</v>
          </cell>
          <cell r="J639">
            <v>0</v>
          </cell>
          <cell r="K639">
            <v>0</v>
          </cell>
          <cell r="M639">
            <v>0</v>
          </cell>
          <cell r="N639">
            <v>0</v>
          </cell>
          <cell r="P639">
            <v>0</v>
          </cell>
        </row>
        <row r="640">
          <cell r="B640" t="str">
            <v>2602D261</v>
          </cell>
          <cell r="C640" t="str">
            <v>D</v>
          </cell>
          <cell r="D640" t="str">
            <v>D</v>
          </cell>
          <cell r="E640" t="str">
            <v>7B3A</v>
          </cell>
          <cell r="F640">
            <v>2602</v>
          </cell>
          <cell r="G640" t="str">
            <v>St.Mary-in-the-Castle</v>
          </cell>
          <cell r="H640" t="str">
            <v>D261</v>
          </cell>
          <cell r="I640" t="str">
            <v>Insurance</v>
          </cell>
          <cell r="J640">
            <v>0</v>
          </cell>
          <cell r="K640">
            <v>0</v>
          </cell>
          <cell r="M640">
            <v>0</v>
          </cell>
          <cell r="P640">
            <v>0</v>
          </cell>
        </row>
        <row r="641">
          <cell r="B641" t="str">
            <v>2602D276</v>
          </cell>
          <cell r="C641" t="str">
            <v>D</v>
          </cell>
          <cell r="D641" t="str">
            <v>D</v>
          </cell>
          <cell r="E641" t="str">
            <v>7B3A</v>
          </cell>
          <cell r="F641">
            <v>2602</v>
          </cell>
          <cell r="G641" t="str">
            <v>St.Mary-in-the-Castle</v>
          </cell>
          <cell r="H641" t="str">
            <v>D276</v>
          </cell>
          <cell r="I641" t="str">
            <v>Refuse Collection</v>
          </cell>
          <cell r="J641">
            <v>0</v>
          </cell>
          <cell r="K641">
            <v>0</v>
          </cell>
          <cell r="M641">
            <v>0</v>
          </cell>
          <cell r="N641">
            <v>0</v>
          </cell>
          <cell r="P641">
            <v>0</v>
          </cell>
        </row>
        <row r="642">
          <cell r="B642" t="str">
            <v>2602D277</v>
          </cell>
          <cell r="C642" t="str">
            <v>D</v>
          </cell>
          <cell r="D642" t="str">
            <v>D</v>
          </cell>
          <cell r="E642" t="str">
            <v>7B3A</v>
          </cell>
          <cell r="F642">
            <v>2602</v>
          </cell>
          <cell r="G642" t="str">
            <v>St.Mary-in-the-Castle</v>
          </cell>
          <cell r="H642" t="str">
            <v>D277</v>
          </cell>
          <cell r="I642" t="str">
            <v>Security Services</v>
          </cell>
          <cell r="J642">
            <v>0</v>
          </cell>
          <cell r="K642">
            <v>0</v>
          </cell>
          <cell r="M642">
            <v>0</v>
          </cell>
          <cell r="N642">
            <v>0</v>
          </cell>
          <cell r="P642">
            <v>0</v>
          </cell>
        </row>
        <row r="643">
          <cell r="B643" t="str">
            <v>2602D293</v>
          </cell>
          <cell r="C643" t="str">
            <v>D</v>
          </cell>
          <cell r="D643" t="str">
            <v>D</v>
          </cell>
          <cell r="E643" t="str">
            <v>7B3A</v>
          </cell>
          <cell r="F643">
            <v>2602</v>
          </cell>
          <cell r="G643" t="str">
            <v>St.Mary-in-the-Castle</v>
          </cell>
          <cell r="H643" t="str">
            <v>D293</v>
          </cell>
          <cell r="I643" t="str">
            <v>Professional Services</v>
          </cell>
          <cell r="J643">
            <v>0</v>
          </cell>
          <cell r="K643">
            <v>0</v>
          </cell>
          <cell r="M643">
            <v>0</v>
          </cell>
          <cell r="N643">
            <v>0</v>
          </cell>
          <cell r="P643">
            <v>0</v>
          </cell>
        </row>
        <row r="644">
          <cell r="B644" t="str">
            <v>2602D301</v>
          </cell>
          <cell r="C644" t="str">
            <v>D</v>
          </cell>
          <cell r="D644" t="str">
            <v>D</v>
          </cell>
          <cell r="E644" t="str">
            <v>7B3A</v>
          </cell>
          <cell r="F644">
            <v>2602</v>
          </cell>
          <cell r="G644" t="str">
            <v>St.Mary-in-the-Castle</v>
          </cell>
          <cell r="H644" t="str">
            <v>D301</v>
          </cell>
          <cell r="I644" t="str">
            <v>Telephones</v>
          </cell>
          <cell r="J644">
            <v>-27.2</v>
          </cell>
          <cell r="K644">
            <v>0</v>
          </cell>
          <cell r="L644">
            <v>650</v>
          </cell>
          <cell r="M644">
            <v>650</v>
          </cell>
          <cell r="N644">
            <v>10</v>
          </cell>
          <cell r="O644">
            <v>650</v>
          </cell>
          <cell r="P644">
            <v>660</v>
          </cell>
        </row>
        <row r="645">
          <cell r="B645" t="str">
            <v>2602D311</v>
          </cell>
          <cell r="C645" t="str">
            <v>D</v>
          </cell>
          <cell r="D645" t="str">
            <v>D</v>
          </cell>
          <cell r="E645" t="str">
            <v>7B3A</v>
          </cell>
          <cell r="F645">
            <v>2602</v>
          </cell>
          <cell r="G645" t="str">
            <v>St.Mary-in-the-Castle</v>
          </cell>
          <cell r="H645" t="str">
            <v>D311</v>
          </cell>
          <cell r="I645" t="str">
            <v>Postages</v>
          </cell>
          <cell r="J645">
            <v>0</v>
          </cell>
          <cell r="K645">
            <v>0</v>
          </cell>
          <cell r="M645">
            <v>0</v>
          </cell>
          <cell r="N645">
            <v>0</v>
          </cell>
          <cell r="P645">
            <v>0</v>
          </cell>
        </row>
        <row r="646">
          <cell r="B646" t="str">
            <v>2602G400</v>
          </cell>
          <cell r="C646" t="str">
            <v>G</v>
          </cell>
          <cell r="D646" t="str">
            <v>D</v>
          </cell>
          <cell r="E646" t="str">
            <v>7B3A</v>
          </cell>
          <cell r="F646">
            <v>2602</v>
          </cell>
          <cell r="G646" t="str">
            <v>St.Mary-in-the-Castle</v>
          </cell>
          <cell r="H646" t="str">
            <v>G400</v>
          </cell>
          <cell r="I646" t="str">
            <v>Leisure &amp; Cultural Services</v>
          </cell>
          <cell r="J646">
            <v>0</v>
          </cell>
          <cell r="K646">
            <v>0</v>
          </cell>
          <cell r="M646">
            <v>0</v>
          </cell>
          <cell r="P646">
            <v>0</v>
          </cell>
        </row>
        <row r="647">
          <cell r="B647" t="str">
            <v>2602G460</v>
          </cell>
          <cell r="C647" t="str">
            <v>G</v>
          </cell>
          <cell r="D647" t="str">
            <v>D</v>
          </cell>
          <cell r="E647" t="str">
            <v>7B3A</v>
          </cell>
          <cell r="F647">
            <v>2602</v>
          </cell>
          <cell r="G647" t="str">
            <v>St.Mary-in-the-Castle</v>
          </cell>
          <cell r="H647" t="str">
            <v>G460</v>
          </cell>
          <cell r="I647" t="str">
            <v>Open Space Management</v>
          </cell>
          <cell r="J647">
            <v>0</v>
          </cell>
          <cell r="K647">
            <v>0</v>
          </cell>
          <cell r="M647">
            <v>0</v>
          </cell>
          <cell r="P647">
            <v>0</v>
          </cell>
        </row>
        <row r="648">
          <cell r="B648" t="str">
            <v>2602K061</v>
          </cell>
          <cell r="C648" t="str">
            <v>K</v>
          </cell>
          <cell r="D648" t="str">
            <v>D</v>
          </cell>
          <cell r="E648" t="str">
            <v>7B3A</v>
          </cell>
          <cell r="F648">
            <v>2602</v>
          </cell>
          <cell r="G648" t="str">
            <v>St.Mary-in-the-Castle</v>
          </cell>
          <cell r="H648" t="str">
            <v>K061</v>
          </cell>
          <cell r="I648" t="str">
            <v>Costs Recovered</v>
          </cell>
          <cell r="J648">
            <v>0</v>
          </cell>
          <cell r="K648">
            <v>-10000</v>
          </cell>
          <cell r="M648">
            <v>-10000</v>
          </cell>
          <cell r="P648">
            <v>-10000</v>
          </cell>
          <cell r="Q648" t="str">
            <v>Let to Sonrise Church - likely to come back to HBC</v>
          </cell>
        </row>
        <row r="649">
          <cell r="B649" t="str">
            <v>2602K100</v>
          </cell>
          <cell r="C649" t="str">
            <v>K</v>
          </cell>
          <cell r="D649" t="str">
            <v>D</v>
          </cell>
          <cell r="E649" t="str">
            <v>7B3A</v>
          </cell>
          <cell r="F649">
            <v>2602</v>
          </cell>
          <cell r="G649" t="str">
            <v>St.Mary-in-the-Castle</v>
          </cell>
          <cell r="H649" t="str">
            <v>K100</v>
          </cell>
          <cell r="I649" t="str">
            <v>Sales</v>
          </cell>
          <cell r="J649">
            <v>0</v>
          </cell>
          <cell r="K649">
            <v>0</v>
          </cell>
          <cell r="M649">
            <v>0</v>
          </cell>
          <cell r="P649">
            <v>0</v>
          </cell>
        </row>
        <row r="650">
          <cell r="B650" t="str">
            <v>2602K300</v>
          </cell>
          <cell r="C650" t="str">
            <v>K</v>
          </cell>
          <cell r="D650" t="str">
            <v>D</v>
          </cell>
          <cell r="E650" t="str">
            <v>7B3A</v>
          </cell>
          <cell r="F650">
            <v>2602</v>
          </cell>
          <cell r="G650" t="str">
            <v>St.Mary-in-the-Castle</v>
          </cell>
          <cell r="H650" t="str">
            <v>K300</v>
          </cell>
          <cell r="I650" t="str">
            <v>Rent</v>
          </cell>
          <cell r="J650">
            <v>-6666.64</v>
          </cell>
          <cell r="K650">
            <v>0</v>
          </cell>
          <cell r="M650">
            <v>0</v>
          </cell>
          <cell r="P650">
            <v>0</v>
          </cell>
        </row>
        <row r="651">
          <cell r="B651" t="str">
            <v>2602Total</v>
          </cell>
          <cell r="C651" t="str">
            <v/>
          </cell>
          <cell r="D651" t="str">
            <v>D</v>
          </cell>
          <cell r="E651" t="str">
            <v>7B3A</v>
          </cell>
          <cell r="F651">
            <v>2602</v>
          </cell>
          <cell r="G651" t="str">
            <v>St.Mary-in-the-Castle</v>
          </cell>
          <cell r="H651" t="str">
            <v>Total</v>
          </cell>
          <cell r="I651" t="str">
            <v>Total</v>
          </cell>
          <cell r="J651">
            <v>-4473.84</v>
          </cell>
          <cell r="K651">
            <v>0</v>
          </cell>
          <cell r="L651">
            <v>1520</v>
          </cell>
          <cell r="M651">
            <v>1520</v>
          </cell>
          <cell r="N651">
            <v>20</v>
          </cell>
          <cell r="O651">
            <v>25830</v>
          </cell>
          <cell r="P651">
            <v>25850</v>
          </cell>
        </row>
        <row r="652">
          <cell r="B652" t="str">
            <v>3405C300</v>
          </cell>
          <cell r="C652" t="str">
            <v>C</v>
          </cell>
          <cell r="D652" t="str">
            <v>D</v>
          </cell>
          <cell r="E652" t="str">
            <v>7D5</v>
          </cell>
          <cell r="F652">
            <v>3405</v>
          </cell>
          <cell r="G652" t="str">
            <v>Sustainable Development</v>
          </cell>
          <cell r="H652" t="str">
            <v>C300</v>
          </cell>
          <cell r="I652" t="str">
            <v>Travelling - Public Transport</v>
          </cell>
          <cell r="J652">
            <v>505.7</v>
          </cell>
          <cell r="K652">
            <v>0</v>
          </cell>
          <cell r="M652">
            <v>0</v>
          </cell>
          <cell r="P652">
            <v>0</v>
          </cell>
        </row>
        <row r="653">
          <cell r="B653" t="str">
            <v>3405D001</v>
          </cell>
          <cell r="C653" t="str">
            <v>D</v>
          </cell>
          <cell r="D653" t="str">
            <v>D</v>
          </cell>
          <cell r="E653" t="str">
            <v>7D5</v>
          </cell>
          <cell r="F653">
            <v>3405</v>
          </cell>
          <cell r="G653" t="str">
            <v>Sustainable Development</v>
          </cell>
          <cell r="H653" t="str">
            <v>D001</v>
          </cell>
          <cell r="I653" t="str">
            <v>Equipment &amp; Materials</v>
          </cell>
          <cell r="J653">
            <v>116.36</v>
          </cell>
          <cell r="K653">
            <v>1350</v>
          </cell>
          <cell r="M653">
            <v>1350</v>
          </cell>
          <cell r="N653">
            <v>20</v>
          </cell>
          <cell r="P653">
            <v>1370</v>
          </cell>
        </row>
        <row r="654">
          <cell r="B654" t="str">
            <v>3405D102</v>
          </cell>
          <cell r="C654" t="str">
            <v>D</v>
          </cell>
          <cell r="D654" t="str">
            <v>D</v>
          </cell>
          <cell r="E654" t="str">
            <v>7D5</v>
          </cell>
          <cell r="F654">
            <v>3405</v>
          </cell>
          <cell r="G654" t="str">
            <v>Sustainable Development</v>
          </cell>
          <cell r="H654" t="str">
            <v>D102</v>
          </cell>
          <cell r="I654" t="str">
            <v>Catering</v>
          </cell>
          <cell r="J654">
            <v>0</v>
          </cell>
          <cell r="K654">
            <v>330</v>
          </cell>
          <cell r="M654">
            <v>330</v>
          </cell>
          <cell r="N654">
            <v>0</v>
          </cell>
          <cell r="P654">
            <v>330</v>
          </cell>
        </row>
        <row r="655">
          <cell r="B655" t="str">
            <v>3405D105</v>
          </cell>
          <cell r="C655" t="str">
            <v>D</v>
          </cell>
          <cell r="D655" t="str">
            <v>D</v>
          </cell>
          <cell r="E655" t="str">
            <v>7D5</v>
          </cell>
          <cell r="F655">
            <v>3405</v>
          </cell>
          <cell r="G655" t="str">
            <v>Sustainable Development</v>
          </cell>
          <cell r="H655" t="str">
            <v>D105</v>
          </cell>
          <cell r="I655" t="str">
            <v>Refreshments</v>
          </cell>
          <cell r="J655">
            <v>8.94</v>
          </cell>
          <cell r="K655">
            <v>0</v>
          </cell>
          <cell r="M655">
            <v>0</v>
          </cell>
          <cell r="N655">
            <v>0</v>
          </cell>
          <cell r="P655">
            <v>0</v>
          </cell>
        </row>
        <row r="656">
          <cell r="B656" t="str">
            <v>3405D211</v>
          </cell>
          <cell r="C656" t="str">
            <v>D</v>
          </cell>
          <cell r="D656" t="str">
            <v>D</v>
          </cell>
          <cell r="E656" t="str">
            <v>7D5</v>
          </cell>
          <cell r="F656">
            <v>3405</v>
          </cell>
          <cell r="G656" t="str">
            <v>Sustainable Development</v>
          </cell>
          <cell r="H656" t="str">
            <v>D211</v>
          </cell>
          <cell r="I656" t="str">
            <v>Books And Publications</v>
          </cell>
          <cell r="J656">
            <v>0</v>
          </cell>
          <cell r="K656">
            <v>470</v>
          </cell>
          <cell r="M656">
            <v>470</v>
          </cell>
          <cell r="N656">
            <v>10</v>
          </cell>
          <cell r="O656">
            <v>-300</v>
          </cell>
          <cell r="P656">
            <v>180</v>
          </cell>
          <cell r="Q656" t="str">
            <v>PIER 09/10 Books and Publications</v>
          </cell>
        </row>
        <row r="657">
          <cell r="B657" t="str">
            <v>3405D231</v>
          </cell>
          <cell r="C657" t="str">
            <v>D</v>
          </cell>
          <cell r="D657" t="str">
            <v>D</v>
          </cell>
          <cell r="E657" t="str">
            <v>7D5</v>
          </cell>
          <cell r="F657">
            <v>3405</v>
          </cell>
          <cell r="G657" t="str">
            <v>Sustainable Development</v>
          </cell>
          <cell r="H657" t="str">
            <v>D231</v>
          </cell>
          <cell r="I657" t="str">
            <v>Stationery</v>
          </cell>
          <cell r="J657">
            <v>0</v>
          </cell>
          <cell r="K657">
            <v>520</v>
          </cell>
          <cell r="M657">
            <v>520</v>
          </cell>
          <cell r="N657">
            <v>10</v>
          </cell>
          <cell r="P657">
            <v>530</v>
          </cell>
        </row>
        <row r="658">
          <cell r="B658" t="str">
            <v>3405D241</v>
          </cell>
          <cell r="C658" t="str">
            <v>D</v>
          </cell>
          <cell r="D658" t="str">
            <v>D</v>
          </cell>
          <cell r="E658" t="str">
            <v>7D5</v>
          </cell>
          <cell r="F658">
            <v>3405</v>
          </cell>
          <cell r="G658" t="str">
            <v>Sustainable Development</v>
          </cell>
          <cell r="H658" t="str">
            <v>D241</v>
          </cell>
          <cell r="I658" t="str">
            <v>Printing</v>
          </cell>
          <cell r="J658">
            <v>0</v>
          </cell>
          <cell r="K658">
            <v>150</v>
          </cell>
          <cell r="M658">
            <v>150</v>
          </cell>
          <cell r="N658">
            <v>0</v>
          </cell>
          <cell r="P658">
            <v>150</v>
          </cell>
        </row>
        <row r="659">
          <cell r="B659" t="str">
            <v>3405D281</v>
          </cell>
          <cell r="C659" t="str">
            <v>D</v>
          </cell>
          <cell r="D659" t="str">
            <v>D</v>
          </cell>
          <cell r="E659" t="str">
            <v>7D5</v>
          </cell>
          <cell r="F659">
            <v>3405</v>
          </cell>
          <cell r="G659" t="str">
            <v>Sustainable Development</v>
          </cell>
          <cell r="H659" t="str">
            <v>D281</v>
          </cell>
          <cell r="I659" t="str">
            <v>Consultants</v>
          </cell>
          <cell r="J659">
            <v>52.5</v>
          </cell>
          <cell r="K659">
            <v>0</v>
          </cell>
          <cell r="M659">
            <v>0</v>
          </cell>
          <cell r="N659">
            <v>0</v>
          </cell>
          <cell r="P659">
            <v>0</v>
          </cell>
        </row>
        <row r="660">
          <cell r="B660" t="str">
            <v>3405D293</v>
          </cell>
          <cell r="C660" t="str">
            <v>D</v>
          </cell>
          <cell r="D660" t="str">
            <v>D</v>
          </cell>
          <cell r="E660" t="str">
            <v>7D5</v>
          </cell>
          <cell r="F660">
            <v>3405</v>
          </cell>
          <cell r="G660" t="str">
            <v>Sustainable Development</v>
          </cell>
          <cell r="H660" t="str">
            <v>D293</v>
          </cell>
          <cell r="I660" t="str">
            <v>Professional Services</v>
          </cell>
          <cell r="J660">
            <v>742.38</v>
          </cell>
          <cell r="K660">
            <v>2580</v>
          </cell>
          <cell r="M660">
            <v>2580</v>
          </cell>
          <cell r="N660">
            <v>40</v>
          </cell>
          <cell r="O660">
            <v>-2000</v>
          </cell>
          <cell r="P660">
            <v>620</v>
          </cell>
        </row>
        <row r="661">
          <cell r="B661" t="str">
            <v>3405D294</v>
          </cell>
          <cell r="C661" t="str">
            <v>D</v>
          </cell>
          <cell r="D661" t="str">
            <v>D</v>
          </cell>
          <cell r="E661" t="str">
            <v>7D5</v>
          </cell>
          <cell r="F661">
            <v>3405</v>
          </cell>
          <cell r="G661" t="str">
            <v>Sustainable Development</v>
          </cell>
          <cell r="H661" t="str">
            <v>D294</v>
          </cell>
          <cell r="I661" t="str">
            <v>Hire of Premises</v>
          </cell>
          <cell r="J661">
            <v>0</v>
          </cell>
          <cell r="K661">
            <v>0</v>
          </cell>
          <cell r="M661">
            <v>0</v>
          </cell>
          <cell r="N661">
            <v>0</v>
          </cell>
          <cell r="P661">
            <v>0</v>
          </cell>
        </row>
        <row r="662">
          <cell r="B662" t="str">
            <v>3405D296</v>
          </cell>
          <cell r="C662" t="str">
            <v>D</v>
          </cell>
          <cell r="D662" t="str">
            <v>D</v>
          </cell>
          <cell r="E662" t="str">
            <v>7D5</v>
          </cell>
          <cell r="F662">
            <v>3405</v>
          </cell>
          <cell r="G662" t="str">
            <v>Sustainable Development</v>
          </cell>
          <cell r="H662" t="str">
            <v>D296</v>
          </cell>
          <cell r="I662" t="str">
            <v>Conferences</v>
          </cell>
          <cell r="J662">
            <v>89.36</v>
          </cell>
          <cell r="K662">
            <v>80</v>
          </cell>
          <cell r="M662">
            <v>80</v>
          </cell>
          <cell r="N662">
            <v>0</v>
          </cell>
          <cell r="P662">
            <v>80</v>
          </cell>
        </row>
        <row r="663">
          <cell r="B663" t="str">
            <v>3405D411</v>
          </cell>
          <cell r="C663" t="str">
            <v>D</v>
          </cell>
          <cell r="D663" t="str">
            <v>D</v>
          </cell>
          <cell r="E663" t="str">
            <v>7D5</v>
          </cell>
          <cell r="F663">
            <v>3405</v>
          </cell>
          <cell r="G663" t="str">
            <v>Sustainable Development</v>
          </cell>
          <cell r="H663" t="str">
            <v>D411</v>
          </cell>
          <cell r="I663" t="str">
            <v>Subsistnce Allowncs</v>
          </cell>
          <cell r="J663">
            <v>11.82</v>
          </cell>
          <cell r="K663">
            <v>0</v>
          </cell>
          <cell r="M663">
            <v>0</v>
          </cell>
          <cell r="N663">
            <v>0</v>
          </cell>
          <cell r="P663">
            <v>0</v>
          </cell>
        </row>
        <row r="664">
          <cell r="B664" t="str">
            <v>3405D501</v>
          </cell>
          <cell r="C664" t="str">
            <v>D</v>
          </cell>
          <cell r="D664" t="str">
            <v>D</v>
          </cell>
          <cell r="E664" t="str">
            <v>7D5</v>
          </cell>
          <cell r="F664">
            <v>3405</v>
          </cell>
          <cell r="G664" t="str">
            <v>Sustainable Development</v>
          </cell>
          <cell r="H664" t="str">
            <v>D501</v>
          </cell>
          <cell r="I664" t="str">
            <v>Membership fees</v>
          </cell>
          <cell r="J664">
            <v>525</v>
          </cell>
          <cell r="K664">
            <v>0</v>
          </cell>
          <cell r="M664">
            <v>0</v>
          </cell>
          <cell r="N664">
            <v>0</v>
          </cell>
          <cell r="P664">
            <v>0</v>
          </cell>
        </row>
        <row r="665">
          <cell r="B665" t="str">
            <v>3405D511</v>
          </cell>
          <cell r="C665" t="str">
            <v>D</v>
          </cell>
          <cell r="D665" t="str">
            <v>D</v>
          </cell>
          <cell r="E665" t="str">
            <v>7D5</v>
          </cell>
          <cell r="F665">
            <v>3405</v>
          </cell>
          <cell r="G665" t="str">
            <v>Sustainable Development</v>
          </cell>
          <cell r="H665" t="str">
            <v>D511</v>
          </cell>
          <cell r="I665" t="str">
            <v>Grants made</v>
          </cell>
          <cell r="J665">
            <v>500</v>
          </cell>
          <cell r="K665">
            <v>1280</v>
          </cell>
          <cell r="M665">
            <v>1280</v>
          </cell>
          <cell r="N665">
            <v>20</v>
          </cell>
          <cell r="P665">
            <v>1300</v>
          </cell>
        </row>
        <row r="666">
          <cell r="B666" t="str">
            <v>3405G112</v>
          </cell>
          <cell r="C666" t="str">
            <v>G</v>
          </cell>
          <cell r="D666" t="str">
            <v>D</v>
          </cell>
          <cell r="E666" t="str">
            <v>7D5</v>
          </cell>
          <cell r="F666">
            <v>3405</v>
          </cell>
          <cell r="G666" t="str">
            <v>Sustainable Development</v>
          </cell>
          <cell r="H666" t="str">
            <v>G112</v>
          </cell>
          <cell r="I666" t="str">
            <v>Corporate Planning</v>
          </cell>
          <cell r="J666">
            <v>0</v>
          </cell>
          <cell r="K666">
            <v>43790</v>
          </cell>
          <cell r="L666">
            <v>520</v>
          </cell>
          <cell r="M666">
            <v>44310</v>
          </cell>
          <cell r="O666">
            <v>900</v>
          </cell>
          <cell r="P666">
            <v>44690</v>
          </cell>
          <cell r="Q666" t="str">
            <v>Year end recharge</v>
          </cell>
        </row>
        <row r="667">
          <cell r="B667" t="str">
            <v>3405G132</v>
          </cell>
          <cell r="C667" t="str">
            <v>G</v>
          </cell>
          <cell r="D667" t="str">
            <v>D</v>
          </cell>
          <cell r="E667" t="str">
            <v>7D5</v>
          </cell>
          <cell r="F667">
            <v>3405</v>
          </cell>
          <cell r="G667" t="str">
            <v>Sustainable Development</v>
          </cell>
          <cell r="H667" t="str">
            <v>G132</v>
          </cell>
          <cell r="I667" t="str">
            <v>R&amp;P-Projects Division</v>
          </cell>
          <cell r="J667">
            <v>0</v>
          </cell>
          <cell r="K667">
            <v>650</v>
          </cell>
          <cell r="L667">
            <v>-650</v>
          </cell>
          <cell r="M667">
            <v>0</v>
          </cell>
          <cell r="O667">
            <v>-650</v>
          </cell>
          <cell r="P667">
            <v>0</v>
          </cell>
          <cell r="Q667" t="str">
            <v>Year end recharge</v>
          </cell>
        </row>
        <row r="668">
          <cell r="B668" t="str">
            <v>3405G200</v>
          </cell>
          <cell r="C668" t="str">
            <v>G</v>
          </cell>
          <cell r="D668" t="str">
            <v>D</v>
          </cell>
          <cell r="E668" t="str">
            <v>7D5</v>
          </cell>
          <cell r="F668">
            <v>3405</v>
          </cell>
          <cell r="G668" t="str">
            <v>Sustainable Development</v>
          </cell>
          <cell r="H668" t="str">
            <v>G200</v>
          </cell>
          <cell r="I668" t="str">
            <v>Corp.POD Rec.Reloc. &amp; Training</v>
          </cell>
          <cell r="J668">
            <v>0</v>
          </cell>
          <cell r="K668">
            <v>280</v>
          </cell>
          <cell r="L668">
            <v>-280</v>
          </cell>
          <cell r="M668">
            <v>0</v>
          </cell>
          <cell r="O668">
            <v>-280</v>
          </cell>
          <cell r="P668">
            <v>0</v>
          </cell>
          <cell r="Q668" t="str">
            <v>Year end recharge</v>
          </cell>
        </row>
        <row r="669">
          <cell r="B669" t="str">
            <v>3405Total</v>
          </cell>
          <cell r="C669" t="str">
            <v/>
          </cell>
          <cell r="D669" t="str">
            <v>D</v>
          </cell>
          <cell r="E669" t="str">
            <v>7D5</v>
          </cell>
          <cell r="F669">
            <v>3405</v>
          </cell>
          <cell r="G669" t="str">
            <v>Sustainable Development</v>
          </cell>
          <cell r="H669" t="str">
            <v>Total</v>
          </cell>
          <cell r="I669" t="str">
            <v>Total</v>
          </cell>
          <cell r="J669">
            <v>2552.06</v>
          </cell>
          <cell r="K669">
            <v>51480</v>
          </cell>
          <cell r="L669">
            <v>-410</v>
          </cell>
          <cell r="M669">
            <v>51070</v>
          </cell>
          <cell r="N669">
            <v>100</v>
          </cell>
          <cell r="O669">
            <v>-2330</v>
          </cell>
          <cell r="P669">
            <v>49250</v>
          </cell>
          <cell r="Q669" t="str">
            <v>£6.7K budget £2K needed to apy for shared project post, £1K needed for event for outside contractors,  Further funds needed for a cross cutting group for energy project event.  Possibly have £1-£1.5K at end of year but no PIER saving</v>
          </cell>
        </row>
        <row r="670">
          <cell r="B670" t="str">
            <v>4200D911</v>
          </cell>
          <cell r="C670" t="str">
            <v>D</v>
          </cell>
          <cell r="D670" t="str">
            <v>D</v>
          </cell>
          <cell r="E670" t="str">
            <v>7D1B</v>
          </cell>
          <cell r="F670">
            <v>4200</v>
          </cell>
          <cell r="G670" t="str">
            <v>Housing Benefit Payments</v>
          </cell>
          <cell r="H670" t="str">
            <v>D911</v>
          </cell>
          <cell r="I670" t="str">
            <v>Compensation</v>
          </cell>
          <cell r="J670">
            <v>0</v>
          </cell>
          <cell r="K670">
            <v>0</v>
          </cell>
          <cell r="M670">
            <v>0</v>
          </cell>
          <cell r="N670">
            <v>0</v>
          </cell>
          <cell r="P670">
            <v>0</v>
          </cell>
          <cell r="Q670">
            <v>0</v>
          </cell>
        </row>
        <row r="671">
          <cell r="B671" t="str">
            <v>4200D921</v>
          </cell>
          <cell r="C671" t="str">
            <v>D</v>
          </cell>
          <cell r="D671" t="str">
            <v>D</v>
          </cell>
          <cell r="E671" t="str">
            <v>7D1B</v>
          </cell>
          <cell r="F671">
            <v>4200</v>
          </cell>
          <cell r="G671" t="str">
            <v>Housing Benefit Payments</v>
          </cell>
          <cell r="H671" t="str">
            <v>D921</v>
          </cell>
          <cell r="I671" t="str">
            <v>Commission Paid</v>
          </cell>
          <cell r="J671">
            <v>0</v>
          </cell>
          <cell r="K671">
            <v>5000</v>
          </cell>
          <cell r="M671">
            <v>5000</v>
          </cell>
          <cell r="P671">
            <v>5000</v>
          </cell>
          <cell r="Q671" t="str">
            <v>Rosendales (Bailiffs) commission</v>
          </cell>
        </row>
        <row r="672">
          <cell r="B672" t="str">
            <v>4200F210</v>
          </cell>
          <cell r="C672" t="str">
            <v>F</v>
          </cell>
          <cell r="D672" t="str">
            <v>D</v>
          </cell>
          <cell r="E672" t="str">
            <v>7D1B</v>
          </cell>
          <cell r="F672">
            <v>4200</v>
          </cell>
          <cell r="G672" t="str">
            <v>Housing Benefit Payments</v>
          </cell>
          <cell r="H672" t="str">
            <v>F210</v>
          </cell>
          <cell r="I672" t="str">
            <v>Housing Benefit Payments</v>
          </cell>
          <cell r="J672">
            <v>0</v>
          </cell>
          <cell r="K672">
            <v>37837730</v>
          </cell>
          <cell r="L672">
            <v>240770</v>
          </cell>
          <cell r="M672">
            <v>38078500</v>
          </cell>
          <cell r="O672">
            <v>1764270</v>
          </cell>
          <cell r="P672">
            <v>39602000</v>
          </cell>
          <cell r="Q672" t="str">
            <v>per 2008-09 Mid-Year estimate +4%; also DHP</v>
          </cell>
        </row>
        <row r="673">
          <cell r="B673" t="str">
            <v>4200K001</v>
          </cell>
          <cell r="C673" t="str">
            <v>K</v>
          </cell>
          <cell r="D673" t="str">
            <v>D</v>
          </cell>
          <cell r="E673" t="str">
            <v>7D1B</v>
          </cell>
          <cell r="F673">
            <v>4200</v>
          </cell>
          <cell r="G673" t="str">
            <v>Housing Benefit Payments</v>
          </cell>
          <cell r="H673" t="str">
            <v>K001</v>
          </cell>
          <cell r="I673" t="str">
            <v>Revenue Grants Received</v>
          </cell>
          <cell r="J673">
            <v>0</v>
          </cell>
          <cell r="K673">
            <v>-37697390</v>
          </cell>
          <cell r="L673">
            <v>-263110</v>
          </cell>
          <cell r="M673">
            <v>-37960500</v>
          </cell>
          <cell r="O673">
            <v>-1781610</v>
          </cell>
          <cell r="P673">
            <v>-39479000</v>
          </cell>
          <cell r="Q673" t="str">
            <v>per 2008-09 Mid-Year estimate +4%; also DHP</v>
          </cell>
        </row>
        <row r="674">
          <cell r="B674" t="str">
            <v>4200K034</v>
          </cell>
          <cell r="C674" t="str">
            <v>K</v>
          </cell>
          <cell r="D674" t="str">
            <v>D</v>
          </cell>
          <cell r="E674" t="str">
            <v>7D1B</v>
          </cell>
          <cell r="F674">
            <v>4200</v>
          </cell>
          <cell r="G674" t="str">
            <v>Housing Benefit Payments</v>
          </cell>
          <cell r="H674" t="str">
            <v>K034</v>
          </cell>
          <cell r="I674" t="str">
            <v>Donations Received</v>
          </cell>
          <cell r="J674">
            <v>-3578.02</v>
          </cell>
          <cell r="K674">
            <v>0</v>
          </cell>
          <cell r="M674">
            <v>0</v>
          </cell>
          <cell r="P674">
            <v>0</v>
          </cell>
          <cell r="Q674" t="str">
            <v>Admin penalties - now to be credited to Fraud Iniative.  Queried with Tom</v>
          </cell>
        </row>
        <row r="675">
          <cell r="B675" t="str">
            <v>4200K120</v>
          </cell>
          <cell r="C675" t="str">
            <v>K</v>
          </cell>
          <cell r="D675" t="str">
            <v>D</v>
          </cell>
          <cell r="E675" t="str">
            <v>7D1B</v>
          </cell>
          <cell r="F675">
            <v>4200</v>
          </cell>
          <cell r="G675" t="str">
            <v>Housing Benefit Payments</v>
          </cell>
          <cell r="H675" t="str">
            <v>K120</v>
          </cell>
          <cell r="I675" t="str">
            <v>Fees &amp; Charges</v>
          </cell>
          <cell r="J675">
            <v>0</v>
          </cell>
          <cell r="K675">
            <v>-360760</v>
          </cell>
          <cell r="L675">
            <v>27760</v>
          </cell>
          <cell r="M675">
            <v>-333000</v>
          </cell>
          <cell r="O675">
            <v>15760</v>
          </cell>
          <cell r="P675">
            <v>-345000</v>
          </cell>
          <cell r="Q675" t="str">
            <v>recovery of benefit overpymnts-not likely to achieve all estimate sum</v>
          </cell>
        </row>
        <row r="676">
          <cell r="B676" t="str">
            <v>4200Total</v>
          </cell>
          <cell r="C676" t="str">
            <v/>
          </cell>
          <cell r="D676" t="str">
            <v>D</v>
          </cell>
          <cell r="E676" t="str">
            <v>7D1B</v>
          </cell>
          <cell r="F676">
            <v>4200</v>
          </cell>
          <cell r="G676" t="str">
            <v>Housing Benefit Payments</v>
          </cell>
          <cell r="H676" t="str">
            <v>Total</v>
          </cell>
          <cell r="I676" t="str">
            <v>Total</v>
          </cell>
          <cell r="J676">
            <v>-3578.02</v>
          </cell>
          <cell r="K676">
            <v>-215420</v>
          </cell>
          <cell r="L676">
            <v>5420</v>
          </cell>
          <cell r="M676">
            <v>-210000</v>
          </cell>
          <cell r="N676">
            <v>0</v>
          </cell>
          <cell r="O676">
            <v>-1580</v>
          </cell>
          <cell r="P676">
            <v>-217000</v>
          </cell>
          <cell r="Q676">
            <v>0</v>
          </cell>
        </row>
        <row r="677">
          <cell r="B677" t="str">
            <v>4250G143</v>
          </cell>
          <cell r="C677" t="str">
            <v>G</v>
          </cell>
          <cell r="D677" t="str">
            <v>D</v>
          </cell>
          <cell r="E677" t="str">
            <v>7D1B</v>
          </cell>
          <cell r="F677">
            <v>4250</v>
          </cell>
          <cell r="G677" t="str">
            <v>Housing Benefit Administration</v>
          </cell>
          <cell r="H677" t="str">
            <v>G143</v>
          </cell>
          <cell r="I677" t="str">
            <v>Financial Servs.-Audit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O677">
            <v>0</v>
          </cell>
          <cell r="P677">
            <v>0</v>
          </cell>
        </row>
        <row r="678">
          <cell r="B678" t="str">
            <v>4250G147</v>
          </cell>
          <cell r="C678" t="str">
            <v>G</v>
          </cell>
          <cell r="D678" t="str">
            <v>D</v>
          </cell>
          <cell r="E678" t="str">
            <v>7D1B</v>
          </cell>
          <cell r="F678">
            <v>4250</v>
          </cell>
          <cell r="G678" t="str">
            <v>Housing Benefit Administration</v>
          </cell>
          <cell r="H678" t="str">
            <v>G147</v>
          </cell>
          <cell r="I678" t="str">
            <v>Benefits Division Services</v>
          </cell>
          <cell r="J678">
            <v>0</v>
          </cell>
          <cell r="K678">
            <v>1179750</v>
          </cell>
          <cell r="L678">
            <v>-99600</v>
          </cell>
          <cell r="M678">
            <v>1080150</v>
          </cell>
          <cell r="O678">
            <v>-23980</v>
          </cell>
          <cell r="P678">
            <v>1155770</v>
          </cell>
          <cell r="Q678" t="str">
            <v>Year end journal</v>
          </cell>
        </row>
        <row r="679">
          <cell r="B679" t="str">
            <v>4250G149</v>
          </cell>
          <cell r="C679" t="str">
            <v>G</v>
          </cell>
          <cell r="D679" t="str">
            <v>D</v>
          </cell>
          <cell r="E679" t="str">
            <v>7D1B</v>
          </cell>
          <cell r="F679">
            <v>4250</v>
          </cell>
          <cell r="G679" t="str">
            <v>Housing Benefit Administration</v>
          </cell>
          <cell r="H679" t="str">
            <v>G149</v>
          </cell>
          <cell r="I679" t="str">
            <v>Audit Fraud and Investigation</v>
          </cell>
          <cell r="J679">
            <v>0</v>
          </cell>
          <cell r="K679">
            <v>113580</v>
          </cell>
          <cell r="L679">
            <v>-30110</v>
          </cell>
          <cell r="M679">
            <v>83470</v>
          </cell>
          <cell r="O679">
            <v>-28500</v>
          </cell>
          <cell r="P679">
            <v>85080</v>
          </cell>
          <cell r="Q679" t="str">
            <v>Year end journal</v>
          </cell>
        </row>
        <row r="680">
          <cell r="B680" t="str">
            <v>4250G300</v>
          </cell>
          <cell r="C680" t="str">
            <v>G</v>
          </cell>
          <cell r="D680" t="str">
            <v>D</v>
          </cell>
          <cell r="E680" t="str">
            <v>7D1B</v>
          </cell>
          <cell r="F680">
            <v>4250</v>
          </cell>
          <cell r="G680" t="str">
            <v>Housing Benefit Administration</v>
          </cell>
          <cell r="H680" t="str">
            <v>G300</v>
          </cell>
          <cell r="I680" t="str">
            <v>Corporate Expenses</v>
          </cell>
          <cell r="J680">
            <v>0</v>
          </cell>
          <cell r="K680">
            <v>25820</v>
          </cell>
          <cell r="L680">
            <v>7160</v>
          </cell>
          <cell r="M680">
            <v>32980</v>
          </cell>
          <cell r="O680">
            <v>1680</v>
          </cell>
          <cell r="P680">
            <v>27500</v>
          </cell>
          <cell r="Q680" t="str">
            <v>Year end journal</v>
          </cell>
        </row>
        <row r="681">
          <cell r="B681" t="str">
            <v>4250J500</v>
          </cell>
          <cell r="C681" t="str">
            <v>J</v>
          </cell>
          <cell r="D681" t="str">
            <v>D</v>
          </cell>
          <cell r="E681" t="str">
            <v>7D1B</v>
          </cell>
          <cell r="F681">
            <v>4250</v>
          </cell>
          <cell r="G681" t="str">
            <v>Housing Benefit Administration</v>
          </cell>
          <cell r="H681" t="str">
            <v>J500</v>
          </cell>
          <cell r="I681" t="str">
            <v>Depreciation</v>
          </cell>
          <cell r="J681">
            <v>0</v>
          </cell>
          <cell r="K681">
            <v>0</v>
          </cell>
          <cell r="M681">
            <v>0</v>
          </cell>
          <cell r="P681">
            <v>0</v>
          </cell>
        </row>
        <row r="682">
          <cell r="B682" t="str">
            <v>4250K001</v>
          </cell>
          <cell r="C682" t="str">
            <v>K</v>
          </cell>
          <cell r="D682" t="str">
            <v>D</v>
          </cell>
          <cell r="E682" t="str">
            <v>7D1B</v>
          </cell>
          <cell r="F682">
            <v>4250</v>
          </cell>
          <cell r="G682" t="str">
            <v>Housing Benefit Administration</v>
          </cell>
          <cell r="H682" t="str">
            <v>K001</v>
          </cell>
          <cell r="I682" t="str">
            <v>Revenue Grants Received</v>
          </cell>
          <cell r="J682">
            <v>0</v>
          </cell>
          <cell r="K682">
            <v>-803020</v>
          </cell>
          <cell r="M682">
            <v>-803020</v>
          </cell>
          <cell r="N682">
            <v>-41130</v>
          </cell>
          <cell r="O682">
            <v>40150</v>
          </cell>
          <cell r="P682">
            <v>-804000</v>
          </cell>
          <cell r="Q682" t="str">
            <v>DWP cut back on admin grant by 5%, but some inflation added back</v>
          </cell>
        </row>
        <row r="683">
          <cell r="B683" t="str">
            <v>4250Total</v>
          </cell>
          <cell r="C683" t="str">
            <v/>
          </cell>
          <cell r="D683" t="str">
            <v>D</v>
          </cell>
          <cell r="E683" t="str">
            <v>7D1B</v>
          </cell>
          <cell r="F683">
            <v>4250</v>
          </cell>
          <cell r="G683" t="str">
            <v>Housing Benefit Administration</v>
          </cell>
          <cell r="H683" t="str">
            <v>Total</v>
          </cell>
          <cell r="I683" t="str">
            <v>Total</v>
          </cell>
          <cell r="J683">
            <v>0</v>
          </cell>
          <cell r="K683">
            <v>516130</v>
          </cell>
          <cell r="L683">
            <v>-122550</v>
          </cell>
          <cell r="M683">
            <v>393580</v>
          </cell>
          <cell r="N683">
            <v>-41130</v>
          </cell>
          <cell r="O683">
            <v>-10650</v>
          </cell>
          <cell r="P683">
            <v>464350</v>
          </cell>
          <cell r="Q683">
            <v>0</v>
          </cell>
        </row>
        <row r="684">
          <cell r="B684" t="str">
            <v>5200D281</v>
          </cell>
          <cell r="C684" t="str">
            <v>D</v>
          </cell>
          <cell r="D684" t="str">
            <v>D</v>
          </cell>
          <cell r="E684" t="str">
            <v>7D5</v>
          </cell>
          <cell r="F684">
            <v>5200</v>
          </cell>
          <cell r="G684" t="str">
            <v>CAA &amp; Efficiency</v>
          </cell>
          <cell r="H684" t="str">
            <v>D281</v>
          </cell>
          <cell r="I684" t="str">
            <v>Consultants</v>
          </cell>
          <cell r="J684">
            <v>0</v>
          </cell>
          <cell r="K684">
            <v>5000</v>
          </cell>
          <cell r="L684">
            <v>-5000</v>
          </cell>
          <cell r="M684">
            <v>0</v>
          </cell>
          <cell r="O684">
            <v>-5000</v>
          </cell>
          <cell r="P684">
            <v>0</v>
          </cell>
        </row>
        <row r="685">
          <cell r="B685" t="str">
            <v>5200D293</v>
          </cell>
          <cell r="C685" t="str">
            <v>D</v>
          </cell>
          <cell r="D685" t="str">
            <v>D</v>
          </cell>
          <cell r="E685" t="str">
            <v>7D5</v>
          </cell>
          <cell r="F685">
            <v>5200</v>
          </cell>
          <cell r="G685" t="str">
            <v>CAA &amp; Efficiency</v>
          </cell>
          <cell r="H685" t="str">
            <v>D293</v>
          </cell>
          <cell r="I685" t="str">
            <v>Professional Services</v>
          </cell>
          <cell r="J685">
            <v>14274.67</v>
          </cell>
          <cell r="K685">
            <v>25000</v>
          </cell>
          <cell r="L685">
            <v>-8000</v>
          </cell>
          <cell r="M685">
            <v>17000</v>
          </cell>
          <cell r="O685">
            <v>-15000</v>
          </cell>
          <cell r="P685">
            <v>10000</v>
          </cell>
          <cell r="Q685" t="str">
            <v>£13,000 not needed in 08/09.  Jane to offer as possible PIER saving in 09/10</v>
          </cell>
        </row>
        <row r="686">
          <cell r="B686" t="str">
            <v>5200G112</v>
          </cell>
          <cell r="C686" t="str">
            <v>G</v>
          </cell>
          <cell r="D686" t="str">
            <v>D</v>
          </cell>
          <cell r="E686" t="str">
            <v>7D5</v>
          </cell>
          <cell r="F686">
            <v>5200</v>
          </cell>
          <cell r="G686" t="str">
            <v>CAA &amp; Efficiency</v>
          </cell>
          <cell r="H686" t="str">
            <v>G112</v>
          </cell>
          <cell r="I686" t="str">
            <v>Corporate Planning</v>
          </cell>
          <cell r="J686">
            <v>0</v>
          </cell>
          <cell r="K686">
            <v>19400</v>
          </cell>
          <cell r="L686">
            <v>6310</v>
          </cell>
          <cell r="M686">
            <v>25710</v>
          </cell>
          <cell r="O686">
            <v>6460</v>
          </cell>
          <cell r="P686">
            <v>25860</v>
          </cell>
          <cell r="Q686" t="str">
            <v>Year end journal</v>
          </cell>
        </row>
        <row r="687">
          <cell r="B687" t="str">
            <v>5200G142</v>
          </cell>
          <cell r="C687" t="str">
            <v>G</v>
          </cell>
          <cell r="D687" t="str">
            <v>D</v>
          </cell>
          <cell r="E687" t="str">
            <v>7D5</v>
          </cell>
          <cell r="F687">
            <v>5200</v>
          </cell>
          <cell r="G687" t="str">
            <v>CAA &amp; Efficiency</v>
          </cell>
          <cell r="H687" t="str">
            <v>G142</v>
          </cell>
          <cell r="I687" t="str">
            <v>Accountancy &amp; Exchequer Serv.</v>
          </cell>
          <cell r="J687">
            <v>0</v>
          </cell>
          <cell r="K687">
            <v>2920</v>
          </cell>
          <cell r="L687">
            <v>-10</v>
          </cell>
          <cell r="M687">
            <v>2910</v>
          </cell>
          <cell r="O687">
            <v>-100</v>
          </cell>
          <cell r="P687">
            <v>2820</v>
          </cell>
          <cell r="Q687" t="str">
            <v>Year end journal</v>
          </cell>
        </row>
        <row r="688">
          <cell r="B688" t="str">
            <v>5200Total</v>
          </cell>
          <cell r="C688" t="str">
            <v/>
          </cell>
          <cell r="D688" t="str">
            <v>D</v>
          </cell>
          <cell r="E688" t="str">
            <v>7D5</v>
          </cell>
          <cell r="F688">
            <v>5200</v>
          </cell>
          <cell r="G688" t="str">
            <v>CAA &amp; Efficiency</v>
          </cell>
          <cell r="H688" t="str">
            <v>Total</v>
          </cell>
          <cell r="I688" t="str">
            <v>Total</v>
          </cell>
          <cell r="J688">
            <v>14274.67</v>
          </cell>
          <cell r="K688">
            <v>52320</v>
          </cell>
          <cell r="L688">
            <v>-6700</v>
          </cell>
          <cell r="M688">
            <v>45620</v>
          </cell>
          <cell r="N688">
            <v>0</v>
          </cell>
          <cell r="O688">
            <v>-13640</v>
          </cell>
          <cell r="P688">
            <v>38680</v>
          </cell>
          <cell r="Q688" t="str">
            <v>Neil says unlikely to need £30,000 more like half of this.  Jane estimates she needs ££17,000 for survey.  This is a payment to ESCC.  It should be paid in 3rd quarter.  £13,000 possible PIER savings?  No budget needed in 09/10 but reinstated in 10/11</v>
          </cell>
        </row>
        <row r="689">
          <cell r="B689" t="str">
            <v>5224A150</v>
          </cell>
          <cell r="C689" t="str">
            <v>A</v>
          </cell>
          <cell r="D689" t="str">
            <v>D</v>
          </cell>
          <cell r="E689" t="str">
            <v>7D5A</v>
          </cell>
          <cell r="F689">
            <v>5224</v>
          </cell>
          <cell r="G689" t="str">
            <v>Local Strategic Partnership</v>
          </cell>
          <cell r="H689" t="str">
            <v>A150</v>
          </cell>
          <cell r="I689" t="str">
            <v>Salary</v>
          </cell>
          <cell r="J689">
            <v>0</v>
          </cell>
          <cell r="M689">
            <v>0</v>
          </cell>
          <cell r="P689">
            <v>0</v>
          </cell>
        </row>
        <row r="690">
          <cell r="B690" t="str">
            <v>5224A155</v>
          </cell>
          <cell r="C690" t="str">
            <v>A</v>
          </cell>
          <cell r="D690" t="str">
            <v>D</v>
          </cell>
          <cell r="E690" t="str">
            <v>7D5A</v>
          </cell>
          <cell r="F690">
            <v>5224</v>
          </cell>
          <cell r="G690" t="str">
            <v>Local Strategic Partnership</v>
          </cell>
          <cell r="H690" t="str">
            <v>A155</v>
          </cell>
          <cell r="I690" t="str">
            <v>Salary oncost</v>
          </cell>
          <cell r="J690">
            <v>-16.899999999999999</v>
          </cell>
          <cell r="K690">
            <v>0</v>
          </cell>
          <cell r="M690">
            <v>0</v>
          </cell>
          <cell r="P690">
            <v>0</v>
          </cell>
        </row>
        <row r="691">
          <cell r="B691" t="str">
            <v>5224A901</v>
          </cell>
          <cell r="C691" t="str">
            <v>A</v>
          </cell>
          <cell r="D691" t="str">
            <v>D</v>
          </cell>
          <cell r="E691" t="str">
            <v>7D5A</v>
          </cell>
          <cell r="F691">
            <v>5224</v>
          </cell>
          <cell r="G691" t="str">
            <v>Local Strategic Partnership</v>
          </cell>
          <cell r="H691" t="str">
            <v>A901</v>
          </cell>
          <cell r="I691" t="str">
            <v>Agency Staff</v>
          </cell>
          <cell r="J691">
            <v>0</v>
          </cell>
          <cell r="K691">
            <v>0</v>
          </cell>
          <cell r="M691">
            <v>0</v>
          </cell>
          <cell r="P691">
            <v>0</v>
          </cell>
        </row>
        <row r="692">
          <cell r="B692" t="str">
            <v>5224C300</v>
          </cell>
          <cell r="C692" t="str">
            <v>C</v>
          </cell>
          <cell r="D692" t="str">
            <v>D</v>
          </cell>
          <cell r="E692" t="str">
            <v>7D5A</v>
          </cell>
          <cell r="F692">
            <v>5224</v>
          </cell>
          <cell r="G692" t="str">
            <v>Local Strategic Partnership</v>
          </cell>
          <cell r="H692" t="str">
            <v>C300</v>
          </cell>
          <cell r="I692" t="str">
            <v>Travelling - Public Transport</v>
          </cell>
          <cell r="J692">
            <v>72.599999999999994</v>
          </cell>
          <cell r="K692">
            <v>0</v>
          </cell>
          <cell r="M692">
            <v>0</v>
          </cell>
          <cell r="P692">
            <v>0</v>
          </cell>
        </row>
        <row r="693">
          <cell r="B693" t="str">
            <v>5224C330</v>
          </cell>
          <cell r="C693" t="str">
            <v>C</v>
          </cell>
          <cell r="D693" t="str">
            <v>D</v>
          </cell>
          <cell r="E693" t="str">
            <v>7D5A</v>
          </cell>
          <cell r="F693">
            <v>5224</v>
          </cell>
          <cell r="G693" t="str">
            <v>Local Strategic Partnership</v>
          </cell>
          <cell r="H693" t="str">
            <v>C330</v>
          </cell>
          <cell r="I693" t="str">
            <v>Car Parking Charges</v>
          </cell>
          <cell r="J693">
            <v>0</v>
          </cell>
          <cell r="K693">
            <v>0</v>
          </cell>
          <cell r="M693">
            <v>0</v>
          </cell>
          <cell r="P693">
            <v>0</v>
          </cell>
        </row>
        <row r="694">
          <cell r="B694" t="str">
            <v>5224C401</v>
          </cell>
          <cell r="C694" t="str">
            <v>C</v>
          </cell>
          <cell r="D694" t="str">
            <v>D</v>
          </cell>
          <cell r="E694" t="str">
            <v>7D5A</v>
          </cell>
          <cell r="F694">
            <v>5224</v>
          </cell>
          <cell r="G694" t="str">
            <v>Local Strategic Partnership</v>
          </cell>
          <cell r="H694" t="str">
            <v>C401</v>
          </cell>
          <cell r="I694" t="str">
            <v>Travel Allowances</v>
          </cell>
          <cell r="J694">
            <v>48.8</v>
          </cell>
          <cell r="K694">
            <v>0</v>
          </cell>
          <cell r="M694">
            <v>0</v>
          </cell>
          <cell r="P694">
            <v>0</v>
          </cell>
        </row>
        <row r="695">
          <cell r="B695" t="str">
            <v>5224D102</v>
          </cell>
          <cell r="C695" t="str">
            <v>D</v>
          </cell>
          <cell r="D695" t="str">
            <v>D</v>
          </cell>
          <cell r="E695" t="str">
            <v>7D5A</v>
          </cell>
          <cell r="F695">
            <v>5224</v>
          </cell>
          <cell r="G695" t="str">
            <v>Local Strategic Partnership</v>
          </cell>
          <cell r="H695" t="str">
            <v>D102</v>
          </cell>
          <cell r="I695" t="str">
            <v>Catering</v>
          </cell>
          <cell r="J695">
            <v>0</v>
          </cell>
          <cell r="K695">
            <v>0</v>
          </cell>
          <cell r="M695">
            <v>0</v>
          </cell>
          <cell r="P695">
            <v>0</v>
          </cell>
        </row>
        <row r="696">
          <cell r="B696" t="str">
            <v>5224D105</v>
          </cell>
          <cell r="C696" t="str">
            <v>D</v>
          </cell>
          <cell r="D696" t="str">
            <v>D</v>
          </cell>
          <cell r="E696" t="str">
            <v>7D5A</v>
          </cell>
          <cell r="F696">
            <v>5224</v>
          </cell>
          <cell r="G696" t="str">
            <v>Local Strategic Partnership</v>
          </cell>
          <cell r="H696" t="str">
            <v>D105</v>
          </cell>
          <cell r="I696" t="str">
            <v>Refreshments</v>
          </cell>
          <cell r="J696">
            <v>645.54999999999995</v>
          </cell>
          <cell r="K696">
            <v>0</v>
          </cell>
          <cell r="M696">
            <v>0</v>
          </cell>
          <cell r="P696">
            <v>0</v>
          </cell>
        </row>
        <row r="697">
          <cell r="B697" t="str">
            <v>5224D231</v>
          </cell>
          <cell r="C697" t="str">
            <v>D</v>
          </cell>
          <cell r="D697" t="str">
            <v>D</v>
          </cell>
          <cell r="E697" t="str">
            <v>7D5A</v>
          </cell>
          <cell r="F697">
            <v>5224</v>
          </cell>
          <cell r="G697" t="str">
            <v>Local Strategic Partnership</v>
          </cell>
          <cell r="H697" t="str">
            <v>D231</v>
          </cell>
          <cell r="I697" t="str">
            <v>Stationery</v>
          </cell>
          <cell r="J697">
            <v>0</v>
          </cell>
          <cell r="K697">
            <v>0</v>
          </cell>
          <cell r="M697">
            <v>0</v>
          </cell>
          <cell r="P697">
            <v>0</v>
          </cell>
        </row>
        <row r="698">
          <cell r="B698" t="str">
            <v>5224D261</v>
          </cell>
          <cell r="C698" t="str">
            <v>D</v>
          </cell>
          <cell r="D698" t="str">
            <v>D</v>
          </cell>
          <cell r="E698" t="str">
            <v>7D5A</v>
          </cell>
          <cell r="F698">
            <v>5224</v>
          </cell>
          <cell r="G698" t="str">
            <v>Local Strategic Partnership</v>
          </cell>
          <cell r="H698" t="str">
            <v>D261</v>
          </cell>
          <cell r="I698" t="str">
            <v>Insurance</v>
          </cell>
          <cell r="J698">
            <v>0</v>
          </cell>
          <cell r="K698">
            <v>0</v>
          </cell>
          <cell r="M698">
            <v>0</v>
          </cell>
          <cell r="P698">
            <v>0</v>
          </cell>
        </row>
        <row r="699">
          <cell r="B699" t="str">
            <v>5224D293</v>
          </cell>
          <cell r="C699" t="str">
            <v>D</v>
          </cell>
          <cell r="D699" t="str">
            <v>D</v>
          </cell>
          <cell r="E699" t="str">
            <v>7D5A</v>
          </cell>
          <cell r="F699">
            <v>5224</v>
          </cell>
          <cell r="G699" t="str">
            <v>Local Strategic Partnership</v>
          </cell>
          <cell r="H699" t="str">
            <v>D293</v>
          </cell>
          <cell r="I699" t="str">
            <v>Professional Services</v>
          </cell>
          <cell r="J699">
            <v>0</v>
          </cell>
          <cell r="K699">
            <v>0</v>
          </cell>
          <cell r="L699">
            <v>6000</v>
          </cell>
          <cell r="M699">
            <v>6000</v>
          </cell>
          <cell r="O699">
            <v>6000</v>
          </cell>
          <cell r="P699">
            <v>6000</v>
          </cell>
        </row>
        <row r="700">
          <cell r="B700" t="str">
            <v>5224D296</v>
          </cell>
          <cell r="C700" t="str">
            <v>D</v>
          </cell>
          <cell r="D700" t="str">
            <v>D</v>
          </cell>
          <cell r="E700" t="str">
            <v>7D5A</v>
          </cell>
          <cell r="F700">
            <v>5224</v>
          </cell>
          <cell r="G700" t="str">
            <v>Local Strategic Partnership</v>
          </cell>
          <cell r="H700" t="str">
            <v>D296</v>
          </cell>
          <cell r="I700" t="str">
            <v>Conferences</v>
          </cell>
          <cell r="L700">
            <v>2360</v>
          </cell>
          <cell r="M700">
            <v>2360</v>
          </cell>
          <cell r="P700">
            <v>0</v>
          </cell>
        </row>
        <row r="701">
          <cell r="B701" t="str">
            <v>5224D301</v>
          </cell>
          <cell r="C701" t="str">
            <v>D</v>
          </cell>
          <cell r="D701" t="str">
            <v>D</v>
          </cell>
          <cell r="E701" t="str">
            <v>7D5A</v>
          </cell>
          <cell r="F701">
            <v>5224</v>
          </cell>
          <cell r="G701" t="str">
            <v>Local Strategic Partnership</v>
          </cell>
          <cell r="H701" t="str">
            <v>D301</v>
          </cell>
          <cell r="I701" t="str">
            <v>Telephones</v>
          </cell>
          <cell r="J701">
            <v>3.05</v>
          </cell>
          <cell r="K701">
            <v>0</v>
          </cell>
          <cell r="M701">
            <v>0</v>
          </cell>
          <cell r="P701">
            <v>0</v>
          </cell>
        </row>
        <row r="702">
          <cell r="B702" t="str">
            <v>5224D302</v>
          </cell>
          <cell r="C702" t="str">
            <v>D</v>
          </cell>
          <cell r="D702" t="str">
            <v>D</v>
          </cell>
          <cell r="E702" t="str">
            <v>7D5A</v>
          </cell>
          <cell r="F702">
            <v>5224</v>
          </cell>
          <cell r="G702" t="str">
            <v>Local Strategic Partnership</v>
          </cell>
          <cell r="H702" t="str">
            <v>D302</v>
          </cell>
          <cell r="I702" t="str">
            <v>Mobile Phones</v>
          </cell>
          <cell r="J702">
            <v>9</v>
          </cell>
          <cell r="K702">
            <v>0</v>
          </cell>
          <cell r="M702">
            <v>0</v>
          </cell>
          <cell r="P702">
            <v>0</v>
          </cell>
        </row>
        <row r="703">
          <cell r="B703" t="str">
            <v>5224D321</v>
          </cell>
          <cell r="C703" t="str">
            <v>D</v>
          </cell>
          <cell r="D703" t="str">
            <v>D</v>
          </cell>
          <cell r="E703" t="str">
            <v>7D5A</v>
          </cell>
          <cell r="F703">
            <v>5224</v>
          </cell>
          <cell r="G703" t="str">
            <v>Local Strategic Partnership</v>
          </cell>
          <cell r="H703" t="str">
            <v>D321</v>
          </cell>
          <cell r="I703" t="str">
            <v>PC &amp; Desktop Hard &amp; Software</v>
          </cell>
          <cell r="J703">
            <v>0</v>
          </cell>
          <cell r="K703">
            <v>0</v>
          </cell>
          <cell r="M703">
            <v>0</v>
          </cell>
          <cell r="P703">
            <v>0</v>
          </cell>
        </row>
        <row r="704">
          <cell r="B704" t="str">
            <v>5224D421</v>
          </cell>
          <cell r="C704" t="str">
            <v>D</v>
          </cell>
          <cell r="D704" t="str">
            <v>D</v>
          </cell>
          <cell r="E704" t="str">
            <v>7D5A</v>
          </cell>
          <cell r="F704">
            <v>5224</v>
          </cell>
          <cell r="G704" t="str">
            <v>Local Strategic Partnership</v>
          </cell>
          <cell r="H704" t="str">
            <v>D421</v>
          </cell>
          <cell r="I704" t="str">
            <v>Volunteer expenses</v>
          </cell>
          <cell r="J704">
            <v>0</v>
          </cell>
          <cell r="K704">
            <v>0</v>
          </cell>
          <cell r="M704">
            <v>0</v>
          </cell>
          <cell r="P704">
            <v>0</v>
          </cell>
        </row>
        <row r="705">
          <cell r="B705" t="str">
            <v>5224D511</v>
          </cell>
          <cell r="C705" t="str">
            <v>D</v>
          </cell>
          <cell r="D705" t="str">
            <v>D</v>
          </cell>
          <cell r="E705" t="str">
            <v>7D5A</v>
          </cell>
          <cell r="F705">
            <v>5224</v>
          </cell>
          <cell r="G705" t="str">
            <v>Local Strategic Partnership</v>
          </cell>
          <cell r="H705" t="str">
            <v>D511</v>
          </cell>
          <cell r="I705" t="str">
            <v>Grants made</v>
          </cell>
          <cell r="J705">
            <v>700</v>
          </cell>
          <cell r="K705">
            <v>0</v>
          </cell>
          <cell r="M705">
            <v>0</v>
          </cell>
          <cell r="P705">
            <v>0</v>
          </cell>
        </row>
        <row r="706">
          <cell r="B706" t="str">
            <v>5224G112</v>
          </cell>
          <cell r="C706" t="str">
            <v>G</v>
          </cell>
          <cell r="D706" t="str">
            <v>D</v>
          </cell>
          <cell r="E706" t="str">
            <v>7D5A</v>
          </cell>
          <cell r="F706">
            <v>5224</v>
          </cell>
          <cell r="G706" t="str">
            <v>Local Strategic Partnership</v>
          </cell>
          <cell r="H706" t="str">
            <v>G112</v>
          </cell>
          <cell r="I706" t="str">
            <v>Corporate Planning</v>
          </cell>
          <cell r="J706">
            <v>0</v>
          </cell>
          <cell r="K706">
            <v>0</v>
          </cell>
          <cell r="L706">
            <v>35030</v>
          </cell>
          <cell r="M706">
            <v>35030</v>
          </cell>
          <cell r="O706">
            <v>35530</v>
          </cell>
          <cell r="P706">
            <v>35530</v>
          </cell>
        </row>
        <row r="707">
          <cell r="B707" t="str">
            <v>5224G200</v>
          </cell>
          <cell r="C707" t="str">
            <v>G</v>
          </cell>
          <cell r="D707" t="str">
            <v>D</v>
          </cell>
          <cell r="E707" t="str">
            <v>7D5A</v>
          </cell>
          <cell r="F707">
            <v>5224</v>
          </cell>
          <cell r="G707" t="str">
            <v>Local Strategic Partnership</v>
          </cell>
          <cell r="H707" t="str">
            <v>G200</v>
          </cell>
          <cell r="I707" t="str">
            <v>Corp.POD Rec.Reloc. &amp; Training</v>
          </cell>
          <cell r="J707">
            <v>0</v>
          </cell>
          <cell r="K707">
            <v>1070</v>
          </cell>
          <cell r="L707">
            <v>-1070</v>
          </cell>
          <cell r="M707">
            <v>0</v>
          </cell>
          <cell r="O707">
            <v>-1070</v>
          </cell>
          <cell r="P707">
            <v>0</v>
          </cell>
        </row>
        <row r="708">
          <cell r="B708" t="str">
            <v>5224K001</v>
          </cell>
          <cell r="C708" t="str">
            <v>K</v>
          </cell>
          <cell r="D708" t="str">
            <v>D</v>
          </cell>
          <cell r="E708" t="str">
            <v>7D5A</v>
          </cell>
          <cell r="F708">
            <v>5224</v>
          </cell>
          <cell r="G708" t="str">
            <v>Local Strategic Partnership</v>
          </cell>
          <cell r="H708" t="str">
            <v>K001</v>
          </cell>
          <cell r="I708" t="str">
            <v>Revenue Grants Received</v>
          </cell>
          <cell r="J708">
            <v>0</v>
          </cell>
          <cell r="K708">
            <v>0</v>
          </cell>
          <cell r="M708">
            <v>0</v>
          </cell>
          <cell r="P708">
            <v>0</v>
          </cell>
        </row>
        <row r="709">
          <cell r="B709" t="str">
            <v>5224K061</v>
          </cell>
          <cell r="C709" t="str">
            <v>K</v>
          </cell>
          <cell r="D709" t="str">
            <v>D</v>
          </cell>
          <cell r="E709" t="str">
            <v>7D5A</v>
          </cell>
          <cell r="F709">
            <v>5224</v>
          </cell>
          <cell r="G709" t="str">
            <v>Local Strategic Partnership</v>
          </cell>
          <cell r="H709" t="str">
            <v>K061</v>
          </cell>
          <cell r="I709" t="str">
            <v>Costs Recovered</v>
          </cell>
          <cell r="J709">
            <v>-2357.16</v>
          </cell>
          <cell r="K709">
            <v>0</v>
          </cell>
          <cell r="L709">
            <v>-2360</v>
          </cell>
          <cell r="M709">
            <v>-2360</v>
          </cell>
          <cell r="P709">
            <v>0</v>
          </cell>
          <cell r="Q709" t="str">
            <v>Money received for progress through partnership - planned to be spent on an awayday in December for the LSP</v>
          </cell>
        </row>
        <row r="710">
          <cell r="B710" t="str">
            <v>5224K990</v>
          </cell>
          <cell r="C710" t="str">
            <v>K</v>
          </cell>
          <cell r="D710" t="str">
            <v>D</v>
          </cell>
          <cell r="E710" t="str">
            <v>7D5A</v>
          </cell>
          <cell r="F710">
            <v>5224</v>
          </cell>
          <cell r="G710" t="str">
            <v>Local Strategic Partnership</v>
          </cell>
          <cell r="H710" t="str">
            <v>K990</v>
          </cell>
          <cell r="I710" t="str">
            <v>Transfer From</v>
          </cell>
          <cell r="J710">
            <v>-6000</v>
          </cell>
          <cell r="K710">
            <v>0</v>
          </cell>
          <cell r="L710">
            <v>-6000</v>
          </cell>
          <cell r="M710">
            <v>-6000</v>
          </cell>
          <cell r="O710">
            <v>-6000</v>
          </cell>
          <cell r="P710">
            <v>-6000</v>
          </cell>
          <cell r="Q710" t="str">
            <v>Holding code V109</v>
          </cell>
        </row>
        <row r="711">
          <cell r="B711" t="str">
            <v>5224Total</v>
          </cell>
          <cell r="C711" t="str">
            <v/>
          </cell>
          <cell r="D711" t="str">
            <v>D</v>
          </cell>
          <cell r="E711" t="str">
            <v>7D5A</v>
          </cell>
          <cell r="F711">
            <v>5224</v>
          </cell>
          <cell r="G711" t="str">
            <v>Local Strategic Partnership</v>
          </cell>
          <cell r="H711" t="str">
            <v>Total</v>
          </cell>
          <cell r="I711" t="str">
            <v>Total</v>
          </cell>
          <cell r="J711">
            <v>-6895.06</v>
          </cell>
          <cell r="K711">
            <v>1070</v>
          </cell>
          <cell r="L711">
            <v>33960</v>
          </cell>
          <cell r="M711">
            <v>35030</v>
          </cell>
          <cell r="N711">
            <v>0</v>
          </cell>
          <cell r="O711">
            <v>34460</v>
          </cell>
          <cell r="P711">
            <v>35530</v>
          </cell>
          <cell r="Q711" t="str">
            <v>£27,000 in holding account V109.  £6K is working budget</v>
          </cell>
        </row>
        <row r="712">
          <cell r="B712" t="str">
            <v>5225G142</v>
          </cell>
          <cell r="C712" t="str">
            <v>G</v>
          </cell>
          <cell r="D712" t="str">
            <v>D</v>
          </cell>
          <cell r="E712" t="str">
            <v>7D1</v>
          </cell>
          <cell r="F712">
            <v>5225</v>
          </cell>
          <cell r="G712" t="str">
            <v>Rechargeable Works Orders Admin</v>
          </cell>
          <cell r="H712" t="str">
            <v>G142</v>
          </cell>
          <cell r="I712" t="str">
            <v>Accountancy &amp; Exchequer Serv.</v>
          </cell>
          <cell r="J712">
            <v>0</v>
          </cell>
          <cell r="K712">
            <v>1340</v>
          </cell>
          <cell r="L712">
            <v>-10</v>
          </cell>
          <cell r="M712">
            <v>1330</v>
          </cell>
          <cell r="O712">
            <v>-20</v>
          </cell>
          <cell r="P712">
            <v>1320</v>
          </cell>
          <cell r="Q712" t="str">
            <v>Central recharge</v>
          </cell>
        </row>
        <row r="713">
          <cell r="B713" t="str">
            <v>5225K061</v>
          </cell>
          <cell r="C713" t="str">
            <v>K</v>
          </cell>
          <cell r="D713" t="str">
            <v>D</v>
          </cell>
          <cell r="E713" t="str">
            <v>7D1</v>
          </cell>
          <cell r="F713">
            <v>5225</v>
          </cell>
          <cell r="G713" t="str">
            <v>Rechargeable Works Orders Admin</v>
          </cell>
          <cell r="H713" t="str">
            <v>K061</v>
          </cell>
          <cell r="I713" t="str">
            <v>Costs Recovered</v>
          </cell>
          <cell r="J713">
            <v>0</v>
          </cell>
          <cell r="K713">
            <v>0</v>
          </cell>
          <cell r="M713">
            <v>0</v>
          </cell>
          <cell r="P713">
            <v>0</v>
          </cell>
          <cell r="Q713" t="str">
            <v>Central recharge</v>
          </cell>
        </row>
        <row r="714">
          <cell r="B714" t="str">
            <v>5225K120</v>
          </cell>
          <cell r="C714" t="str">
            <v>K</v>
          </cell>
          <cell r="D714" t="str">
            <v>D</v>
          </cell>
          <cell r="E714" t="str">
            <v>7D1</v>
          </cell>
          <cell r="F714">
            <v>5225</v>
          </cell>
          <cell r="G714" t="str">
            <v>Rechargeable Works Orders Admin</v>
          </cell>
          <cell r="H714" t="str">
            <v>K120</v>
          </cell>
          <cell r="I714" t="str">
            <v>Fees &amp; Charges</v>
          </cell>
          <cell r="J714">
            <v>0</v>
          </cell>
          <cell r="K714">
            <v>-1030</v>
          </cell>
          <cell r="M714">
            <v>-1030</v>
          </cell>
          <cell r="P714">
            <v>-1030</v>
          </cell>
          <cell r="Q714">
            <v>0</v>
          </cell>
        </row>
        <row r="715">
          <cell r="B715" t="str">
            <v>5225Total</v>
          </cell>
          <cell r="C715" t="str">
            <v/>
          </cell>
          <cell r="D715" t="str">
            <v>D</v>
          </cell>
          <cell r="E715" t="str">
            <v>7D1</v>
          </cell>
          <cell r="F715">
            <v>5225</v>
          </cell>
          <cell r="G715" t="str">
            <v>Rechargeable Works Orders Admin</v>
          </cell>
          <cell r="H715" t="str">
            <v>Total</v>
          </cell>
          <cell r="I715" t="str">
            <v>Total</v>
          </cell>
          <cell r="J715">
            <v>0</v>
          </cell>
          <cell r="K715">
            <v>310</v>
          </cell>
          <cell r="L715">
            <v>-10</v>
          </cell>
          <cell r="M715">
            <v>300</v>
          </cell>
          <cell r="N715">
            <v>0</v>
          </cell>
          <cell r="O715">
            <v>-20</v>
          </cell>
          <cell r="P715">
            <v>290</v>
          </cell>
          <cell r="Q715">
            <v>0</v>
          </cell>
        </row>
        <row r="716">
          <cell r="B716" t="str">
            <v>5227D301</v>
          </cell>
          <cell r="C716" t="str">
            <v>D</v>
          </cell>
          <cell r="D716" t="str">
            <v>D</v>
          </cell>
          <cell r="E716" t="str">
            <v>7D4</v>
          </cell>
          <cell r="F716">
            <v>5227</v>
          </cell>
          <cell r="G716" t="str">
            <v>Land &amp; Property Systems-GIS</v>
          </cell>
          <cell r="H716" t="str">
            <v>D301</v>
          </cell>
          <cell r="I716" t="str">
            <v>Telephones</v>
          </cell>
          <cell r="J716">
            <v>31.21</v>
          </cell>
          <cell r="K716">
            <v>0</v>
          </cell>
          <cell r="L716">
            <v>60</v>
          </cell>
          <cell r="M716">
            <v>60</v>
          </cell>
          <cell r="O716">
            <v>60</v>
          </cell>
          <cell r="P716">
            <v>60</v>
          </cell>
        </row>
        <row r="717">
          <cell r="B717" t="str">
            <v>5227D321</v>
          </cell>
          <cell r="C717" t="str">
            <v>D</v>
          </cell>
          <cell r="D717" t="str">
            <v>D</v>
          </cell>
          <cell r="E717" t="str">
            <v>7D4</v>
          </cell>
          <cell r="F717">
            <v>5227</v>
          </cell>
          <cell r="G717" t="str">
            <v>Land &amp; Property Systems-GIS</v>
          </cell>
          <cell r="H717" t="str">
            <v>D321</v>
          </cell>
          <cell r="I717" t="str">
            <v>PC &amp; Desktop Hard &amp; Software</v>
          </cell>
          <cell r="J717">
            <v>18550</v>
          </cell>
          <cell r="K717">
            <v>0</v>
          </cell>
          <cell r="M717">
            <v>0</v>
          </cell>
          <cell r="P717">
            <v>0</v>
          </cell>
          <cell r="Q717" t="str">
            <v>Miscoded software costs - will journal once order is paid</v>
          </cell>
        </row>
        <row r="718">
          <cell r="B718" t="str">
            <v>5227D323</v>
          </cell>
          <cell r="C718" t="str">
            <v>D</v>
          </cell>
          <cell r="D718" t="str">
            <v>D</v>
          </cell>
          <cell r="E718" t="str">
            <v>7D4</v>
          </cell>
          <cell r="F718">
            <v>5227</v>
          </cell>
          <cell r="G718" t="str">
            <v>Land &amp; Property Systems-GIS</v>
          </cell>
          <cell r="H718" t="str">
            <v>D323</v>
          </cell>
          <cell r="I718" t="str">
            <v>Departmental Systems</v>
          </cell>
          <cell r="J718">
            <v>0</v>
          </cell>
          <cell r="K718">
            <v>21090</v>
          </cell>
          <cell r="M718">
            <v>21090</v>
          </cell>
          <cell r="N718">
            <v>320</v>
          </cell>
          <cell r="P718">
            <v>21410</v>
          </cell>
          <cell r="Q718" t="str">
            <v>Annual software maintenance charge/licenses.  Esri UK Ltd</v>
          </cell>
        </row>
        <row r="719">
          <cell r="B719" t="str">
            <v>5227G104</v>
          </cell>
          <cell r="C719" t="str">
            <v>G</v>
          </cell>
          <cell r="D719" t="str">
            <v>D</v>
          </cell>
          <cell r="E719" t="str">
            <v>7D4</v>
          </cell>
          <cell r="F719">
            <v>5227</v>
          </cell>
          <cell r="G719" t="str">
            <v>Land &amp; Property Systems-GIS</v>
          </cell>
          <cell r="H719" t="str">
            <v>G104</v>
          </cell>
          <cell r="I719" t="str">
            <v>Information Technology</v>
          </cell>
          <cell r="J719">
            <v>0</v>
          </cell>
          <cell r="K719">
            <v>41280</v>
          </cell>
          <cell r="L719">
            <v>-1960</v>
          </cell>
          <cell r="M719">
            <v>39320</v>
          </cell>
          <cell r="O719">
            <v>1460</v>
          </cell>
          <cell r="P719">
            <v>42740</v>
          </cell>
          <cell r="Q719" t="str">
            <v>Recharge journal at year end</v>
          </cell>
        </row>
        <row r="720">
          <cell r="B720" t="str">
            <v>5227G114</v>
          </cell>
          <cell r="C720" t="str">
            <v>G</v>
          </cell>
          <cell r="D720" t="str">
            <v>D</v>
          </cell>
          <cell r="E720" t="str">
            <v>7D4</v>
          </cell>
          <cell r="F720">
            <v>5227</v>
          </cell>
          <cell r="G720" t="str">
            <v>Land &amp; Property Systems-GIS</v>
          </cell>
          <cell r="H720" t="str">
            <v>G114</v>
          </cell>
          <cell r="I720" t="str">
            <v>Estates Managment</v>
          </cell>
          <cell r="J720">
            <v>0</v>
          </cell>
          <cell r="K720">
            <v>3950</v>
          </cell>
          <cell r="L720">
            <v>370</v>
          </cell>
          <cell r="M720">
            <v>4320</v>
          </cell>
          <cell r="O720">
            <v>250</v>
          </cell>
          <cell r="P720">
            <v>4200</v>
          </cell>
          <cell r="Q720" t="str">
            <v>Recharge journal at year end</v>
          </cell>
        </row>
        <row r="721">
          <cell r="B721" t="str">
            <v>5227G153</v>
          </cell>
          <cell r="C721" t="str">
            <v>G</v>
          </cell>
          <cell r="D721" t="str">
            <v>D</v>
          </cell>
          <cell r="E721" t="str">
            <v>7D4</v>
          </cell>
          <cell r="F721">
            <v>5227</v>
          </cell>
          <cell r="G721" t="str">
            <v>Land &amp; Property Systems-GIS</v>
          </cell>
          <cell r="H721" t="str">
            <v>G153</v>
          </cell>
          <cell r="I721" t="str">
            <v>Local Land &amp; Property</v>
          </cell>
          <cell r="J721">
            <v>0</v>
          </cell>
          <cell r="K721">
            <v>51710</v>
          </cell>
          <cell r="L721">
            <v>-9550</v>
          </cell>
          <cell r="M721">
            <v>42160</v>
          </cell>
          <cell r="O721">
            <v>-7220</v>
          </cell>
          <cell r="P721">
            <v>44490</v>
          </cell>
          <cell r="Q721" t="str">
            <v>Recharge journal at year end</v>
          </cell>
        </row>
        <row r="722">
          <cell r="B722" t="str">
            <v>5227G300</v>
          </cell>
          <cell r="C722" t="str">
            <v>G</v>
          </cell>
          <cell r="D722" t="str">
            <v>D</v>
          </cell>
          <cell r="E722" t="str">
            <v>7D4</v>
          </cell>
          <cell r="F722">
            <v>5227</v>
          </cell>
          <cell r="G722" t="str">
            <v>Land &amp; Property Systems-GIS</v>
          </cell>
          <cell r="H722" t="str">
            <v>G300</v>
          </cell>
          <cell r="I722" t="str">
            <v>Corporate Expenses</v>
          </cell>
          <cell r="J722">
            <v>0</v>
          </cell>
          <cell r="K722">
            <v>810</v>
          </cell>
          <cell r="L722">
            <v>430</v>
          </cell>
          <cell r="M722">
            <v>1240</v>
          </cell>
          <cell r="O722">
            <v>220</v>
          </cell>
          <cell r="P722">
            <v>1030</v>
          </cell>
          <cell r="Q722" t="str">
            <v>Recharge journal at year end</v>
          </cell>
        </row>
        <row r="723">
          <cell r="B723" t="str">
            <v>5227J500</v>
          </cell>
          <cell r="C723" t="str">
            <v>J</v>
          </cell>
          <cell r="D723" t="str">
            <v>D</v>
          </cell>
          <cell r="E723" t="str">
            <v>7D4</v>
          </cell>
          <cell r="F723">
            <v>5227</v>
          </cell>
          <cell r="G723" t="str">
            <v>Land &amp; Property Systems-GIS</v>
          </cell>
          <cell r="H723" t="str">
            <v>J500</v>
          </cell>
          <cell r="I723" t="str">
            <v>Depreciation</v>
          </cell>
          <cell r="J723">
            <v>0</v>
          </cell>
          <cell r="K723">
            <v>0</v>
          </cell>
          <cell r="M723">
            <v>0</v>
          </cell>
          <cell r="P723">
            <v>0</v>
          </cell>
        </row>
        <row r="724">
          <cell r="B724" t="str">
            <v>5227K640</v>
          </cell>
          <cell r="C724" t="str">
            <v>K</v>
          </cell>
          <cell r="D724" t="str">
            <v>D</v>
          </cell>
          <cell r="E724" t="str">
            <v>7D4</v>
          </cell>
          <cell r="F724">
            <v>5227</v>
          </cell>
          <cell r="G724" t="str">
            <v>Land &amp; Property Systems-GIS</v>
          </cell>
          <cell r="H724" t="str">
            <v>K640</v>
          </cell>
          <cell r="I724" t="str">
            <v>Gov. Grants Defrd. Amortisation</v>
          </cell>
          <cell r="J724">
            <v>0</v>
          </cell>
          <cell r="K724">
            <v>0</v>
          </cell>
          <cell r="M724">
            <v>0</v>
          </cell>
          <cell r="P724">
            <v>0</v>
          </cell>
        </row>
        <row r="725">
          <cell r="B725" t="str">
            <v>5227T350</v>
          </cell>
          <cell r="C725" t="str">
            <v>T</v>
          </cell>
          <cell r="D725" t="str">
            <v>D</v>
          </cell>
          <cell r="E725" t="str">
            <v>7D4</v>
          </cell>
          <cell r="F725">
            <v>5227</v>
          </cell>
          <cell r="G725" t="str">
            <v>Land &amp; Property Systems-GIS</v>
          </cell>
          <cell r="H725" t="str">
            <v>T350</v>
          </cell>
          <cell r="I725" t="str">
            <v>Computer Systems</v>
          </cell>
          <cell r="J725">
            <v>0</v>
          </cell>
          <cell r="K725">
            <v>0</v>
          </cell>
          <cell r="M725">
            <v>0</v>
          </cell>
          <cell r="N725">
            <v>0</v>
          </cell>
          <cell r="P725">
            <v>0</v>
          </cell>
        </row>
        <row r="726">
          <cell r="B726" t="str">
            <v>5227Total</v>
          </cell>
          <cell r="C726" t="str">
            <v/>
          </cell>
          <cell r="D726" t="str">
            <v>D</v>
          </cell>
          <cell r="E726" t="str">
            <v>7D4</v>
          </cell>
          <cell r="F726">
            <v>5227</v>
          </cell>
          <cell r="G726" t="str">
            <v>Land &amp; Property Systems-GIS</v>
          </cell>
          <cell r="H726" t="str">
            <v>Total</v>
          </cell>
          <cell r="I726" t="str">
            <v>Total</v>
          </cell>
          <cell r="J726">
            <v>18581.21</v>
          </cell>
          <cell r="K726">
            <v>118840</v>
          </cell>
          <cell r="L726">
            <v>-10650</v>
          </cell>
          <cell r="M726">
            <v>108190</v>
          </cell>
          <cell r="N726">
            <v>320</v>
          </cell>
          <cell r="O726">
            <v>-5230</v>
          </cell>
          <cell r="P726">
            <v>113930</v>
          </cell>
          <cell r="Q726">
            <v>0</v>
          </cell>
        </row>
        <row r="727">
          <cell r="B727" t="str">
            <v>5228D321</v>
          </cell>
          <cell r="C727" t="str">
            <v>D</v>
          </cell>
          <cell r="D727" t="str">
            <v>D</v>
          </cell>
          <cell r="E727" t="str">
            <v>7D4</v>
          </cell>
          <cell r="F727">
            <v>5228</v>
          </cell>
          <cell r="G727" t="str">
            <v>IT Reseve Expenditure</v>
          </cell>
          <cell r="H727" t="str">
            <v>D321</v>
          </cell>
          <cell r="I727" t="str">
            <v>PC &amp; Desktop Hard &amp; Software</v>
          </cell>
          <cell r="J727">
            <v>0</v>
          </cell>
          <cell r="K727">
            <v>423000</v>
          </cell>
          <cell r="L727">
            <v>-191000</v>
          </cell>
          <cell r="M727">
            <v>232000</v>
          </cell>
          <cell r="O727">
            <v>-69000</v>
          </cell>
          <cell r="P727">
            <v>354000</v>
          </cell>
          <cell r="Q727" t="str">
            <v>The costs in V168 are journalled here at the end of the year.  Add £10K re: PC Hardware Freeze</v>
          </cell>
        </row>
        <row r="728">
          <cell r="B728" t="str">
            <v>5228Total</v>
          </cell>
          <cell r="C728" t="str">
            <v/>
          </cell>
          <cell r="D728" t="str">
            <v>D</v>
          </cell>
          <cell r="E728" t="str">
            <v>7D4</v>
          </cell>
          <cell r="F728">
            <v>5228</v>
          </cell>
          <cell r="G728" t="str">
            <v>IT Reseve Expenditure</v>
          </cell>
          <cell r="H728" t="str">
            <v>Total</v>
          </cell>
          <cell r="I728" t="str">
            <v>Total</v>
          </cell>
          <cell r="J728">
            <v>0</v>
          </cell>
          <cell r="K728">
            <v>423000</v>
          </cell>
          <cell r="L728">
            <v>-191000</v>
          </cell>
          <cell r="M728">
            <v>232000</v>
          </cell>
          <cell r="N728">
            <v>0</v>
          </cell>
          <cell r="O728">
            <v>-69000</v>
          </cell>
          <cell r="P728">
            <v>354000</v>
          </cell>
          <cell r="Q728" t="str">
            <v>Agrees page 55 budget book</v>
          </cell>
        </row>
        <row r="729">
          <cell r="B729" t="str">
            <v>5290D261</v>
          </cell>
          <cell r="C729" t="str">
            <v>D</v>
          </cell>
          <cell r="D729" t="str">
            <v>D</v>
          </cell>
          <cell r="E729" t="str">
            <v>7D3C</v>
          </cell>
          <cell r="F729">
            <v>5290</v>
          </cell>
          <cell r="G729" t="str">
            <v>Foreshore Trust</v>
          </cell>
          <cell r="H729" t="str">
            <v>D261</v>
          </cell>
          <cell r="I729" t="str">
            <v>Insurance</v>
          </cell>
          <cell r="J729">
            <v>2215.5</v>
          </cell>
          <cell r="K729">
            <v>0</v>
          </cell>
          <cell r="L729">
            <v>1880</v>
          </cell>
          <cell r="M729">
            <v>1880</v>
          </cell>
          <cell r="P729">
            <v>0</v>
          </cell>
          <cell r="Q729">
            <v>0</v>
          </cell>
        </row>
        <row r="730">
          <cell r="B730" t="str">
            <v>5290D292</v>
          </cell>
          <cell r="C730" t="str">
            <v>D</v>
          </cell>
          <cell r="D730" t="str">
            <v>D</v>
          </cell>
          <cell r="E730" t="str">
            <v>7D3C</v>
          </cell>
          <cell r="F730">
            <v>5290</v>
          </cell>
          <cell r="G730" t="str">
            <v>Foreshore Trust</v>
          </cell>
          <cell r="H730" t="str">
            <v>D292</v>
          </cell>
          <cell r="I730" t="str">
            <v>Legal Fees</v>
          </cell>
          <cell r="J730">
            <v>126562.72</v>
          </cell>
          <cell r="K730">
            <v>60000</v>
          </cell>
          <cell r="L730">
            <v>198820</v>
          </cell>
          <cell r="M730">
            <v>258820</v>
          </cell>
          <cell r="O730">
            <v>-60000</v>
          </cell>
          <cell r="P730">
            <v>0</v>
          </cell>
          <cell r="Q730" t="str">
            <v>Spend exceeds budget, see workings and Jayne's e-mail saying assume spend continues at.  Remove £60K per ND request draft 1 budget book</v>
          </cell>
        </row>
        <row r="731">
          <cell r="B731" t="str">
            <v>5290D293</v>
          </cell>
          <cell r="C731" t="str">
            <v>D</v>
          </cell>
          <cell r="D731" t="str">
            <v>D</v>
          </cell>
          <cell r="E731" t="str">
            <v>7D3C</v>
          </cell>
          <cell r="F731">
            <v>5290</v>
          </cell>
          <cell r="G731" t="str">
            <v>Foreshore Trust</v>
          </cell>
          <cell r="H731" t="str">
            <v>D293</v>
          </cell>
          <cell r="I731" t="str">
            <v>Professional Services</v>
          </cell>
          <cell r="J731">
            <v>4000</v>
          </cell>
          <cell r="K731">
            <v>0</v>
          </cell>
          <cell r="M731">
            <v>0</v>
          </cell>
          <cell r="N731">
            <v>0</v>
          </cell>
          <cell r="P731">
            <v>0</v>
          </cell>
          <cell r="Q731">
            <v>0</v>
          </cell>
        </row>
        <row r="732">
          <cell r="B732" t="str">
            <v>5290D801</v>
          </cell>
          <cell r="C732" t="str">
            <v>D</v>
          </cell>
          <cell r="D732" t="str">
            <v>D</v>
          </cell>
          <cell r="E732" t="str">
            <v>7D3C</v>
          </cell>
          <cell r="F732">
            <v>5290</v>
          </cell>
          <cell r="G732" t="str">
            <v>Foreshore Trust</v>
          </cell>
          <cell r="H732" t="str">
            <v>D801</v>
          </cell>
          <cell r="I732" t="str">
            <v>Contribution to Provisions</v>
          </cell>
          <cell r="J732">
            <v>0</v>
          </cell>
          <cell r="K732">
            <v>229000</v>
          </cell>
          <cell r="L732">
            <v>-6700</v>
          </cell>
          <cell r="M732">
            <v>222300</v>
          </cell>
          <cell r="O732">
            <v>-37700</v>
          </cell>
          <cell r="P732">
            <v>191300</v>
          </cell>
          <cell r="Q732" t="str">
            <v>Sums due to the Foreshore Trust - JH doing calculations</v>
          </cell>
        </row>
        <row r="733">
          <cell r="B733" t="str">
            <v>5290G100</v>
          </cell>
          <cell r="C733" t="str">
            <v>G</v>
          </cell>
          <cell r="D733" t="str">
            <v>D</v>
          </cell>
          <cell r="E733" t="str">
            <v>7D3C</v>
          </cell>
          <cell r="F733">
            <v>5290</v>
          </cell>
          <cell r="G733" t="str">
            <v>Foreshore Trust</v>
          </cell>
          <cell r="H733" t="str">
            <v>G100</v>
          </cell>
          <cell r="I733" t="str">
            <v>Legal Services</v>
          </cell>
          <cell r="J733">
            <v>0</v>
          </cell>
          <cell r="K733">
            <v>35290</v>
          </cell>
          <cell r="L733">
            <v>3010</v>
          </cell>
          <cell r="M733">
            <v>38300</v>
          </cell>
          <cell r="O733">
            <v>-10</v>
          </cell>
          <cell r="P733">
            <v>35280</v>
          </cell>
          <cell r="Q733" t="str">
            <v>Year end recharge</v>
          </cell>
        </row>
        <row r="734">
          <cell r="B734" t="str">
            <v>5290K500</v>
          </cell>
          <cell r="C734" t="str">
            <v>K</v>
          </cell>
          <cell r="D734" t="str">
            <v>D</v>
          </cell>
          <cell r="E734" t="str">
            <v>7D3C</v>
          </cell>
          <cell r="F734">
            <v>5290</v>
          </cell>
          <cell r="G734" t="str">
            <v>Foreshore Trust</v>
          </cell>
          <cell r="H734" t="str">
            <v>K500</v>
          </cell>
          <cell r="I734" t="str">
            <v>Recharges</v>
          </cell>
          <cell r="J734">
            <v>0</v>
          </cell>
          <cell r="K734">
            <v>-22030</v>
          </cell>
          <cell r="L734">
            <v>22030</v>
          </cell>
          <cell r="M734">
            <v>0</v>
          </cell>
          <cell r="O734">
            <v>22030</v>
          </cell>
          <cell r="P734">
            <v>0</v>
          </cell>
        </row>
        <row r="735">
          <cell r="B735" t="str">
            <v>5290Total</v>
          </cell>
          <cell r="C735" t="str">
            <v/>
          </cell>
          <cell r="D735" t="str">
            <v>D</v>
          </cell>
          <cell r="E735" t="str">
            <v>7D3C</v>
          </cell>
          <cell r="F735">
            <v>5290</v>
          </cell>
          <cell r="G735" t="str">
            <v>Foreshore Trust</v>
          </cell>
          <cell r="H735" t="str">
            <v>Total</v>
          </cell>
          <cell r="I735" t="str">
            <v>Total</v>
          </cell>
          <cell r="J735">
            <v>132778.22</v>
          </cell>
          <cell r="K735">
            <v>302260</v>
          </cell>
          <cell r="L735">
            <v>219040</v>
          </cell>
          <cell r="M735">
            <v>521300</v>
          </cell>
          <cell r="N735">
            <v>0</v>
          </cell>
          <cell r="O735">
            <v>-75680</v>
          </cell>
          <cell r="P735">
            <v>226580</v>
          </cell>
          <cell r="Q735">
            <v>0</v>
          </cell>
        </row>
        <row r="736">
          <cell r="B736" t="str">
            <v>5299A150</v>
          </cell>
          <cell r="C736" t="str">
            <v>A</v>
          </cell>
          <cell r="D736" t="str">
            <v>D</v>
          </cell>
          <cell r="E736" t="str">
            <v>7D1</v>
          </cell>
          <cell r="F736">
            <v>5299</v>
          </cell>
          <cell r="G736" t="str">
            <v>Fin.Serv.-Other Expend.&amp; Income</v>
          </cell>
          <cell r="H736" t="str">
            <v>A150</v>
          </cell>
          <cell r="I736" t="str">
            <v>Salary</v>
          </cell>
          <cell r="J736">
            <v>0</v>
          </cell>
          <cell r="K736">
            <v>-30000</v>
          </cell>
          <cell r="L736">
            <v>30000</v>
          </cell>
          <cell r="M736">
            <v>0</v>
          </cell>
          <cell r="O736">
            <v>30000</v>
          </cell>
          <cell r="P736">
            <v>0</v>
          </cell>
          <cell r="Q736" t="str">
            <v>(£30,000) budget for savings on salary award of 2.49% being less than the 3% built into the budget.  Until the pay award is settled the achievement of these savings cannot be confirmed. 10/11 - Costs associated with the end of ABG.</v>
          </cell>
        </row>
        <row r="737">
          <cell r="B737" t="str">
            <v>5299A155</v>
          </cell>
          <cell r="C737" t="str">
            <v>A</v>
          </cell>
          <cell r="D737" t="str">
            <v>D</v>
          </cell>
          <cell r="E737" t="str">
            <v>7D1</v>
          </cell>
          <cell r="F737">
            <v>5299</v>
          </cell>
          <cell r="G737" t="str">
            <v>Fin.Serv.-Other Expend.&amp; Income</v>
          </cell>
          <cell r="H737" t="str">
            <v>A155</v>
          </cell>
          <cell r="I737" t="str">
            <v>Salary oncost</v>
          </cell>
          <cell r="J737">
            <v>0</v>
          </cell>
          <cell r="K737">
            <v>-73000</v>
          </cell>
          <cell r="L737">
            <v>73000</v>
          </cell>
          <cell r="M737">
            <v>0</v>
          </cell>
          <cell r="O737">
            <v>73000</v>
          </cell>
          <cell r="P737">
            <v>0</v>
          </cell>
          <cell r="Q737" t="str">
            <v>(£73,000) budget built in for savings on pension costs.  This has been achieved as following the actuarial valuation our employee’s contribution has been set at a slightly lower rate than was assumed in the detailed budgets.</v>
          </cell>
        </row>
        <row r="738">
          <cell r="B738" t="str">
            <v>5299A201</v>
          </cell>
          <cell r="C738" t="str">
            <v>A</v>
          </cell>
          <cell r="D738" t="str">
            <v>D</v>
          </cell>
          <cell r="E738" t="str">
            <v>7D1</v>
          </cell>
          <cell r="F738">
            <v>5299</v>
          </cell>
          <cell r="G738" t="str">
            <v>Fin.Serv.-Other Expend.&amp; Income</v>
          </cell>
          <cell r="H738" t="str">
            <v>A201</v>
          </cell>
          <cell r="I738" t="str">
            <v>Severence Payments</v>
          </cell>
          <cell r="J738">
            <v>2005.15</v>
          </cell>
          <cell r="K738">
            <v>75000</v>
          </cell>
          <cell r="M738">
            <v>75000</v>
          </cell>
          <cell r="O738">
            <v>0</v>
          </cell>
          <cell r="P738">
            <v>75000</v>
          </cell>
          <cell r="Q738" t="str">
            <v>Neil Dart reverted to original budget 06/01/09. 10/11 - Costs associated with the end of ABG.</v>
          </cell>
        </row>
        <row r="739">
          <cell r="B739" t="str">
            <v>5299B320</v>
          </cell>
          <cell r="C739" t="str">
            <v>B</v>
          </cell>
          <cell r="D739" t="str">
            <v>D</v>
          </cell>
          <cell r="E739" t="str">
            <v>7D1</v>
          </cell>
          <cell r="F739">
            <v>5299</v>
          </cell>
          <cell r="G739" t="str">
            <v>Fin.Serv.-Other Expend.&amp; Income</v>
          </cell>
          <cell r="H739" t="str">
            <v>B320</v>
          </cell>
          <cell r="I739" t="str">
            <v>Env.Agency Drainage Charges</v>
          </cell>
          <cell r="J739">
            <v>12089.08</v>
          </cell>
          <cell r="K739">
            <v>12200</v>
          </cell>
          <cell r="M739">
            <v>12200</v>
          </cell>
          <cell r="N739">
            <v>180</v>
          </cell>
          <cell r="P739">
            <v>12380</v>
          </cell>
          <cell r="Q739">
            <v>0</v>
          </cell>
        </row>
        <row r="740">
          <cell r="B740" t="str">
            <v>5299D001</v>
          </cell>
          <cell r="C740" t="str">
            <v>D</v>
          </cell>
          <cell r="D740" t="str">
            <v>D</v>
          </cell>
          <cell r="E740" t="str">
            <v>7D1</v>
          </cell>
          <cell r="F740">
            <v>5299</v>
          </cell>
          <cell r="G740" t="str">
            <v>Fin.Serv.-Other Expend.&amp; Income</v>
          </cell>
          <cell r="H740" t="str">
            <v>D001</v>
          </cell>
          <cell r="I740" t="str">
            <v>Equipment &amp; Materials</v>
          </cell>
          <cell r="J740">
            <v>0</v>
          </cell>
          <cell r="K740">
            <v>2060</v>
          </cell>
          <cell r="L740">
            <v>-2060</v>
          </cell>
          <cell r="M740">
            <v>0</v>
          </cell>
          <cell r="O740">
            <v>-2060</v>
          </cell>
          <cell r="P740">
            <v>0</v>
          </cell>
          <cell r="Q740" t="str">
            <v>miscellaneous provision for anything</v>
          </cell>
        </row>
        <row r="741">
          <cell r="B741" t="str">
            <v>5299D293</v>
          </cell>
          <cell r="C741" t="str">
            <v>D</v>
          </cell>
          <cell r="D741" t="str">
            <v>D</v>
          </cell>
          <cell r="E741" t="str">
            <v>7D1</v>
          </cell>
          <cell r="F741">
            <v>5299</v>
          </cell>
          <cell r="G741" t="str">
            <v>Fin.Serv.-Other Expend.&amp; Income</v>
          </cell>
          <cell r="H741" t="str">
            <v>D293</v>
          </cell>
          <cell r="I741" t="str">
            <v>Professional Services</v>
          </cell>
          <cell r="J741">
            <v>0</v>
          </cell>
          <cell r="K741">
            <v>0</v>
          </cell>
          <cell r="M741">
            <v>0</v>
          </cell>
          <cell r="P741">
            <v>0</v>
          </cell>
        </row>
        <row r="742">
          <cell r="B742" t="str">
            <v>5299D501</v>
          </cell>
          <cell r="C742" t="str">
            <v>D</v>
          </cell>
          <cell r="D742" t="str">
            <v>D</v>
          </cell>
          <cell r="E742" t="str">
            <v>7D1</v>
          </cell>
          <cell r="F742">
            <v>5299</v>
          </cell>
          <cell r="G742" t="str">
            <v>Fin.Serv.-Other Expend.&amp; Income</v>
          </cell>
          <cell r="H742" t="str">
            <v>D501</v>
          </cell>
          <cell r="I742" t="str">
            <v>Membership fees</v>
          </cell>
          <cell r="J742">
            <v>20</v>
          </cell>
          <cell r="K742">
            <v>0</v>
          </cell>
          <cell r="M742">
            <v>0</v>
          </cell>
          <cell r="P742">
            <v>0</v>
          </cell>
          <cell r="Q742">
            <v>0</v>
          </cell>
        </row>
        <row r="743">
          <cell r="B743" t="str">
            <v>5299D511</v>
          </cell>
          <cell r="C743" t="str">
            <v>D</v>
          </cell>
          <cell r="D743" t="str">
            <v>D</v>
          </cell>
          <cell r="E743" t="str">
            <v>7D1</v>
          </cell>
          <cell r="F743">
            <v>5299</v>
          </cell>
          <cell r="G743" t="str">
            <v>Fin.Serv.-Other Expend.&amp; Income</v>
          </cell>
          <cell r="H743" t="str">
            <v>D511</v>
          </cell>
          <cell r="I743" t="str">
            <v>Grants made-Risk management</v>
          </cell>
          <cell r="J743">
            <v>12512.08</v>
          </cell>
          <cell r="K743">
            <v>20000</v>
          </cell>
          <cell r="M743">
            <v>20000</v>
          </cell>
          <cell r="P743">
            <v>20000</v>
          </cell>
          <cell r="Q743" t="str">
            <v>General - lump sum unallocated at start of year; specific - from 2008-09 £5k pa re software-T Davies</v>
          </cell>
        </row>
        <row r="744">
          <cell r="B744" t="str">
            <v>5299D801</v>
          </cell>
          <cell r="C744" t="str">
            <v>D</v>
          </cell>
          <cell r="D744" t="str">
            <v>D</v>
          </cell>
          <cell r="E744" t="str">
            <v>7D1</v>
          </cell>
          <cell r="F744">
            <v>5299</v>
          </cell>
          <cell r="G744" t="str">
            <v>Fin.Serv.-Other Expend.&amp; Income</v>
          </cell>
          <cell r="H744" t="str">
            <v>D801</v>
          </cell>
          <cell r="I744" t="str">
            <v>Contribution to Provisions</v>
          </cell>
          <cell r="J744">
            <v>0</v>
          </cell>
          <cell r="K744">
            <v>0</v>
          </cell>
          <cell r="M744">
            <v>0</v>
          </cell>
          <cell r="O744">
            <v>35000</v>
          </cell>
          <cell r="P744">
            <v>35000</v>
          </cell>
          <cell r="Q744" t="str">
            <v>Bad debt provsion. 10/11 - Bad debt for inspirations. £150k added from Vat windfall for "Vat exemption".</v>
          </cell>
        </row>
        <row r="745">
          <cell r="B745" t="str">
            <v>5299D911</v>
          </cell>
          <cell r="C745" t="str">
            <v>D</v>
          </cell>
          <cell r="D745" t="str">
            <v>D</v>
          </cell>
          <cell r="E745" t="str">
            <v>7D1</v>
          </cell>
          <cell r="F745">
            <v>5299</v>
          </cell>
          <cell r="G745" t="str">
            <v>Fin.Serv.-Other Expend.&amp; Income</v>
          </cell>
          <cell r="H745" t="str">
            <v>D911</v>
          </cell>
          <cell r="I745" t="str">
            <v>Compensation</v>
          </cell>
          <cell r="J745">
            <v>15000</v>
          </cell>
          <cell r="K745">
            <v>10000</v>
          </cell>
          <cell r="L745">
            <v>5000</v>
          </cell>
          <cell r="M745">
            <v>15000</v>
          </cell>
          <cell r="O745">
            <v>0</v>
          </cell>
          <cell r="P745">
            <v>10000</v>
          </cell>
          <cell r="Q745" t="str">
            <v>£5K tribunal settlement payment and £10K compenstion payment - e-mailed legal to clarify what this is</v>
          </cell>
        </row>
        <row r="746">
          <cell r="B746" t="str">
            <v>5299K034</v>
          </cell>
          <cell r="C746" t="str">
            <v>K</v>
          </cell>
          <cell r="D746" t="str">
            <v>D</v>
          </cell>
          <cell r="E746" t="str">
            <v>7D1</v>
          </cell>
          <cell r="F746">
            <v>5299</v>
          </cell>
          <cell r="G746" t="str">
            <v>Fin.Serv.-Other Expend.&amp; Income</v>
          </cell>
          <cell r="H746" t="str">
            <v>K034</v>
          </cell>
          <cell r="I746" t="str">
            <v>Donations Received</v>
          </cell>
          <cell r="J746">
            <v>0</v>
          </cell>
          <cell r="K746">
            <v>0</v>
          </cell>
          <cell r="M746">
            <v>0</v>
          </cell>
          <cell r="P746">
            <v>0</v>
          </cell>
          <cell r="Q746">
            <v>0</v>
          </cell>
        </row>
        <row r="747">
          <cell r="B747" t="str">
            <v>5299K061</v>
          </cell>
          <cell r="C747" t="str">
            <v>K</v>
          </cell>
          <cell r="D747" t="str">
            <v>D</v>
          </cell>
          <cell r="E747" t="str">
            <v>7D1</v>
          </cell>
          <cell r="F747">
            <v>5299</v>
          </cell>
          <cell r="G747" t="str">
            <v>Fin.Serv.-Other Expend.&amp; Income</v>
          </cell>
          <cell r="H747" t="str">
            <v>K061</v>
          </cell>
          <cell r="I747" t="str">
            <v>Costs Recovered</v>
          </cell>
          <cell r="J747">
            <v>0</v>
          </cell>
          <cell r="K747">
            <v>0</v>
          </cell>
          <cell r="M747">
            <v>0</v>
          </cell>
          <cell r="O747">
            <v>-2000</v>
          </cell>
          <cell r="P747">
            <v>-2000</v>
          </cell>
          <cell r="Q747" t="str">
            <v>PIER 09/10</v>
          </cell>
        </row>
        <row r="748">
          <cell r="B748" t="str">
            <v>5299K120</v>
          </cell>
          <cell r="C748" t="str">
            <v>K</v>
          </cell>
          <cell r="D748" t="str">
            <v>D</v>
          </cell>
          <cell r="E748" t="str">
            <v>7D1</v>
          </cell>
          <cell r="F748">
            <v>5299</v>
          </cell>
          <cell r="G748" t="str">
            <v>Fin.Serv.-Other Expend.&amp; Income</v>
          </cell>
          <cell r="H748" t="str">
            <v>K120</v>
          </cell>
          <cell r="I748" t="str">
            <v>Fees &amp; Charges</v>
          </cell>
          <cell r="J748">
            <v>0</v>
          </cell>
          <cell r="K748">
            <v>-1030</v>
          </cell>
          <cell r="M748">
            <v>-1030</v>
          </cell>
          <cell r="P748">
            <v>-1030</v>
          </cell>
          <cell r="Q748">
            <v>0</v>
          </cell>
        </row>
        <row r="749">
          <cell r="B749" t="str">
            <v>5299K400</v>
          </cell>
          <cell r="C749" t="str">
            <v>K</v>
          </cell>
          <cell r="D749" t="str">
            <v>D</v>
          </cell>
          <cell r="E749" t="str">
            <v>7D1</v>
          </cell>
          <cell r="F749">
            <v>5299</v>
          </cell>
          <cell r="G749" t="str">
            <v>Fin.Serv.-Other Expend.&amp; Income</v>
          </cell>
          <cell r="H749" t="str">
            <v>K400</v>
          </cell>
          <cell r="I749" t="str">
            <v>Interest Received</v>
          </cell>
          <cell r="J749">
            <v>0</v>
          </cell>
          <cell r="K749">
            <v>-260</v>
          </cell>
          <cell r="M749">
            <v>-260</v>
          </cell>
          <cell r="P749">
            <v>-260</v>
          </cell>
          <cell r="Q749">
            <v>0</v>
          </cell>
        </row>
        <row r="750">
          <cell r="B750" t="str">
            <v>5299K990</v>
          </cell>
          <cell r="C750" t="str">
            <v>K</v>
          </cell>
          <cell r="D750" t="str">
            <v>D</v>
          </cell>
          <cell r="E750" t="str">
            <v>7D1</v>
          </cell>
          <cell r="F750">
            <v>5299</v>
          </cell>
          <cell r="G750" t="str">
            <v>Fin.Serv.-Other Expend.&amp; Income</v>
          </cell>
          <cell r="H750" t="str">
            <v>K990</v>
          </cell>
          <cell r="I750" t="str">
            <v>Transfer From</v>
          </cell>
          <cell r="J750">
            <v>0</v>
          </cell>
          <cell r="K750">
            <v>-113000</v>
          </cell>
          <cell r="M750">
            <v>-113000</v>
          </cell>
          <cell r="O750">
            <v>113000</v>
          </cell>
          <cell r="P750">
            <v>0</v>
          </cell>
          <cell r="Q750" t="str">
            <v>This will be a journal to a prior year provision for restructure costs</v>
          </cell>
        </row>
        <row r="751">
          <cell r="B751" t="str">
            <v>5299Total</v>
          </cell>
          <cell r="C751" t="str">
            <v/>
          </cell>
          <cell r="D751" t="str">
            <v>D</v>
          </cell>
          <cell r="E751" t="str">
            <v>7D1</v>
          </cell>
          <cell r="F751">
            <v>5299</v>
          </cell>
          <cell r="G751" t="str">
            <v>Fin.Serv.-Other Expend.&amp; Income</v>
          </cell>
          <cell r="H751" t="str">
            <v>Total</v>
          </cell>
          <cell r="I751" t="str">
            <v>Total</v>
          </cell>
          <cell r="J751">
            <v>41626.31</v>
          </cell>
          <cell r="K751">
            <v>-98030</v>
          </cell>
          <cell r="L751">
            <v>2940</v>
          </cell>
          <cell r="M751">
            <v>7910</v>
          </cell>
          <cell r="N751">
            <v>180</v>
          </cell>
          <cell r="O751">
            <v>246940</v>
          </cell>
          <cell r="P751">
            <v>149090</v>
          </cell>
          <cell r="Q751">
            <v>0</v>
          </cell>
        </row>
        <row r="752">
          <cell r="B752" t="str">
            <v>5501A150</v>
          </cell>
          <cell r="C752" t="str">
            <v>A</v>
          </cell>
          <cell r="D752" t="str">
            <v>D</v>
          </cell>
          <cell r="E752" t="str">
            <v>7D3A</v>
          </cell>
          <cell r="F752">
            <v>5501</v>
          </cell>
          <cell r="G752" t="str">
            <v>Cost Of Democratic Processes</v>
          </cell>
          <cell r="H752" t="str">
            <v>A150</v>
          </cell>
          <cell r="I752" t="str">
            <v>Salary</v>
          </cell>
          <cell r="J752">
            <v>74215.27</v>
          </cell>
          <cell r="K752">
            <v>274320</v>
          </cell>
          <cell r="L752">
            <v>-75800</v>
          </cell>
          <cell r="M752">
            <v>198520</v>
          </cell>
          <cell r="N752">
            <v>4960</v>
          </cell>
          <cell r="O752">
            <v>10200</v>
          </cell>
          <cell r="P752">
            <v>289480</v>
          </cell>
          <cell r="Q752" t="str">
            <v>See detailed workings</v>
          </cell>
        </row>
        <row r="753">
          <cell r="B753" t="str">
            <v>5501A155</v>
          </cell>
          <cell r="C753" t="str">
            <v>A</v>
          </cell>
          <cell r="D753" t="str">
            <v>D</v>
          </cell>
          <cell r="E753" t="str">
            <v>7D3A</v>
          </cell>
          <cell r="F753">
            <v>5501</v>
          </cell>
          <cell r="G753" t="str">
            <v>Cost Of Democratic Processes</v>
          </cell>
          <cell r="H753" t="str">
            <v>A155</v>
          </cell>
          <cell r="I753" t="str">
            <v>Salary oncost</v>
          </cell>
          <cell r="J753">
            <v>8868.7800000000007</v>
          </cell>
          <cell r="K753">
            <v>0</v>
          </cell>
          <cell r="M753">
            <v>0</v>
          </cell>
          <cell r="P753">
            <v>0</v>
          </cell>
        </row>
        <row r="754">
          <cell r="B754" t="str">
            <v>5501A301</v>
          </cell>
          <cell r="C754" t="str">
            <v>A</v>
          </cell>
          <cell r="D754" t="str">
            <v>D</v>
          </cell>
          <cell r="E754" t="str">
            <v>7D3A</v>
          </cell>
          <cell r="F754">
            <v>5501</v>
          </cell>
          <cell r="G754" t="str">
            <v>Cost Of Democratic Processes</v>
          </cell>
          <cell r="H754" t="str">
            <v>A301</v>
          </cell>
          <cell r="I754" t="str">
            <v>Employee Allowance</v>
          </cell>
          <cell r="J754">
            <v>36676.46</v>
          </cell>
          <cell r="K754">
            <v>0</v>
          </cell>
          <cell r="L754">
            <v>86000</v>
          </cell>
          <cell r="M754">
            <v>86000</v>
          </cell>
          <cell r="N754">
            <v>2150</v>
          </cell>
          <cell r="P754">
            <v>2150</v>
          </cell>
        </row>
        <row r="755">
          <cell r="B755" t="str">
            <v>5501A501</v>
          </cell>
          <cell r="C755" t="str">
            <v>A</v>
          </cell>
          <cell r="D755" t="str">
            <v>D</v>
          </cell>
          <cell r="E755" t="str">
            <v>7D3A</v>
          </cell>
          <cell r="F755">
            <v>5501</v>
          </cell>
          <cell r="G755" t="str">
            <v>Cost Of Democratic Processes</v>
          </cell>
          <cell r="H755" t="str">
            <v>A501</v>
          </cell>
          <cell r="I755" t="str">
            <v>Training Expenses</v>
          </cell>
          <cell r="J755">
            <v>0</v>
          </cell>
          <cell r="K755">
            <v>0</v>
          </cell>
          <cell r="M755">
            <v>0</v>
          </cell>
          <cell r="P755">
            <v>0</v>
          </cell>
        </row>
        <row r="756">
          <cell r="B756" t="str">
            <v>5501A502</v>
          </cell>
          <cell r="C756" t="str">
            <v>A</v>
          </cell>
          <cell r="D756" t="str">
            <v>D</v>
          </cell>
          <cell r="E756" t="str">
            <v>7D3A</v>
          </cell>
          <cell r="F756">
            <v>5501</v>
          </cell>
          <cell r="G756" t="str">
            <v>Cost Of Democratic Processes</v>
          </cell>
          <cell r="H756" t="str">
            <v>A502</v>
          </cell>
          <cell r="I756" t="str">
            <v>Members Training Expenses</v>
          </cell>
          <cell r="J756">
            <v>3663.23</v>
          </cell>
          <cell r="K756">
            <v>0</v>
          </cell>
          <cell r="L756">
            <v>6500</v>
          </cell>
          <cell r="M756">
            <v>6500</v>
          </cell>
          <cell r="N756">
            <v>100</v>
          </cell>
          <cell r="O756">
            <v>6500</v>
          </cell>
          <cell r="P756">
            <v>6600</v>
          </cell>
        </row>
        <row r="757">
          <cell r="B757" t="str">
            <v>5501C300</v>
          </cell>
          <cell r="C757" t="str">
            <v>C</v>
          </cell>
          <cell r="D757" t="str">
            <v>D</v>
          </cell>
          <cell r="E757" t="str">
            <v>7D3A</v>
          </cell>
          <cell r="F757">
            <v>5501</v>
          </cell>
          <cell r="G757" t="str">
            <v>Cost Of Democratic Processes</v>
          </cell>
          <cell r="H757" t="str">
            <v>C300</v>
          </cell>
          <cell r="I757" t="str">
            <v>Travelling - Public Transport</v>
          </cell>
          <cell r="J757">
            <v>4360.8</v>
          </cell>
          <cell r="K757">
            <v>5210</v>
          </cell>
          <cell r="M757">
            <v>5210</v>
          </cell>
          <cell r="P757">
            <v>5210</v>
          </cell>
        </row>
        <row r="758">
          <cell r="B758" t="str">
            <v>5501C330</v>
          </cell>
          <cell r="C758" t="str">
            <v>C</v>
          </cell>
          <cell r="D758" t="str">
            <v>D</v>
          </cell>
          <cell r="E758" t="str">
            <v>7D3A</v>
          </cell>
          <cell r="F758">
            <v>5501</v>
          </cell>
          <cell r="G758" t="str">
            <v>Cost Of Democratic Processes</v>
          </cell>
          <cell r="H758" t="str">
            <v>C330</v>
          </cell>
          <cell r="I758" t="str">
            <v>Car Parking Charges</v>
          </cell>
          <cell r="J758">
            <v>0</v>
          </cell>
          <cell r="K758">
            <v>15970</v>
          </cell>
          <cell r="L758">
            <v>150</v>
          </cell>
          <cell r="M758">
            <v>16120</v>
          </cell>
          <cell r="O758">
            <v>150</v>
          </cell>
          <cell r="P758">
            <v>16120</v>
          </cell>
          <cell r="Q758" t="str">
            <v>Councillors car parking permits</v>
          </cell>
        </row>
        <row r="759">
          <cell r="B759" t="str">
            <v>5501C401</v>
          </cell>
          <cell r="C759" t="str">
            <v>C</v>
          </cell>
          <cell r="D759" t="str">
            <v>D</v>
          </cell>
          <cell r="E759" t="str">
            <v>7D3A</v>
          </cell>
          <cell r="F759">
            <v>5501</v>
          </cell>
          <cell r="G759" t="str">
            <v>Cost Of Democratic Processes</v>
          </cell>
          <cell r="H759" t="str">
            <v>C401</v>
          </cell>
          <cell r="I759" t="str">
            <v>Travel Allowances</v>
          </cell>
          <cell r="J759">
            <v>587.75</v>
          </cell>
          <cell r="K759">
            <v>1550</v>
          </cell>
          <cell r="M759">
            <v>1550</v>
          </cell>
          <cell r="P759">
            <v>1550</v>
          </cell>
        </row>
        <row r="760">
          <cell r="B760" t="str">
            <v>5501C500</v>
          </cell>
          <cell r="C760" t="str">
            <v>C</v>
          </cell>
          <cell r="D760" t="str">
            <v>D</v>
          </cell>
          <cell r="E760" t="str">
            <v>7D3A</v>
          </cell>
          <cell r="F760">
            <v>5501</v>
          </cell>
          <cell r="G760" t="str">
            <v>Cost Of Democratic Processes</v>
          </cell>
          <cell r="H760" t="str">
            <v>C500</v>
          </cell>
          <cell r="I760" t="str">
            <v>Insurance Of Vehicles</v>
          </cell>
          <cell r="K760">
            <v>0</v>
          </cell>
          <cell r="L760">
            <v>510</v>
          </cell>
          <cell r="M760">
            <v>510</v>
          </cell>
          <cell r="O760">
            <v>530</v>
          </cell>
          <cell r="P760">
            <v>530</v>
          </cell>
          <cell r="Q760" t="str">
            <v>DY1066</v>
          </cell>
        </row>
        <row r="761">
          <cell r="B761" t="str">
            <v>5501D001</v>
          </cell>
          <cell r="C761" t="str">
            <v>D</v>
          </cell>
          <cell r="D761" t="str">
            <v>D</v>
          </cell>
          <cell r="E761" t="str">
            <v>7D3A</v>
          </cell>
          <cell r="F761">
            <v>5501</v>
          </cell>
          <cell r="G761" t="str">
            <v>Cost Of Democratic Processes</v>
          </cell>
          <cell r="H761" t="str">
            <v>D001</v>
          </cell>
          <cell r="I761" t="str">
            <v>Equipment &amp; Materials</v>
          </cell>
          <cell r="J761">
            <v>0</v>
          </cell>
          <cell r="K761">
            <v>1080</v>
          </cell>
          <cell r="M761">
            <v>1080</v>
          </cell>
          <cell r="N761">
            <v>20</v>
          </cell>
          <cell r="P761">
            <v>1100</v>
          </cell>
        </row>
        <row r="762">
          <cell r="B762" t="str">
            <v>5501D010</v>
          </cell>
          <cell r="C762" t="str">
            <v>D</v>
          </cell>
          <cell r="D762" t="str">
            <v>D</v>
          </cell>
          <cell r="E762" t="str">
            <v>7D3A</v>
          </cell>
          <cell r="F762">
            <v>5501</v>
          </cell>
          <cell r="G762" t="str">
            <v>Cost Of Democratic Processes</v>
          </cell>
          <cell r="H762" t="str">
            <v>D010</v>
          </cell>
          <cell r="I762" t="str">
            <v>Furniture &amp; Fittings</v>
          </cell>
          <cell r="J762">
            <v>12</v>
          </cell>
          <cell r="K762">
            <v>540</v>
          </cell>
          <cell r="M762">
            <v>540</v>
          </cell>
          <cell r="N762">
            <v>10</v>
          </cell>
          <cell r="P762">
            <v>550</v>
          </cell>
        </row>
        <row r="763">
          <cell r="B763" t="str">
            <v>5501D105</v>
          </cell>
          <cell r="C763" t="str">
            <v>D</v>
          </cell>
          <cell r="D763" t="str">
            <v>D</v>
          </cell>
          <cell r="E763" t="str">
            <v>7D3A</v>
          </cell>
          <cell r="F763">
            <v>5501</v>
          </cell>
          <cell r="G763" t="str">
            <v>Cost Of Democratic Processes</v>
          </cell>
          <cell r="H763" t="str">
            <v>D105</v>
          </cell>
          <cell r="I763" t="str">
            <v>Refreshments</v>
          </cell>
          <cell r="J763">
            <v>764.33</v>
          </cell>
          <cell r="K763">
            <v>0</v>
          </cell>
          <cell r="M763">
            <v>0</v>
          </cell>
          <cell r="N763">
            <v>0</v>
          </cell>
          <cell r="P763">
            <v>0</v>
          </cell>
        </row>
        <row r="764">
          <cell r="B764" t="str">
            <v>5501D211</v>
          </cell>
          <cell r="C764" t="str">
            <v>D</v>
          </cell>
          <cell r="D764" t="str">
            <v>D</v>
          </cell>
          <cell r="E764" t="str">
            <v>7D3A</v>
          </cell>
          <cell r="F764">
            <v>5501</v>
          </cell>
          <cell r="G764" t="str">
            <v>Cost Of Democratic Processes</v>
          </cell>
          <cell r="H764" t="str">
            <v>D211</v>
          </cell>
          <cell r="I764" t="str">
            <v>Books And Publications</v>
          </cell>
          <cell r="J764">
            <v>205</v>
          </cell>
          <cell r="K764">
            <v>530</v>
          </cell>
          <cell r="M764">
            <v>530</v>
          </cell>
          <cell r="N764">
            <v>10</v>
          </cell>
          <cell r="P764">
            <v>540</v>
          </cell>
        </row>
        <row r="765">
          <cell r="B765" t="str">
            <v>5501D231</v>
          </cell>
          <cell r="C765" t="str">
            <v>D</v>
          </cell>
          <cell r="D765" t="str">
            <v>D</v>
          </cell>
          <cell r="E765" t="str">
            <v>7D3A</v>
          </cell>
          <cell r="F765">
            <v>5501</v>
          </cell>
          <cell r="G765" t="str">
            <v>Cost Of Democratic Processes</v>
          </cell>
          <cell r="H765" t="str">
            <v>D231</v>
          </cell>
          <cell r="I765" t="str">
            <v>Stationery</v>
          </cell>
          <cell r="J765">
            <v>1421.46</v>
          </cell>
          <cell r="K765">
            <v>2100</v>
          </cell>
          <cell r="M765">
            <v>2100</v>
          </cell>
          <cell r="N765">
            <v>30</v>
          </cell>
          <cell r="P765">
            <v>2130</v>
          </cell>
        </row>
        <row r="766">
          <cell r="B766" t="str">
            <v>5501D241</v>
          </cell>
          <cell r="C766" t="str">
            <v>D</v>
          </cell>
          <cell r="D766" t="str">
            <v>D</v>
          </cell>
          <cell r="E766" t="str">
            <v>7D3A</v>
          </cell>
          <cell r="F766">
            <v>5501</v>
          </cell>
          <cell r="G766" t="str">
            <v>Cost Of Democratic Processes</v>
          </cell>
          <cell r="H766" t="str">
            <v>D241</v>
          </cell>
          <cell r="I766" t="str">
            <v>Printing</v>
          </cell>
          <cell r="J766">
            <v>5222.2700000000004</v>
          </cell>
          <cell r="K766">
            <v>15180</v>
          </cell>
          <cell r="M766">
            <v>15180</v>
          </cell>
          <cell r="N766">
            <v>230</v>
          </cell>
          <cell r="P766">
            <v>15410</v>
          </cell>
        </row>
        <row r="767">
          <cell r="B767" t="str">
            <v>5501D252</v>
          </cell>
          <cell r="C767" t="str">
            <v>D</v>
          </cell>
          <cell r="D767" t="str">
            <v>D</v>
          </cell>
          <cell r="E767" t="str">
            <v>7D3A</v>
          </cell>
          <cell r="F767">
            <v>5501</v>
          </cell>
          <cell r="G767" t="str">
            <v>Cost Of Democratic Processes</v>
          </cell>
          <cell r="H767" t="str">
            <v>D252</v>
          </cell>
          <cell r="I767" t="str">
            <v>Advertising</v>
          </cell>
          <cell r="J767">
            <v>0</v>
          </cell>
          <cell r="K767">
            <v>1740</v>
          </cell>
          <cell r="L767">
            <v>-1000</v>
          </cell>
          <cell r="M767">
            <v>740</v>
          </cell>
          <cell r="N767">
            <v>10</v>
          </cell>
          <cell r="O767">
            <v>-1000</v>
          </cell>
          <cell r="P767">
            <v>750</v>
          </cell>
        </row>
        <row r="768">
          <cell r="B768" t="str">
            <v>5501D261</v>
          </cell>
          <cell r="C768" t="str">
            <v>D</v>
          </cell>
          <cell r="D768" t="str">
            <v>D</v>
          </cell>
          <cell r="E768" t="str">
            <v>7D3A</v>
          </cell>
          <cell r="F768">
            <v>5501</v>
          </cell>
          <cell r="G768" t="str">
            <v>Cost Of Democratic Processes</v>
          </cell>
          <cell r="H768" t="str">
            <v>D261</v>
          </cell>
          <cell r="I768" t="str">
            <v>Insurance</v>
          </cell>
          <cell r="J768">
            <v>0</v>
          </cell>
          <cell r="K768">
            <v>1830</v>
          </cell>
          <cell r="L768">
            <v>-150</v>
          </cell>
          <cell r="M768">
            <v>1680</v>
          </cell>
          <cell r="N768">
            <v>-110</v>
          </cell>
          <cell r="O768">
            <v>-110</v>
          </cell>
          <cell r="P768">
            <v>1610</v>
          </cell>
          <cell r="Q768" t="str">
            <v>Year end journal</v>
          </cell>
        </row>
        <row r="769">
          <cell r="B769" t="str">
            <v>5501D293</v>
          </cell>
          <cell r="C769" t="str">
            <v>D</v>
          </cell>
          <cell r="D769" t="str">
            <v>D</v>
          </cell>
          <cell r="E769" t="str">
            <v>7D3A</v>
          </cell>
          <cell r="F769">
            <v>5501</v>
          </cell>
          <cell r="G769" t="str">
            <v>Cost Of Democratic Processes</v>
          </cell>
          <cell r="H769" t="str">
            <v>D293</v>
          </cell>
          <cell r="I769" t="str">
            <v>Professional Services</v>
          </cell>
          <cell r="J769">
            <v>2252.3000000000002</v>
          </cell>
          <cell r="K769">
            <v>90</v>
          </cell>
          <cell r="M769">
            <v>90</v>
          </cell>
          <cell r="N769">
            <v>0</v>
          </cell>
          <cell r="P769">
            <v>90</v>
          </cell>
          <cell r="Q769" t="str">
            <v>On-off cost 07/08</v>
          </cell>
        </row>
        <row r="770">
          <cell r="B770" t="str">
            <v>5501D294</v>
          </cell>
          <cell r="C770" t="str">
            <v>D</v>
          </cell>
          <cell r="D770" t="str">
            <v>D</v>
          </cell>
          <cell r="E770" t="str">
            <v>7D3A</v>
          </cell>
          <cell r="F770">
            <v>5501</v>
          </cell>
          <cell r="G770" t="str">
            <v>Cost Of Democratic Processes</v>
          </cell>
          <cell r="H770" t="str">
            <v>D294</v>
          </cell>
          <cell r="I770" t="str">
            <v>Hire of Premises</v>
          </cell>
          <cell r="J770">
            <v>592.75</v>
          </cell>
          <cell r="K770">
            <v>2060</v>
          </cell>
          <cell r="M770">
            <v>2060</v>
          </cell>
          <cell r="N770">
            <v>30</v>
          </cell>
          <cell r="P770">
            <v>2090</v>
          </cell>
        </row>
        <row r="771">
          <cell r="B771" t="str">
            <v>5501D296</v>
          </cell>
          <cell r="C771" t="str">
            <v>D</v>
          </cell>
          <cell r="D771" t="str">
            <v>D</v>
          </cell>
          <cell r="E771" t="str">
            <v>7D3A</v>
          </cell>
          <cell r="F771">
            <v>5501</v>
          </cell>
          <cell r="G771" t="str">
            <v>Cost Of Democratic Processes</v>
          </cell>
          <cell r="H771" t="str">
            <v>D296</v>
          </cell>
          <cell r="I771" t="str">
            <v>Conferences</v>
          </cell>
          <cell r="J771">
            <v>-43.75</v>
          </cell>
          <cell r="K771">
            <v>0</v>
          </cell>
          <cell r="M771">
            <v>0</v>
          </cell>
          <cell r="N771">
            <v>0</v>
          </cell>
          <cell r="P771">
            <v>0</v>
          </cell>
          <cell r="Q771" t="str">
            <v>Cost should be journalled to training</v>
          </cell>
        </row>
        <row r="772">
          <cell r="B772" t="str">
            <v>5501D301</v>
          </cell>
          <cell r="C772" t="str">
            <v>D</v>
          </cell>
          <cell r="D772" t="str">
            <v>D</v>
          </cell>
          <cell r="E772" t="str">
            <v>7D3A</v>
          </cell>
          <cell r="F772">
            <v>5501</v>
          </cell>
          <cell r="G772" t="str">
            <v>Cost Of Democratic Processes</v>
          </cell>
          <cell r="H772" t="str">
            <v>D301</v>
          </cell>
          <cell r="I772" t="str">
            <v>Telephones</v>
          </cell>
          <cell r="J772">
            <v>5652.94</v>
          </cell>
          <cell r="K772">
            <v>11330</v>
          </cell>
          <cell r="L772">
            <v>-2070</v>
          </cell>
          <cell r="M772">
            <v>9260</v>
          </cell>
          <cell r="N772">
            <v>140</v>
          </cell>
          <cell r="O772">
            <v>-2070</v>
          </cell>
          <cell r="P772">
            <v>9400</v>
          </cell>
        </row>
        <row r="773">
          <cell r="B773" t="str">
            <v>5501D302</v>
          </cell>
          <cell r="C773" t="str">
            <v>D</v>
          </cell>
          <cell r="D773" t="str">
            <v>D</v>
          </cell>
          <cell r="E773" t="str">
            <v>7D3A</v>
          </cell>
          <cell r="F773">
            <v>5501</v>
          </cell>
          <cell r="G773" t="str">
            <v>Cost Of Democratic Processes</v>
          </cell>
          <cell r="H773" t="str">
            <v>D302</v>
          </cell>
          <cell r="I773" t="str">
            <v>Mobile Phones</v>
          </cell>
          <cell r="J773">
            <v>44.58</v>
          </cell>
          <cell r="K773">
            <v>660</v>
          </cell>
          <cell r="L773">
            <v>-340</v>
          </cell>
          <cell r="M773">
            <v>320</v>
          </cell>
          <cell r="N773">
            <v>0</v>
          </cell>
          <cell r="O773">
            <v>-340</v>
          </cell>
          <cell r="P773">
            <v>320</v>
          </cell>
        </row>
        <row r="774">
          <cell r="B774" t="str">
            <v>5501D304</v>
          </cell>
          <cell r="C774" t="str">
            <v>D</v>
          </cell>
          <cell r="D774" t="str">
            <v>D</v>
          </cell>
          <cell r="E774" t="str">
            <v>7D3A</v>
          </cell>
          <cell r="F774">
            <v>5501</v>
          </cell>
          <cell r="G774" t="str">
            <v>Cost Of Democratic Processes</v>
          </cell>
          <cell r="H774" t="str">
            <v>D304</v>
          </cell>
          <cell r="I774" t="str">
            <v>Homeworkers Communications</v>
          </cell>
          <cell r="J774">
            <v>2750.29</v>
          </cell>
          <cell r="K774">
            <v>0</v>
          </cell>
          <cell r="L774">
            <v>8050</v>
          </cell>
          <cell r="M774">
            <v>8050</v>
          </cell>
          <cell r="N774">
            <v>120</v>
          </cell>
          <cell r="O774">
            <v>8050</v>
          </cell>
          <cell r="P774">
            <v>8170</v>
          </cell>
        </row>
        <row r="775">
          <cell r="B775" t="str">
            <v>5501D311</v>
          </cell>
          <cell r="C775" t="str">
            <v>D</v>
          </cell>
          <cell r="D775" t="str">
            <v>D</v>
          </cell>
          <cell r="E775" t="str">
            <v>7D3A</v>
          </cell>
          <cell r="F775">
            <v>5501</v>
          </cell>
          <cell r="G775" t="str">
            <v>Cost Of Democratic Processes</v>
          </cell>
          <cell r="H775" t="str">
            <v>D311</v>
          </cell>
          <cell r="I775" t="str">
            <v>Postages</v>
          </cell>
          <cell r="J775">
            <v>1088.5</v>
          </cell>
          <cell r="K775">
            <v>1610</v>
          </cell>
          <cell r="L775">
            <v>-1000</v>
          </cell>
          <cell r="M775">
            <v>610</v>
          </cell>
          <cell r="N775">
            <v>10</v>
          </cell>
          <cell r="O775">
            <v>-1000</v>
          </cell>
          <cell r="P775">
            <v>620</v>
          </cell>
        </row>
        <row r="776">
          <cell r="B776" t="str">
            <v>5501D321</v>
          </cell>
          <cell r="C776" t="str">
            <v>D</v>
          </cell>
          <cell r="D776" t="str">
            <v>D</v>
          </cell>
          <cell r="E776" t="str">
            <v>7D3A</v>
          </cell>
          <cell r="F776">
            <v>5501</v>
          </cell>
          <cell r="G776" t="str">
            <v>Cost Of Democratic Processes</v>
          </cell>
          <cell r="H776" t="str">
            <v>D321</v>
          </cell>
          <cell r="I776" t="str">
            <v>PC &amp; Desktop Hard &amp; Software</v>
          </cell>
          <cell r="J776">
            <v>7917.02</v>
          </cell>
          <cell r="K776">
            <v>7870</v>
          </cell>
          <cell r="M776">
            <v>7870</v>
          </cell>
          <cell r="N776">
            <v>120</v>
          </cell>
          <cell r="P776">
            <v>7990</v>
          </cell>
          <cell r="Q776" t="str">
            <v>Includes broadband charges</v>
          </cell>
        </row>
        <row r="777">
          <cell r="B777" t="str">
            <v>5501D322</v>
          </cell>
          <cell r="C777" t="str">
            <v>D</v>
          </cell>
          <cell r="D777" t="str">
            <v>D</v>
          </cell>
          <cell r="E777" t="str">
            <v>7D3A</v>
          </cell>
          <cell r="F777">
            <v>5501</v>
          </cell>
          <cell r="G777" t="str">
            <v>Cost Of Democratic Processes</v>
          </cell>
          <cell r="H777" t="str">
            <v>D322</v>
          </cell>
          <cell r="I777" t="str">
            <v>Computer Supplies</v>
          </cell>
          <cell r="J777">
            <v>0</v>
          </cell>
          <cell r="K777">
            <v>2120</v>
          </cell>
          <cell r="M777">
            <v>2120</v>
          </cell>
          <cell r="N777">
            <v>30</v>
          </cell>
          <cell r="P777">
            <v>2150</v>
          </cell>
        </row>
        <row r="778">
          <cell r="B778" t="str">
            <v>5501D323</v>
          </cell>
          <cell r="C778" t="str">
            <v>D</v>
          </cell>
          <cell r="D778" t="str">
            <v>D</v>
          </cell>
          <cell r="E778" t="str">
            <v>7D3A</v>
          </cell>
          <cell r="F778">
            <v>5501</v>
          </cell>
          <cell r="G778" t="str">
            <v>Cost Of Democratic Processes</v>
          </cell>
          <cell r="H778" t="str">
            <v>D323</v>
          </cell>
          <cell r="I778" t="str">
            <v>Departmental Systems</v>
          </cell>
          <cell r="J778">
            <v>0</v>
          </cell>
          <cell r="K778">
            <v>410</v>
          </cell>
          <cell r="M778">
            <v>410</v>
          </cell>
          <cell r="N778">
            <v>10</v>
          </cell>
          <cell r="P778">
            <v>420</v>
          </cell>
          <cell r="Q778" t="str">
            <v xml:space="preserve">Annual software maintenance charge </v>
          </cell>
        </row>
        <row r="779">
          <cell r="B779" t="str">
            <v>5501D401</v>
          </cell>
          <cell r="C779" t="str">
            <v>D</v>
          </cell>
          <cell r="D779" t="str">
            <v>D</v>
          </cell>
          <cell r="E779" t="str">
            <v>7D3A</v>
          </cell>
          <cell r="F779">
            <v>5501</v>
          </cell>
          <cell r="G779" t="str">
            <v>Cost Of Democratic Processes</v>
          </cell>
          <cell r="H779" t="str">
            <v>D401</v>
          </cell>
          <cell r="I779" t="str">
            <v>Democratic Allowances</v>
          </cell>
          <cell r="J779">
            <v>1497</v>
          </cell>
          <cell r="K779">
            <v>0</v>
          </cell>
          <cell r="M779">
            <v>0</v>
          </cell>
          <cell r="N779">
            <v>0</v>
          </cell>
          <cell r="P779">
            <v>0</v>
          </cell>
        </row>
        <row r="780">
          <cell r="B780" t="str">
            <v>5501D501</v>
          </cell>
          <cell r="C780" t="str">
            <v>D</v>
          </cell>
          <cell r="D780" t="str">
            <v>D</v>
          </cell>
          <cell r="E780" t="str">
            <v>7D3A</v>
          </cell>
          <cell r="F780">
            <v>5501</v>
          </cell>
          <cell r="G780" t="str">
            <v>Cost Of Democratic Processes</v>
          </cell>
          <cell r="H780" t="str">
            <v>D501</v>
          </cell>
          <cell r="I780" t="str">
            <v>Membership fees</v>
          </cell>
          <cell r="J780">
            <v>396</v>
          </cell>
          <cell r="K780">
            <v>680</v>
          </cell>
          <cell r="M780">
            <v>680</v>
          </cell>
          <cell r="N780">
            <v>10</v>
          </cell>
          <cell r="P780">
            <v>690</v>
          </cell>
        </row>
        <row r="781">
          <cell r="B781" t="str">
            <v>5501D511</v>
          </cell>
          <cell r="C781" t="str">
            <v>D</v>
          </cell>
          <cell r="D781" t="str">
            <v>D</v>
          </cell>
          <cell r="E781" t="str">
            <v>7D3A</v>
          </cell>
          <cell r="F781">
            <v>5501</v>
          </cell>
          <cell r="G781" t="str">
            <v>Cost Of Democratic Processes</v>
          </cell>
          <cell r="H781" t="str">
            <v>D511</v>
          </cell>
          <cell r="I781" t="str">
            <v>Grants made</v>
          </cell>
          <cell r="J781">
            <v>0</v>
          </cell>
          <cell r="K781">
            <v>0</v>
          </cell>
          <cell r="M781">
            <v>0</v>
          </cell>
          <cell r="N781">
            <v>0</v>
          </cell>
          <cell r="P781">
            <v>0</v>
          </cell>
        </row>
        <row r="782">
          <cell r="B782" t="str">
            <v>5501E101</v>
          </cell>
          <cell r="C782" t="str">
            <v>E</v>
          </cell>
          <cell r="D782" t="str">
            <v>D</v>
          </cell>
          <cell r="E782" t="str">
            <v>7D3A</v>
          </cell>
          <cell r="F782">
            <v>5501</v>
          </cell>
          <cell r="G782" t="str">
            <v>Cost Of Democratic Processes</v>
          </cell>
          <cell r="H782" t="str">
            <v>E101</v>
          </cell>
          <cell r="I782" t="str">
            <v>Payments To Other Local Authorities</v>
          </cell>
          <cell r="J782">
            <v>5475</v>
          </cell>
          <cell r="K782">
            <v>6180</v>
          </cell>
          <cell r="M782">
            <v>6180</v>
          </cell>
          <cell r="P782">
            <v>6180</v>
          </cell>
        </row>
        <row r="783">
          <cell r="B783" t="str">
            <v>5501G002</v>
          </cell>
          <cell r="C783" t="str">
            <v>G</v>
          </cell>
          <cell r="D783" t="str">
            <v>D</v>
          </cell>
          <cell r="E783" t="str">
            <v>7D3A</v>
          </cell>
          <cell r="F783">
            <v>5501</v>
          </cell>
          <cell r="G783" t="str">
            <v>Cost Of Democratic Processes</v>
          </cell>
          <cell r="H783" t="str">
            <v>G002</v>
          </cell>
          <cell r="I783" t="str">
            <v>Apportionment Of Admin Bldgs</v>
          </cell>
          <cell r="J783">
            <v>0</v>
          </cell>
          <cell r="K783">
            <v>76290</v>
          </cell>
          <cell r="L783">
            <v>-9930</v>
          </cell>
          <cell r="M783">
            <v>66360</v>
          </cell>
          <cell r="O783">
            <v>-16190</v>
          </cell>
          <cell r="P783">
            <v>60100</v>
          </cell>
          <cell r="Q783" t="str">
            <v>Year end journal</v>
          </cell>
        </row>
        <row r="784">
          <cell r="B784" t="str">
            <v>5501G100</v>
          </cell>
          <cell r="C784" t="str">
            <v>G</v>
          </cell>
          <cell r="D784" t="str">
            <v>D</v>
          </cell>
          <cell r="E784" t="str">
            <v>7D3A</v>
          </cell>
          <cell r="F784">
            <v>5501</v>
          </cell>
          <cell r="G784" t="str">
            <v>Cost Of Democratic Processes</v>
          </cell>
          <cell r="H784" t="str">
            <v>G100</v>
          </cell>
          <cell r="I784" t="str">
            <v>Legal Services</v>
          </cell>
          <cell r="J784">
            <v>0</v>
          </cell>
          <cell r="K784">
            <v>57590</v>
          </cell>
          <cell r="L784">
            <v>3260</v>
          </cell>
          <cell r="M784">
            <v>60850</v>
          </cell>
          <cell r="O784">
            <v>-3140</v>
          </cell>
          <cell r="P784">
            <v>54450</v>
          </cell>
          <cell r="Q784" t="str">
            <v>Year end journal</v>
          </cell>
        </row>
        <row r="785">
          <cell r="B785" t="str">
            <v>5501G101</v>
          </cell>
          <cell r="C785" t="str">
            <v>G</v>
          </cell>
          <cell r="D785" t="str">
            <v>D</v>
          </cell>
          <cell r="E785" t="str">
            <v>7D3A</v>
          </cell>
          <cell r="F785">
            <v>5501</v>
          </cell>
          <cell r="G785" t="str">
            <v>Cost Of Democratic Processes</v>
          </cell>
          <cell r="H785" t="str">
            <v>G101</v>
          </cell>
          <cell r="I785" t="str">
            <v>Democratic Services</v>
          </cell>
          <cell r="J785">
            <v>0</v>
          </cell>
          <cell r="K785">
            <v>212740</v>
          </cell>
          <cell r="L785">
            <v>-34600</v>
          </cell>
          <cell r="M785">
            <v>178140</v>
          </cell>
          <cell r="O785">
            <v>-26950</v>
          </cell>
          <cell r="P785">
            <v>185790</v>
          </cell>
          <cell r="Q785" t="str">
            <v>Year end journal</v>
          </cell>
        </row>
        <row r="786">
          <cell r="B786" t="str">
            <v>5501G110</v>
          </cell>
          <cell r="C786" t="str">
            <v>G</v>
          </cell>
          <cell r="D786" t="str">
            <v>D</v>
          </cell>
          <cell r="E786" t="str">
            <v>7D3A</v>
          </cell>
          <cell r="F786">
            <v>5501</v>
          </cell>
          <cell r="G786" t="str">
            <v>Cost Of Democratic Processes</v>
          </cell>
          <cell r="H786" t="str">
            <v>G110</v>
          </cell>
          <cell r="I786" t="str">
            <v>Personnel &amp; Organisational Dev</v>
          </cell>
          <cell r="J786">
            <v>0</v>
          </cell>
          <cell r="K786">
            <v>30500</v>
          </cell>
          <cell r="L786">
            <v>-1910</v>
          </cell>
          <cell r="M786">
            <v>28590</v>
          </cell>
          <cell r="O786">
            <v>-1650</v>
          </cell>
          <cell r="P786">
            <v>28850</v>
          </cell>
          <cell r="Q786" t="str">
            <v>Year end journal</v>
          </cell>
        </row>
        <row r="787">
          <cell r="B787" t="str">
            <v>5501G113</v>
          </cell>
          <cell r="C787" t="str">
            <v>G</v>
          </cell>
          <cell r="D787" t="str">
            <v>D</v>
          </cell>
          <cell r="E787" t="str">
            <v>7D3A</v>
          </cell>
          <cell r="F787">
            <v>5501</v>
          </cell>
          <cell r="G787" t="str">
            <v>Cost Of Democratic Processes</v>
          </cell>
          <cell r="H787" t="str">
            <v>G113</v>
          </cell>
          <cell r="I787" t="str">
            <v>Marketing &amp; Communications</v>
          </cell>
          <cell r="J787">
            <v>0</v>
          </cell>
          <cell r="K787">
            <v>103630</v>
          </cell>
          <cell r="L787">
            <v>-29870</v>
          </cell>
          <cell r="M787">
            <v>73760</v>
          </cell>
          <cell r="O787">
            <v>-28600</v>
          </cell>
          <cell r="P787">
            <v>75030</v>
          </cell>
          <cell r="Q787" t="str">
            <v>Year end journal</v>
          </cell>
        </row>
        <row r="788">
          <cell r="B788" t="str">
            <v>5501G130</v>
          </cell>
          <cell r="C788" t="str">
            <v>G</v>
          </cell>
          <cell r="D788" t="str">
            <v>D</v>
          </cell>
          <cell r="E788" t="str">
            <v>7D3A</v>
          </cell>
          <cell r="F788">
            <v>5501</v>
          </cell>
          <cell r="G788" t="str">
            <v>Cost Of Democratic Processes</v>
          </cell>
          <cell r="H788" t="str">
            <v>G130</v>
          </cell>
          <cell r="I788" t="str">
            <v>P &amp; E.Serv.- Office Services</v>
          </cell>
          <cell r="J788">
            <v>0</v>
          </cell>
          <cell r="K788">
            <v>38170</v>
          </cell>
          <cell r="L788">
            <v>-2350</v>
          </cell>
          <cell r="M788">
            <v>35820</v>
          </cell>
          <cell r="O788">
            <v>-2570</v>
          </cell>
          <cell r="P788">
            <v>35600</v>
          </cell>
          <cell r="Q788" t="str">
            <v>Year end journal</v>
          </cell>
        </row>
        <row r="789">
          <cell r="B789" t="str">
            <v>5501G142</v>
          </cell>
          <cell r="C789" t="str">
            <v>G</v>
          </cell>
          <cell r="D789" t="str">
            <v>D</v>
          </cell>
          <cell r="E789" t="str">
            <v>7D3A</v>
          </cell>
          <cell r="F789">
            <v>5501</v>
          </cell>
          <cell r="G789" t="str">
            <v>Cost Of Democratic Processes</v>
          </cell>
          <cell r="H789" t="str">
            <v>G142</v>
          </cell>
          <cell r="I789" t="str">
            <v>Accountancy &amp; Exchequer Serv.</v>
          </cell>
          <cell r="J789">
            <v>0</v>
          </cell>
          <cell r="K789">
            <v>9980</v>
          </cell>
          <cell r="L789">
            <v>-20</v>
          </cell>
          <cell r="M789">
            <v>9960</v>
          </cell>
          <cell r="O789">
            <v>-230</v>
          </cell>
          <cell r="P789">
            <v>9750</v>
          </cell>
          <cell r="Q789" t="str">
            <v>Year end journal</v>
          </cell>
        </row>
        <row r="790">
          <cell r="B790" t="str">
            <v>5501G200</v>
          </cell>
          <cell r="C790" t="str">
            <v>G</v>
          </cell>
          <cell r="D790" t="str">
            <v>D</v>
          </cell>
          <cell r="E790" t="str">
            <v>7D3A</v>
          </cell>
          <cell r="F790">
            <v>5501</v>
          </cell>
          <cell r="G790" t="str">
            <v>Cost Of Democratic Processes</v>
          </cell>
          <cell r="H790" t="str">
            <v>G200</v>
          </cell>
          <cell r="I790" t="str">
            <v>Corp.POD Rec.Reloc. &amp; Training</v>
          </cell>
          <cell r="J790">
            <v>0</v>
          </cell>
          <cell r="K790">
            <v>4890</v>
          </cell>
          <cell r="L790">
            <v>-4890</v>
          </cell>
          <cell r="M790">
            <v>0</v>
          </cell>
          <cell r="O790">
            <v>-4890</v>
          </cell>
          <cell r="P790">
            <v>0</v>
          </cell>
          <cell r="Q790" t="str">
            <v>Year end journal</v>
          </cell>
        </row>
        <row r="791">
          <cell r="B791" t="str">
            <v>5501G300</v>
          </cell>
          <cell r="C791" t="str">
            <v>G</v>
          </cell>
          <cell r="D791" t="str">
            <v>D</v>
          </cell>
          <cell r="E791" t="str">
            <v>7D3A</v>
          </cell>
          <cell r="F791">
            <v>5501</v>
          </cell>
          <cell r="G791" t="str">
            <v>Cost Of Democratic Processes</v>
          </cell>
          <cell r="H791" t="str">
            <v>G300</v>
          </cell>
          <cell r="I791" t="str">
            <v>Corporate Expenses</v>
          </cell>
          <cell r="J791">
            <v>0</v>
          </cell>
          <cell r="K791">
            <v>570</v>
          </cell>
          <cell r="L791">
            <v>250</v>
          </cell>
          <cell r="M791">
            <v>820</v>
          </cell>
          <cell r="O791">
            <v>120</v>
          </cell>
          <cell r="P791">
            <v>690</v>
          </cell>
          <cell r="Q791" t="str">
            <v>Year end journal</v>
          </cell>
        </row>
        <row r="792">
          <cell r="B792" t="str">
            <v>5501K061</v>
          </cell>
          <cell r="C792" t="str">
            <v>K</v>
          </cell>
          <cell r="D792" t="str">
            <v>D</v>
          </cell>
          <cell r="E792" t="str">
            <v>7D3A</v>
          </cell>
          <cell r="F792">
            <v>5501</v>
          </cell>
          <cell r="G792" t="str">
            <v>Cost Of Democratic Processes</v>
          </cell>
          <cell r="H792" t="str">
            <v>K061</v>
          </cell>
          <cell r="I792" t="str">
            <v>Costs Recovered</v>
          </cell>
          <cell r="J792">
            <v>0</v>
          </cell>
          <cell r="K792">
            <v>0</v>
          </cell>
          <cell r="M792">
            <v>0</v>
          </cell>
          <cell r="P792">
            <v>0</v>
          </cell>
        </row>
        <row r="793">
          <cell r="B793" t="str">
            <v>5501K100</v>
          </cell>
          <cell r="C793" t="str">
            <v>K</v>
          </cell>
          <cell r="D793" t="str">
            <v>D</v>
          </cell>
          <cell r="E793" t="str">
            <v>7D3A</v>
          </cell>
          <cell r="F793">
            <v>5501</v>
          </cell>
          <cell r="G793" t="str">
            <v>Cost Of Democratic Processes</v>
          </cell>
          <cell r="H793" t="str">
            <v>K100</v>
          </cell>
          <cell r="I793" t="str">
            <v>Sales</v>
          </cell>
          <cell r="J793">
            <v>0</v>
          </cell>
          <cell r="K793">
            <v>-500</v>
          </cell>
          <cell r="M793">
            <v>-500</v>
          </cell>
          <cell r="P793">
            <v>-500</v>
          </cell>
        </row>
        <row r="794">
          <cell r="B794" t="str">
            <v>5501K120</v>
          </cell>
          <cell r="C794" t="str">
            <v>K</v>
          </cell>
          <cell r="D794" t="str">
            <v>D</v>
          </cell>
          <cell r="E794" t="str">
            <v>7D3A</v>
          </cell>
          <cell r="F794">
            <v>5501</v>
          </cell>
          <cell r="G794" t="str">
            <v>Cost Of Democratic Processes</v>
          </cell>
          <cell r="H794" t="str">
            <v>K120</v>
          </cell>
          <cell r="I794" t="str">
            <v>Fees &amp; Charges</v>
          </cell>
          <cell r="J794">
            <v>0</v>
          </cell>
          <cell r="K794">
            <v>0</v>
          </cell>
          <cell r="M794">
            <v>0</v>
          </cell>
          <cell r="P794">
            <v>0</v>
          </cell>
        </row>
        <row r="795">
          <cell r="B795" t="str">
            <v>5501Total</v>
          </cell>
          <cell r="C795" t="str">
            <v/>
          </cell>
          <cell r="D795" t="str">
            <v>D</v>
          </cell>
          <cell r="E795" t="str">
            <v>7D3A</v>
          </cell>
          <cell r="F795">
            <v>5501</v>
          </cell>
          <cell r="G795" t="str">
            <v>Cost Of Democratic Processes</v>
          </cell>
          <cell r="H795" t="str">
            <v>Total</v>
          </cell>
          <cell r="I795" t="str">
            <v>Total</v>
          </cell>
          <cell r="J795">
            <v>163619.98000000001</v>
          </cell>
          <cell r="K795">
            <v>886920</v>
          </cell>
          <cell r="L795">
            <v>-59210</v>
          </cell>
          <cell r="M795">
            <v>827710</v>
          </cell>
          <cell r="N795">
            <v>7880</v>
          </cell>
          <cell r="O795">
            <v>-63190</v>
          </cell>
          <cell r="P795">
            <v>831610</v>
          </cell>
          <cell r="Q795" t="str">
            <v>£4200 supplementary estinmate, £6K growth</v>
          </cell>
        </row>
        <row r="796">
          <cell r="B796" t="str">
            <v>5503A150</v>
          </cell>
          <cell r="C796" t="str">
            <v>A</v>
          </cell>
          <cell r="D796" t="str">
            <v>D</v>
          </cell>
          <cell r="E796" t="str">
            <v>7D3B</v>
          </cell>
          <cell r="F796">
            <v>5503</v>
          </cell>
          <cell r="G796" t="str">
            <v>Borough Council Election Expenses</v>
          </cell>
          <cell r="H796" t="str">
            <v>A150</v>
          </cell>
          <cell r="I796" t="str">
            <v>Salary</v>
          </cell>
          <cell r="J796">
            <v>23634.7</v>
          </cell>
          <cell r="K796">
            <v>43940</v>
          </cell>
          <cell r="L796">
            <v>-19250</v>
          </cell>
          <cell r="M796">
            <v>24690</v>
          </cell>
          <cell r="O796">
            <v>-43940</v>
          </cell>
          <cell r="P796">
            <v>0</v>
          </cell>
          <cell r="Q796" t="str">
            <v>Election payments add growth plus two years inflation re HB's e-mail for local election £53K.  No election in 08/09 just cost of keeping electoral roll up to date.  Vire £6K savings to cover postal votes scanning system.  PIER 09/10 -5400</v>
          </cell>
        </row>
        <row r="797">
          <cell r="B797" t="str">
            <v>5503A155</v>
          </cell>
          <cell r="C797" t="str">
            <v>A</v>
          </cell>
          <cell r="D797" t="str">
            <v>D</v>
          </cell>
          <cell r="E797" t="str">
            <v>7D3B</v>
          </cell>
          <cell r="F797">
            <v>5503</v>
          </cell>
          <cell r="G797" t="str">
            <v>Borough Council Election Expenses</v>
          </cell>
          <cell r="H797" t="str">
            <v>A155</v>
          </cell>
          <cell r="I797" t="str">
            <v>Salary oncost</v>
          </cell>
          <cell r="J797">
            <v>1612.69</v>
          </cell>
          <cell r="K797">
            <v>0</v>
          </cell>
          <cell r="M797">
            <v>0</v>
          </cell>
          <cell r="P797">
            <v>0</v>
          </cell>
          <cell r="Q797" t="str">
            <v>Election payments add growth plus two years inflation re HB's e-mail for local election £53K</v>
          </cell>
        </row>
        <row r="798">
          <cell r="B798" t="str">
            <v>5503A301</v>
          </cell>
          <cell r="C798" t="str">
            <v>A</v>
          </cell>
          <cell r="D798" t="str">
            <v>D</v>
          </cell>
          <cell r="E798" t="str">
            <v>7D3B</v>
          </cell>
          <cell r="F798">
            <v>5503</v>
          </cell>
          <cell r="G798" t="str">
            <v>Borough Council Election Expenses</v>
          </cell>
          <cell r="H798" t="str">
            <v>A301</v>
          </cell>
          <cell r="I798" t="str">
            <v>Employee Allowance</v>
          </cell>
          <cell r="J798">
            <v>3286</v>
          </cell>
          <cell r="K798">
            <v>0</v>
          </cell>
          <cell r="L798">
            <v>3000</v>
          </cell>
          <cell r="M798">
            <v>3000</v>
          </cell>
          <cell r="P798">
            <v>0</v>
          </cell>
        </row>
        <row r="799">
          <cell r="B799" t="str">
            <v>5503B200</v>
          </cell>
          <cell r="C799" t="str">
            <v>B</v>
          </cell>
          <cell r="D799" t="str">
            <v>D</v>
          </cell>
          <cell r="E799" t="str">
            <v>7D3B</v>
          </cell>
          <cell r="F799">
            <v>5503</v>
          </cell>
          <cell r="G799" t="str">
            <v>Borough Council Election Expenses</v>
          </cell>
          <cell r="H799" t="str">
            <v>B200</v>
          </cell>
          <cell r="I799" t="str">
            <v>Rents &amp; Serv.Charges Pyable</v>
          </cell>
          <cell r="J799">
            <v>5.4</v>
          </cell>
          <cell r="K799">
            <v>5430</v>
          </cell>
          <cell r="L799">
            <v>-5430</v>
          </cell>
          <cell r="M799">
            <v>0</v>
          </cell>
          <cell r="O799">
            <v>-3000</v>
          </cell>
          <cell r="P799">
            <v>2430</v>
          </cell>
        </row>
        <row r="800">
          <cell r="B800" t="str">
            <v>5503B300</v>
          </cell>
          <cell r="C800" t="str">
            <v>B</v>
          </cell>
          <cell r="D800" t="str">
            <v>D</v>
          </cell>
          <cell r="E800" t="str">
            <v>7D3B</v>
          </cell>
          <cell r="F800">
            <v>5503</v>
          </cell>
          <cell r="G800" t="str">
            <v>Borough Council Election Expenses</v>
          </cell>
          <cell r="H800" t="str">
            <v>B300</v>
          </cell>
          <cell r="I800" t="str">
            <v>Water &amp; Sewerage Charges</v>
          </cell>
          <cell r="J800">
            <v>0</v>
          </cell>
          <cell r="K800">
            <v>0</v>
          </cell>
          <cell r="M800">
            <v>0</v>
          </cell>
          <cell r="N800">
            <v>0</v>
          </cell>
          <cell r="P800">
            <v>0</v>
          </cell>
        </row>
        <row r="801">
          <cell r="B801" t="str">
            <v>5503C300</v>
          </cell>
          <cell r="C801" t="str">
            <v>C</v>
          </cell>
          <cell r="D801" t="str">
            <v>D</v>
          </cell>
          <cell r="E801" t="str">
            <v>7D3B</v>
          </cell>
          <cell r="F801">
            <v>5503</v>
          </cell>
          <cell r="G801" t="str">
            <v>Borough Council Election Expenses</v>
          </cell>
          <cell r="H801" t="str">
            <v>C300</v>
          </cell>
          <cell r="I801" t="str">
            <v>Travelling - Public Transport</v>
          </cell>
          <cell r="J801">
            <v>149.1</v>
          </cell>
          <cell r="K801">
            <v>0</v>
          </cell>
          <cell r="M801">
            <v>0</v>
          </cell>
          <cell r="P801">
            <v>0</v>
          </cell>
        </row>
        <row r="802">
          <cell r="B802" t="str">
            <v>5503D001</v>
          </cell>
          <cell r="C802" t="str">
            <v>D</v>
          </cell>
          <cell r="D802" t="str">
            <v>D</v>
          </cell>
          <cell r="E802" t="str">
            <v>7D3B</v>
          </cell>
          <cell r="F802">
            <v>5503</v>
          </cell>
          <cell r="G802" t="str">
            <v>Borough Council Election Expenses</v>
          </cell>
          <cell r="H802" t="str">
            <v>D001</v>
          </cell>
          <cell r="I802" t="str">
            <v>Equipment &amp; Materials</v>
          </cell>
          <cell r="J802">
            <v>4716.58</v>
          </cell>
          <cell r="K802">
            <v>0</v>
          </cell>
          <cell r="L802">
            <v>4700</v>
          </cell>
          <cell r="M802">
            <v>4700</v>
          </cell>
          <cell r="N802">
            <v>70</v>
          </cell>
          <cell r="P802">
            <v>70</v>
          </cell>
        </row>
        <row r="803">
          <cell r="B803" t="str">
            <v>5503D105</v>
          </cell>
          <cell r="C803" t="str">
            <v>D</v>
          </cell>
          <cell r="D803" t="str">
            <v>D</v>
          </cell>
          <cell r="E803" t="str">
            <v>7D3B</v>
          </cell>
          <cell r="F803">
            <v>5503</v>
          </cell>
          <cell r="G803" t="str">
            <v>Borough Council Election Expenses</v>
          </cell>
          <cell r="H803" t="str">
            <v>D105</v>
          </cell>
          <cell r="I803" t="str">
            <v>Refreshments</v>
          </cell>
          <cell r="J803">
            <v>0</v>
          </cell>
          <cell r="K803">
            <v>0</v>
          </cell>
          <cell r="M803">
            <v>0</v>
          </cell>
          <cell r="N803">
            <v>0</v>
          </cell>
          <cell r="P803">
            <v>0</v>
          </cell>
        </row>
        <row r="804">
          <cell r="B804" t="str">
            <v>5503D211</v>
          </cell>
          <cell r="C804" t="str">
            <v>D</v>
          </cell>
          <cell r="D804" t="str">
            <v>D</v>
          </cell>
          <cell r="E804" t="str">
            <v>7D3B</v>
          </cell>
          <cell r="F804">
            <v>5503</v>
          </cell>
          <cell r="G804" t="str">
            <v>Borough Council Election Expenses</v>
          </cell>
          <cell r="H804" t="str">
            <v>D211</v>
          </cell>
          <cell r="I804" t="str">
            <v>Books And Publications</v>
          </cell>
          <cell r="J804">
            <v>0</v>
          </cell>
          <cell r="K804">
            <v>0</v>
          </cell>
          <cell r="M804">
            <v>0</v>
          </cell>
          <cell r="N804">
            <v>0</v>
          </cell>
          <cell r="P804">
            <v>0</v>
          </cell>
        </row>
        <row r="805">
          <cell r="B805" t="str">
            <v>5503D231</v>
          </cell>
          <cell r="C805" t="str">
            <v>D</v>
          </cell>
          <cell r="D805" t="str">
            <v>D</v>
          </cell>
          <cell r="E805" t="str">
            <v>7D3B</v>
          </cell>
          <cell r="F805">
            <v>5503</v>
          </cell>
          <cell r="G805" t="str">
            <v>Borough Council Election Expenses</v>
          </cell>
          <cell r="H805" t="str">
            <v>D231</v>
          </cell>
          <cell r="I805" t="str">
            <v>Stationery</v>
          </cell>
          <cell r="J805">
            <v>1407.95</v>
          </cell>
          <cell r="K805">
            <v>18170</v>
          </cell>
          <cell r="L805">
            <v>-16500</v>
          </cell>
          <cell r="M805">
            <v>1670</v>
          </cell>
          <cell r="N805">
            <v>30</v>
          </cell>
          <cell r="O805">
            <v>-4600</v>
          </cell>
          <cell r="P805">
            <v>13600</v>
          </cell>
          <cell r="Q805" t="str">
            <v>PIER 09/10 - 2600</v>
          </cell>
        </row>
        <row r="806">
          <cell r="B806" t="str">
            <v>5503D241</v>
          </cell>
          <cell r="C806" t="str">
            <v>D</v>
          </cell>
          <cell r="D806" t="str">
            <v>D</v>
          </cell>
          <cell r="E806" t="str">
            <v>7D3B</v>
          </cell>
          <cell r="F806">
            <v>5503</v>
          </cell>
          <cell r="G806" t="str">
            <v>Borough Council Election Expenses</v>
          </cell>
          <cell r="H806" t="str">
            <v>D241</v>
          </cell>
          <cell r="I806" t="str">
            <v>Printing</v>
          </cell>
          <cell r="J806">
            <v>12058.2</v>
          </cell>
          <cell r="K806">
            <v>0</v>
          </cell>
          <cell r="L806">
            <v>12000</v>
          </cell>
          <cell r="M806">
            <v>12000</v>
          </cell>
          <cell r="N806">
            <v>180</v>
          </cell>
          <cell r="P806">
            <v>180</v>
          </cell>
        </row>
        <row r="807">
          <cell r="B807" t="str">
            <v>5503D252</v>
          </cell>
          <cell r="C807" t="str">
            <v>D</v>
          </cell>
          <cell r="D807" t="str">
            <v>D</v>
          </cell>
          <cell r="E807" t="str">
            <v>7D3B</v>
          </cell>
          <cell r="F807">
            <v>5503</v>
          </cell>
          <cell r="G807" t="str">
            <v>Borough Council Election Expenses</v>
          </cell>
          <cell r="H807" t="str">
            <v>D252</v>
          </cell>
          <cell r="I807" t="str">
            <v>Advertising</v>
          </cell>
          <cell r="J807">
            <v>0</v>
          </cell>
          <cell r="K807">
            <v>930</v>
          </cell>
          <cell r="M807">
            <v>930</v>
          </cell>
          <cell r="N807">
            <v>10</v>
          </cell>
          <cell r="P807">
            <v>940</v>
          </cell>
        </row>
        <row r="808">
          <cell r="B808" t="str">
            <v>5503D293</v>
          </cell>
          <cell r="C808" t="str">
            <v>D</v>
          </cell>
          <cell r="D808" t="str">
            <v>D</v>
          </cell>
          <cell r="E808" t="str">
            <v>7D3B</v>
          </cell>
          <cell r="F808">
            <v>5503</v>
          </cell>
          <cell r="G808" t="str">
            <v>Borough Council Election Expenses</v>
          </cell>
          <cell r="H808" t="str">
            <v>D293</v>
          </cell>
          <cell r="I808" t="str">
            <v>Professional Services</v>
          </cell>
          <cell r="J808">
            <v>5221.5</v>
          </cell>
          <cell r="K808">
            <v>7210</v>
          </cell>
          <cell r="L808">
            <v>-1570</v>
          </cell>
          <cell r="M808">
            <v>5640</v>
          </cell>
          <cell r="N808">
            <v>80</v>
          </cell>
          <cell r="O808">
            <v>-7380</v>
          </cell>
          <cell r="P808">
            <v>-90</v>
          </cell>
        </row>
        <row r="809">
          <cell r="B809" t="str">
            <v>5503D294</v>
          </cell>
          <cell r="C809" t="str">
            <v>D</v>
          </cell>
          <cell r="D809" t="str">
            <v>D</v>
          </cell>
          <cell r="E809" t="str">
            <v>7D3B</v>
          </cell>
          <cell r="F809">
            <v>5503</v>
          </cell>
          <cell r="G809" t="str">
            <v>Borough Council Election Expenses</v>
          </cell>
          <cell r="H809" t="str">
            <v>D294</v>
          </cell>
          <cell r="I809" t="str">
            <v>Hire of Premises</v>
          </cell>
          <cell r="J809">
            <v>5046.75</v>
          </cell>
          <cell r="K809">
            <v>0</v>
          </cell>
          <cell r="L809">
            <v>5050</v>
          </cell>
          <cell r="M809">
            <v>5050</v>
          </cell>
          <cell r="N809">
            <v>80</v>
          </cell>
          <cell r="P809">
            <v>80</v>
          </cell>
        </row>
        <row r="810">
          <cell r="B810" t="str">
            <v>5503D311</v>
          </cell>
          <cell r="C810" t="str">
            <v>D</v>
          </cell>
          <cell r="D810" t="str">
            <v>D</v>
          </cell>
          <cell r="E810" t="str">
            <v>7D3B</v>
          </cell>
          <cell r="F810">
            <v>5503</v>
          </cell>
          <cell r="G810" t="str">
            <v>Borough Council Election Expenses</v>
          </cell>
          <cell r="H810" t="str">
            <v>D311</v>
          </cell>
          <cell r="I810" t="str">
            <v>Postages</v>
          </cell>
          <cell r="J810">
            <v>13931.12</v>
          </cell>
          <cell r="K810">
            <v>1440</v>
          </cell>
          <cell r="L810">
            <v>12000</v>
          </cell>
          <cell r="M810">
            <v>13440</v>
          </cell>
          <cell r="N810">
            <v>200</v>
          </cell>
          <cell r="P810">
            <v>1640</v>
          </cell>
        </row>
        <row r="811">
          <cell r="B811" t="str">
            <v>5503D323</v>
          </cell>
          <cell r="C811" t="str">
            <v>D</v>
          </cell>
          <cell r="D811" t="str">
            <v>D</v>
          </cell>
          <cell r="E811" t="str">
            <v>7D3B</v>
          </cell>
          <cell r="F811">
            <v>5503</v>
          </cell>
          <cell r="G811" t="str">
            <v>Borough Council Election Expenses</v>
          </cell>
          <cell r="H811" t="str">
            <v>D323</v>
          </cell>
          <cell r="I811" t="str">
            <v>Departmental Systems</v>
          </cell>
          <cell r="J811">
            <v>0</v>
          </cell>
          <cell r="K811">
            <v>500</v>
          </cell>
          <cell r="M811">
            <v>500</v>
          </cell>
          <cell r="N811">
            <v>10</v>
          </cell>
          <cell r="P811">
            <v>510</v>
          </cell>
        </row>
        <row r="812">
          <cell r="B812" t="str">
            <v>5503G101</v>
          </cell>
          <cell r="C812" t="str">
            <v>G</v>
          </cell>
          <cell r="D812" t="str">
            <v>D</v>
          </cell>
          <cell r="E812" t="str">
            <v>7D3B</v>
          </cell>
          <cell r="F812">
            <v>5503</v>
          </cell>
          <cell r="G812" t="str">
            <v>Borough Council Election Expenses</v>
          </cell>
          <cell r="H812" t="str">
            <v>G101</v>
          </cell>
          <cell r="I812" t="str">
            <v>Democratic Services</v>
          </cell>
          <cell r="J812">
            <v>0</v>
          </cell>
          <cell r="K812">
            <v>50050</v>
          </cell>
          <cell r="L812">
            <v>46690</v>
          </cell>
          <cell r="M812">
            <v>96740</v>
          </cell>
          <cell r="O812">
            <v>50140</v>
          </cell>
          <cell r="P812">
            <v>100190</v>
          </cell>
          <cell r="Q812" t="str">
            <v>Year end journal</v>
          </cell>
        </row>
        <row r="813">
          <cell r="B813" t="str">
            <v>5503G300</v>
          </cell>
          <cell r="C813" t="str">
            <v>G</v>
          </cell>
          <cell r="D813" t="str">
            <v>D</v>
          </cell>
          <cell r="E813" t="str">
            <v>7D3B</v>
          </cell>
          <cell r="F813">
            <v>5503</v>
          </cell>
          <cell r="G813" t="str">
            <v>Borough Council Election Expenses</v>
          </cell>
          <cell r="H813" t="str">
            <v>G300</v>
          </cell>
          <cell r="I813" t="str">
            <v>Corporate Expenses</v>
          </cell>
          <cell r="J813">
            <v>0</v>
          </cell>
          <cell r="K813">
            <v>480</v>
          </cell>
          <cell r="L813">
            <v>340</v>
          </cell>
          <cell r="M813">
            <v>820</v>
          </cell>
          <cell r="O813">
            <v>210</v>
          </cell>
          <cell r="P813">
            <v>690</v>
          </cell>
        </row>
        <row r="814">
          <cell r="B814" t="str">
            <v>5503K001</v>
          </cell>
          <cell r="C814" t="str">
            <v>K</v>
          </cell>
          <cell r="D814" t="str">
            <v>D</v>
          </cell>
          <cell r="E814" t="str">
            <v>7D3B</v>
          </cell>
          <cell r="F814">
            <v>5503</v>
          </cell>
          <cell r="G814" t="str">
            <v>Borough Council Election Expenses</v>
          </cell>
          <cell r="H814" t="str">
            <v>K001</v>
          </cell>
          <cell r="I814" t="str">
            <v>Revenue Grants Received</v>
          </cell>
          <cell r="J814">
            <v>-3279</v>
          </cell>
          <cell r="K814">
            <v>0</v>
          </cell>
          <cell r="M814">
            <v>0</v>
          </cell>
          <cell r="P814">
            <v>0</v>
          </cell>
        </row>
        <row r="815">
          <cell r="B815" t="str">
            <v>5503K061</v>
          </cell>
          <cell r="C815" t="str">
            <v>K</v>
          </cell>
          <cell r="D815" t="str">
            <v>D</v>
          </cell>
          <cell r="E815" t="str">
            <v>7D3B</v>
          </cell>
          <cell r="F815">
            <v>5503</v>
          </cell>
          <cell r="G815" t="str">
            <v>Borough Council Election Expenses</v>
          </cell>
          <cell r="H815" t="str">
            <v>K061</v>
          </cell>
          <cell r="I815" t="str">
            <v>Costs Recovered</v>
          </cell>
          <cell r="J815">
            <v>-60.8</v>
          </cell>
          <cell r="K815">
            <v>0</v>
          </cell>
          <cell r="M815">
            <v>0</v>
          </cell>
          <cell r="P815">
            <v>0</v>
          </cell>
        </row>
        <row r="816">
          <cell r="B816" t="str">
            <v>5503Total</v>
          </cell>
          <cell r="C816" t="str">
            <v/>
          </cell>
          <cell r="D816" t="str">
            <v>D</v>
          </cell>
          <cell r="E816" t="str">
            <v>7D3B</v>
          </cell>
          <cell r="F816">
            <v>5503</v>
          </cell>
          <cell r="G816" t="str">
            <v>Borough Council Election Expenses</v>
          </cell>
          <cell r="H816" t="str">
            <v>Total</v>
          </cell>
          <cell r="I816" t="str">
            <v>Total</v>
          </cell>
          <cell r="J816">
            <v>67730.19</v>
          </cell>
          <cell r="K816">
            <v>128150</v>
          </cell>
          <cell r="L816">
            <v>41030</v>
          </cell>
          <cell r="M816">
            <v>169180</v>
          </cell>
          <cell r="N816">
            <v>660</v>
          </cell>
          <cell r="O816">
            <v>-8570</v>
          </cell>
          <cell r="P816">
            <v>120240</v>
          </cell>
          <cell r="Q816" t="str">
            <v>£6K vired to 1200 for postal votes scanning system.  09/10 budget of £24K is contingent budget for by elections</v>
          </cell>
        </row>
        <row r="817">
          <cell r="B817" t="str">
            <v>5504K061</v>
          </cell>
          <cell r="C817" t="str">
            <v>K</v>
          </cell>
          <cell r="D817" t="str">
            <v>D</v>
          </cell>
          <cell r="E817" t="str">
            <v>7D3B</v>
          </cell>
          <cell r="F817">
            <v>5504</v>
          </cell>
          <cell r="G817" t="str">
            <v>European Election Expenses</v>
          </cell>
          <cell r="H817" t="str">
            <v>K061</v>
          </cell>
          <cell r="I817" t="str">
            <v>Costs Recovered</v>
          </cell>
          <cell r="J817">
            <v>0</v>
          </cell>
          <cell r="K817">
            <v>0</v>
          </cell>
          <cell r="M817">
            <v>0</v>
          </cell>
          <cell r="P817">
            <v>0</v>
          </cell>
          <cell r="Q817" t="str">
            <v>European election - happens every 4 years - also Count Council elections - all costs to go here and then split at year end.  Happen in 09/10 as do CC elections</v>
          </cell>
        </row>
        <row r="818">
          <cell r="B818" t="str">
            <v>5504Total</v>
          </cell>
          <cell r="C818" t="str">
            <v/>
          </cell>
          <cell r="D818" t="str">
            <v>D</v>
          </cell>
          <cell r="E818" t="str">
            <v>7D3B</v>
          </cell>
          <cell r="F818">
            <v>5504</v>
          </cell>
          <cell r="G818" t="str">
            <v>European Election Expenses</v>
          </cell>
          <cell r="H818" t="str">
            <v>Total</v>
          </cell>
          <cell r="I818" t="str">
            <v>Total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</row>
        <row r="819">
          <cell r="B819" t="str">
            <v>5505K061</v>
          </cell>
          <cell r="C819" t="str">
            <v>K</v>
          </cell>
          <cell r="D819" t="str">
            <v>D</v>
          </cell>
          <cell r="E819" t="str">
            <v>7D3B</v>
          </cell>
          <cell r="F819">
            <v>5505</v>
          </cell>
          <cell r="G819" t="str">
            <v>General Election Expenses</v>
          </cell>
          <cell r="H819" t="str">
            <v>K061</v>
          </cell>
          <cell r="I819" t="str">
            <v>Costs Recovered</v>
          </cell>
          <cell r="J819">
            <v>0</v>
          </cell>
          <cell r="K819">
            <v>0</v>
          </cell>
          <cell r="M819">
            <v>0</v>
          </cell>
          <cell r="P819">
            <v>0</v>
          </cell>
        </row>
        <row r="820">
          <cell r="B820" t="str">
            <v>5505Total</v>
          </cell>
          <cell r="C820" t="str">
            <v/>
          </cell>
          <cell r="D820" t="str">
            <v>D</v>
          </cell>
          <cell r="E820" t="str">
            <v>7D3B</v>
          </cell>
          <cell r="F820">
            <v>5505</v>
          </cell>
          <cell r="G820" t="str">
            <v>General Election Expenses</v>
          </cell>
          <cell r="H820" t="str">
            <v>Total</v>
          </cell>
          <cell r="I820" t="str">
            <v>Total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</row>
        <row r="821">
          <cell r="B821" t="str">
            <v>5506K061</v>
          </cell>
          <cell r="C821" t="str">
            <v>K</v>
          </cell>
          <cell r="D821" t="str">
            <v>D</v>
          </cell>
          <cell r="E821" t="str">
            <v>7D3B</v>
          </cell>
          <cell r="F821">
            <v>5506</v>
          </cell>
          <cell r="G821" t="str">
            <v>County Council Election Expenses</v>
          </cell>
          <cell r="H821" t="str">
            <v>K061</v>
          </cell>
          <cell r="I821" t="str">
            <v>Costs Recovered</v>
          </cell>
          <cell r="J821">
            <v>0</v>
          </cell>
          <cell r="K821">
            <v>0</v>
          </cell>
          <cell r="M821">
            <v>0</v>
          </cell>
          <cell r="P821">
            <v>0</v>
          </cell>
          <cell r="Q821" t="str">
            <v xml:space="preserve">Costs to go in European cost centre and then be journalled </v>
          </cell>
        </row>
        <row r="822">
          <cell r="B822" t="str">
            <v>5506Total</v>
          </cell>
          <cell r="C822" t="str">
            <v/>
          </cell>
          <cell r="D822" t="str">
            <v>D</v>
          </cell>
          <cell r="E822" t="str">
            <v>7D3B</v>
          </cell>
          <cell r="F822">
            <v>5506</v>
          </cell>
          <cell r="G822" t="str">
            <v>County Council Election Expenses</v>
          </cell>
          <cell r="H822" t="str">
            <v>Total</v>
          </cell>
          <cell r="I822" t="str">
            <v>Total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</row>
        <row r="823">
          <cell r="B823" t="str">
            <v>5510D001</v>
          </cell>
          <cell r="C823" t="str">
            <v>D</v>
          </cell>
          <cell r="D823" t="str">
            <v>D</v>
          </cell>
          <cell r="E823" t="str">
            <v>7D3D</v>
          </cell>
          <cell r="F823">
            <v>5510</v>
          </cell>
          <cell r="G823" t="str">
            <v>Corporate Management Costs</v>
          </cell>
          <cell r="H823" t="str">
            <v>D001</v>
          </cell>
          <cell r="I823" t="str">
            <v>Equipment &amp; Materials</v>
          </cell>
          <cell r="J823">
            <v>90</v>
          </cell>
          <cell r="K823">
            <v>0</v>
          </cell>
          <cell r="M823">
            <v>0</v>
          </cell>
          <cell r="N823">
            <v>0</v>
          </cell>
          <cell r="P823">
            <v>0</v>
          </cell>
        </row>
        <row r="824">
          <cell r="B824" t="str">
            <v>5510D102</v>
          </cell>
          <cell r="C824" t="str">
            <v>D</v>
          </cell>
          <cell r="D824" t="str">
            <v>D</v>
          </cell>
          <cell r="E824" t="str">
            <v>7D3D</v>
          </cell>
          <cell r="F824">
            <v>5510</v>
          </cell>
          <cell r="G824" t="str">
            <v>Corporate Management Costs</v>
          </cell>
          <cell r="H824" t="str">
            <v>D102</v>
          </cell>
          <cell r="I824" t="str">
            <v>Catering</v>
          </cell>
          <cell r="J824">
            <v>37.299999999999997</v>
          </cell>
          <cell r="K824">
            <v>0</v>
          </cell>
          <cell r="M824">
            <v>0</v>
          </cell>
          <cell r="N824">
            <v>0</v>
          </cell>
          <cell r="P824">
            <v>0</v>
          </cell>
        </row>
        <row r="825">
          <cell r="B825" t="str">
            <v>5510D105</v>
          </cell>
          <cell r="C825" t="str">
            <v>D</v>
          </cell>
          <cell r="D825" t="str">
            <v>D</v>
          </cell>
          <cell r="E825" t="str">
            <v>7D3D</v>
          </cell>
          <cell r="F825">
            <v>5510</v>
          </cell>
          <cell r="G825" t="str">
            <v>Corporate Management Costs</v>
          </cell>
          <cell r="H825" t="str">
            <v>D105</v>
          </cell>
          <cell r="I825" t="str">
            <v>Refreshments</v>
          </cell>
          <cell r="J825">
            <v>0</v>
          </cell>
          <cell r="K825">
            <v>0</v>
          </cell>
          <cell r="M825">
            <v>0</v>
          </cell>
          <cell r="N825">
            <v>0</v>
          </cell>
          <cell r="P825">
            <v>0</v>
          </cell>
        </row>
        <row r="826">
          <cell r="B826" t="str">
            <v>5510D231</v>
          </cell>
          <cell r="C826" t="str">
            <v>D</v>
          </cell>
          <cell r="D826" t="str">
            <v>D</v>
          </cell>
          <cell r="E826" t="str">
            <v>7D3D</v>
          </cell>
          <cell r="F826">
            <v>5510</v>
          </cell>
          <cell r="G826" t="str">
            <v>Corporate Management Costs</v>
          </cell>
          <cell r="H826" t="str">
            <v>D231</v>
          </cell>
          <cell r="I826" t="str">
            <v>Stationery</v>
          </cell>
          <cell r="J826">
            <v>0</v>
          </cell>
          <cell r="K826">
            <v>25650</v>
          </cell>
          <cell r="L826">
            <v>-22000</v>
          </cell>
          <cell r="M826">
            <v>3650</v>
          </cell>
          <cell r="N826">
            <v>50</v>
          </cell>
          <cell r="O826">
            <v>-21610</v>
          </cell>
          <cell r="P826">
            <v>4090</v>
          </cell>
          <cell r="Q826" t="str">
            <v>Only £8K spend last year possible savings? £10K re: CMG 09/10</v>
          </cell>
        </row>
        <row r="827">
          <cell r="B827" t="str">
            <v>5510D241</v>
          </cell>
          <cell r="C827" t="str">
            <v>D</v>
          </cell>
          <cell r="D827" t="str">
            <v>D</v>
          </cell>
          <cell r="E827" t="str">
            <v>7D3D</v>
          </cell>
          <cell r="F827">
            <v>5510</v>
          </cell>
          <cell r="G827" t="str">
            <v>Corporate Management Costs</v>
          </cell>
          <cell r="H827" t="str">
            <v>D241</v>
          </cell>
          <cell r="I827" t="str">
            <v>Printing</v>
          </cell>
          <cell r="J827">
            <v>2436.5</v>
          </cell>
          <cell r="K827">
            <v>0</v>
          </cell>
          <cell r="L827">
            <v>4000</v>
          </cell>
          <cell r="M827">
            <v>4000</v>
          </cell>
          <cell r="N827">
            <v>60</v>
          </cell>
          <cell r="O827">
            <v>4000</v>
          </cell>
          <cell r="P827">
            <v>4060</v>
          </cell>
        </row>
        <row r="828">
          <cell r="B828" t="str">
            <v>5510D252</v>
          </cell>
          <cell r="C828" t="str">
            <v>D</v>
          </cell>
          <cell r="D828" t="str">
            <v>D</v>
          </cell>
          <cell r="E828" t="str">
            <v>7D3D</v>
          </cell>
          <cell r="F828">
            <v>5510</v>
          </cell>
          <cell r="G828" t="str">
            <v>Corporate Management Costs</v>
          </cell>
          <cell r="H828" t="str">
            <v>D252</v>
          </cell>
          <cell r="I828" t="str">
            <v>Advertising</v>
          </cell>
          <cell r="J828">
            <v>4809.8900000000003</v>
          </cell>
          <cell r="K828">
            <v>0</v>
          </cell>
          <cell r="L828">
            <v>5000</v>
          </cell>
          <cell r="M828">
            <v>5000</v>
          </cell>
          <cell r="N828">
            <v>80</v>
          </cell>
          <cell r="O828">
            <v>5000</v>
          </cell>
          <cell r="P828">
            <v>5080</v>
          </cell>
        </row>
        <row r="829">
          <cell r="B829" t="str">
            <v>5510D294</v>
          </cell>
          <cell r="C829" t="str">
            <v>D</v>
          </cell>
          <cell r="D829" t="str">
            <v>D</v>
          </cell>
          <cell r="E829" t="str">
            <v>7D3D</v>
          </cell>
          <cell r="F829">
            <v>5510</v>
          </cell>
          <cell r="G829" t="str">
            <v>Corporate Management Costs</v>
          </cell>
          <cell r="H829" t="str">
            <v>D294</v>
          </cell>
          <cell r="I829" t="str">
            <v>Hire of Premises</v>
          </cell>
          <cell r="J829">
            <v>2300</v>
          </cell>
          <cell r="K829">
            <v>0</v>
          </cell>
          <cell r="L829">
            <v>3000</v>
          </cell>
          <cell r="M829">
            <v>3000</v>
          </cell>
          <cell r="N829">
            <v>50</v>
          </cell>
          <cell r="O829">
            <v>3000</v>
          </cell>
          <cell r="P829">
            <v>3050</v>
          </cell>
        </row>
        <row r="830">
          <cell r="B830" t="str">
            <v>5510D501</v>
          </cell>
          <cell r="C830" t="str">
            <v>D</v>
          </cell>
          <cell r="D830" t="str">
            <v>D</v>
          </cell>
          <cell r="E830" t="str">
            <v>7D3D</v>
          </cell>
          <cell r="F830">
            <v>5510</v>
          </cell>
          <cell r="G830" t="str">
            <v>Corporate Management Costs</v>
          </cell>
          <cell r="H830" t="str">
            <v>D501</v>
          </cell>
          <cell r="I830" t="str">
            <v>Membership fees</v>
          </cell>
          <cell r="J830">
            <v>17551.72</v>
          </cell>
          <cell r="K830">
            <v>24800</v>
          </cell>
          <cell r="M830">
            <v>24800</v>
          </cell>
          <cell r="N830">
            <v>370</v>
          </cell>
          <cell r="P830">
            <v>25170</v>
          </cell>
        </row>
        <row r="831">
          <cell r="B831" t="str">
            <v>5510G100</v>
          </cell>
          <cell r="C831" t="str">
            <v>G</v>
          </cell>
          <cell r="D831" t="str">
            <v>D</v>
          </cell>
          <cell r="E831" t="str">
            <v>7D3D</v>
          </cell>
          <cell r="F831">
            <v>5510</v>
          </cell>
          <cell r="G831" t="str">
            <v>Corporate Management Costs</v>
          </cell>
          <cell r="H831" t="str">
            <v>G100</v>
          </cell>
          <cell r="I831" t="str">
            <v>Legal Services</v>
          </cell>
          <cell r="J831">
            <v>0</v>
          </cell>
          <cell r="K831">
            <v>51040</v>
          </cell>
          <cell r="L831">
            <v>4190</v>
          </cell>
          <cell r="M831">
            <v>55230</v>
          </cell>
          <cell r="O831">
            <v>-1640</v>
          </cell>
          <cell r="P831">
            <v>49400</v>
          </cell>
          <cell r="Q831" t="str">
            <v>Recharge Journal</v>
          </cell>
        </row>
        <row r="832">
          <cell r="B832" t="str">
            <v>5510G101</v>
          </cell>
          <cell r="C832" t="str">
            <v>G</v>
          </cell>
          <cell r="D832" t="str">
            <v>D</v>
          </cell>
          <cell r="E832" t="str">
            <v>7D3D</v>
          </cell>
          <cell r="F832">
            <v>5510</v>
          </cell>
          <cell r="G832" t="str">
            <v>Corporate Management Costs</v>
          </cell>
          <cell r="H832" t="str">
            <v>G101</v>
          </cell>
          <cell r="I832" t="str">
            <v>Democratic Services</v>
          </cell>
          <cell r="J832">
            <v>0</v>
          </cell>
          <cell r="K832">
            <v>23910</v>
          </cell>
          <cell r="L832">
            <v>3280</v>
          </cell>
          <cell r="M832">
            <v>27190</v>
          </cell>
          <cell r="O832">
            <v>4350</v>
          </cell>
          <cell r="P832">
            <v>28260</v>
          </cell>
          <cell r="Q832" t="str">
            <v>Recharge Journal</v>
          </cell>
        </row>
        <row r="833">
          <cell r="B833" t="str">
            <v>5510G104</v>
          </cell>
          <cell r="C833" t="str">
            <v>G</v>
          </cell>
          <cell r="D833" t="str">
            <v>D</v>
          </cell>
          <cell r="E833" t="str">
            <v>7D3D</v>
          </cell>
          <cell r="F833">
            <v>5510</v>
          </cell>
          <cell r="G833" t="str">
            <v>Corporate Management Costs</v>
          </cell>
          <cell r="H833" t="str">
            <v>G104</v>
          </cell>
          <cell r="I833" t="str">
            <v>Information Technology</v>
          </cell>
          <cell r="J833">
            <v>0</v>
          </cell>
          <cell r="K833">
            <v>26530</v>
          </cell>
          <cell r="L833">
            <v>-5710</v>
          </cell>
          <cell r="M833">
            <v>20820</v>
          </cell>
          <cell r="O833">
            <v>-7550</v>
          </cell>
          <cell r="P833">
            <v>18980</v>
          </cell>
          <cell r="Q833" t="str">
            <v>Recharge Journal</v>
          </cell>
        </row>
        <row r="834">
          <cell r="B834" t="str">
            <v>5510G110</v>
          </cell>
          <cell r="C834" t="str">
            <v>G</v>
          </cell>
          <cell r="D834" t="str">
            <v>D</v>
          </cell>
          <cell r="E834" t="str">
            <v>7D3D</v>
          </cell>
          <cell r="F834">
            <v>5510</v>
          </cell>
          <cell r="G834" t="str">
            <v>Corporate Management Costs</v>
          </cell>
          <cell r="H834" t="str">
            <v>G110</v>
          </cell>
          <cell r="I834" t="str">
            <v>Personnel &amp; Organisational Dev</v>
          </cell>
          <cell r="J834">
            <v>0</v>
          </cell>
          <cell r="K834">
            <v>52770</v>
          </cell>
          <cell r="L834">
            <v>-3290</v>
          </cell>
          <cell r="M834">
            <v>49480</v>
          </cell>
          <cell r="O834">
            <v>-2760</v>
          </cell>
          <cell r="P834">
            <v>50010</v>
          </cell>
          <cell r="Q834" t="str">
            <v>Recharge Journal</v>
          </cell>
        </row>
        <row r="835">
          <cell r="B835" t="str">
            <v>5510G111</v>
          </cell>
          <cell r="C835" t="str">
            <v>G</v>
          </cell>
          <cell r="D835" t="str">
            <v>D</v>
          </cell>
          <cell r="E835" t="str">
            <v>7D3D</v>
          </cell>
          <cell r="F835">
            <v>5510</v>
          </cell>
          <cell r="G835" t="str">
            <v>Corporate Management Costs</v>
          </cell>
          <cell r="H835" t="str">
            <v>G111</v>
          </cell>
          <cell r="I835" t="str">
            <v>Regeneration &amp; Tourism Dev.</v>
          </cell>
          <cell r="J835">
            <v>0</v>
          </cell>
          <cell r="K835">
            <v>96170</v>
          </cell>
          <cell r="L835">
            <v>39520</v>
          </cell>
          <cell r="M835">
            <v>135690</v>
          </cell>
          <cell r="O835">
            <v>37300</v>
          </cell>
          <cell r="P835">
            <v>133470</v>
          </cell>
          <cell r="Q835" t="str">
            <v>Recharge Journal</v>
          </cell>
        </row>
        <row r="836">
          <cell r="B836" t="str">
            <v>5510G112</v>
          </cell>
          <cell r="C836" t="str">
            <v>G</v>
          </cell>
          <cell r="D836" t="str">
            <v>D</v>
          </cell>
          <cell r="E836" t="str">
            <v>7D3D</v>
          </cell>
          <cell r="F836">
            <v>5510</v>
          </cell>
          <cell r="G836" t="str">
            <v>Corporate Management Costs</v>
          </cell>
          <cell r="H836" t="str">
            <v>G112</v>
          </cell>
          <cell r="I836" t="str">
            <v>Corporate Planning</v>
          </cell>
          <cell r="J836">
            <v>0</v>
          </cell>
          <cell r="K836">
            <v>191420</v>
          </cell>
          <cell r="L836">
            <v>-50150</v>
          </cell>
          <cell r="M836">
            <v>141270</v>
          </cell>
          <cell r="O836">
            <v>-39630</v>
          </cell>
          <cell r="P836">
            <v>151790</v>
          </cell>
          <cell r="Q836" t="str">
            <v>Recharge Journal</v>
          </cell>
        </row>
        <row r="837">
          <cell r="B837" t="str">
            <v>5510G113</v>
          </cell>
          <cell r="C837" t="str">
            <v>G</v>
          </cell>
          <cell r="D837" t="str">
            <v>D</v>
          </cell>
          <cell r="E837" t="str">
            <v>7D3D</v>
          </cell>
          <cell r="F837">
            <v>5510</v>
          </cell>
          <cell r="G837" t="str">
            <v>Corporate Management Costs</v>
          </cell>
          <cell r="H837" t="str">
            <v>G113</v>
          </cell>
          <cell r="I837" t="str">
            <v>Marketing &amp; Communications</v>
          </cell>
          <cell r="J837">
            <v>0</v>
          </cell>
          <cell r="K837">
            <v>197630</v>
          </cell>
          <cell r="L837">
            <v>41650</v>
          </cell>
          <cell r="M837">
            <v>239280</v>
          </cell>
          <cell r="O837">
            <v>47930</v>
          </cell>
          <cell r="P837">
            <v>245560</v>
          </cell>
          <cell r="Q837" t="str">
            <v>Recharge Journal</v>
          </cell>
        </row>
        <row r="838">
          <cell r="B838" t="str">
            <v>5510G114</v>
          </cell>
          <cell r="C838" t="str">
            <v>G</v>
          </cell>
          <cell r="D838" t="str">
            <v>D</v>
          </cell>
          <cell r="E838" t="str">
            <v>7D3D</v>
          </cell>
          <cell r="F838">
            <v>5510</v>
          </cell>
          <cell r="G838" t="str">
            <v>Corporate Management Costs</v>
          </cell>
          <cell r="H838" t="str">
            <v>G114</v>
          </cell>
          <cell r="I838" t="str">
            <v>Estates Managment</v>
          </cell>
          <cell r="J838">
            <v>0</v>
          </cell>
          <cell r="K838">
            <v>1810</v>
          </cell>
          <cell r="L838">
            <v>-1180</v>
          </cell>
          <cell r="M838">
            <v>630</v>
          </cell>
          <cell r="O838">
            <v>310</v>
          </cell>
          <cell r="P838">
            <v>2120</v>
          </cell>
          <cell r="Q838" t="str">
            <v>Recharge Journal</v>
          </cell>
        </row>
        <row r="839">
          <cell r="B839" t="str">
            <v>5510G115</v>
          </cell>
          <cell r="C839" t="str">
            <v>G</v>
          </cell>
          <cell r="D839" t="str">
            <v>D</v>
          </cell>
          <cell r="E839" t="str">
            <v>7D3D</v>
          </cell>
          <cell r="F839">
            <v>5510</v>
          </cell>
          <cell r="G839" t="str">
            <v>Corporate Management Costs</v>
          </cell>
          <cell r="H839" t="str">
            <v>G115</v>
          </cell>
          <cell r="I839" t="str">
            <v>Chief Executives Division</v>
          </cell>
          <cell r="J839">
            <v>0</v>
          </cell>
          <cell r="K839">
            <v>384420</v>
          </cell>
          <cell r="L839">
            <v>-26160</v>
          </cell>
          <cell r="M839">
            <v>358260</v>
          </cell>
          <cell r="O839">
            <v>-16390</v>
          </cell>
          <cell r="P839">
            <v>368030</v>
          </cell>
          <cell r="Q839" t="str">
            <v>Recharge Journal</v>
          </cell>
        </row>
        <row r="840">
          <cell r="B840" t="str">
            <v>5510G130</v>
          </cell>
          <cell r="C840" t="str">
            <v>G</v>
          </cell>
          <cell r="D840" t="str">
            <v>D</v>
          </cell>
          <cell r="E840" t="str">
            <v>7D3D</v>
          </cell>
          <cell r="F840">
            <v>5510</v>
          </cell>
          <cell r="G840" t="str">
            <v>Corporate Management Costs</v>
          </cell>
          <cell r="H840" t="str">
            <v>G130</v>
          </cell>
          <cell r="I840" t="str">
            <v>P &amp; E.Serv.- Office Services</v>
          </cell>
          <cell r="J840">
            <v>0</v>
          </cell>
          <cell r="K840">
            <v>25570</v>
          </cell>
          <cell r="L840">
            <v>-4080</v>
          </cell>
          <cell r="M840">
            <v>21490</v>
          </cell>
          <cell r="O840">
            <v>-4210</v>
          </cell>
          <cell r="P840">
            <v>21360</v>
          </cell>
          <cell r="Q840" t="str">
            <v>Recharge Journal</v>
          </cell>
        </row>
        <row r="841">
          <cell r="B841" t="str">
            <v>5510G132</v>
          </cell>
          <cell r="C841" t="str">
            <v>G</v>
          </cell>
          <cell r="D841" t="str">
            <v>D</v>
          </cell>
          <cell r="E841" t="str">
            <v>7D3D</v>
          </cell>
          <cell r="F841">
            <v>5510</v>
          </cell>
          <cell r="G841" t="str">
            <v>Corporate Management Costs</v>
          </cell>
          <cell r="H841" t="str">
            <v>G132</v>
          </cell>
          <cell r="I841" t="str">
            <v>R&amp;P-Projects Division</v>
          </cell>
          <cell r="J841">
            <v>4690</v>
          </cell>
          <cell r="K841">
            <v>13050</v>
          </cell>
          <cell r="L841">
            <v>4200</v>
          </cell>
          <cell r="M841">
            <v>17250</v>
          </cell>
          <cell r="O841">
            <v>4830</v>
          </cell>
          <cell r="P841">
            <v>17880</v>
          </cell>
          <cell r="Q841" t="str">
            <v>Recharge Journal</v>
          </cell>
        </row>
        <row r="842">
          <cell r="B842" t="str">
            <v>5510G134</v>
          </cell>
          <cell r="C842" t="str">
            <v>G</v>
          </cell>
          <cell r="D842" t="str">
            <v>D</v>
          </cell>
          <cell r="E842" t="str">
            <v>7D3D</v>
          </cell>
          <cell r="F842">
            <v>5510</v>
          </cell>
          <cell r="G842" t="str">
            <v>Corporate Management Costs</v>
          </cell>
          <cell r="H842" t="str">
            <v>G134</v>
          </cell>
          <cell r="I842" t="str">
            <v>Plng &amp; Env.Serv.- Bldg.Control</v>
          </cell>
          <cell r="J842">
            <v>0</v>
          </cell>
          <cell r="K842">
            <v>0</v>
          </cell>
          <cell r="M842">
            <v>0</v>
          </cell>
          <cell r="P842">
            <v>0</v>
          </cell>
          <cell r="Q842" t="str">
            <v>Recharge Journal</v>
          </cell>
        </row>
        <row r="843">
          <cell r="B843" t="str">
            <v>5510G139</v>
          </cell>
          <cell r="C843" t="str">
            <v>G</v>
          </cell>
          <cell r="D843" t="str">
            <v>D</v>
          </cell>
          <cell r="E843" t="str">
            <v>7D3D</v>
          </cell>
          <cell r="F843">
            <v>5510</v>
          </cell>
          <cell r="G843" t="str">
            <v>Corporate Management Costs</v>
          </cell>
          <cell r="H843" t="str">
            <v>G139</v>
          </cell>
          <cell r="I843" t="str">
            <v>Plng &amp; Env.Serv.-Environ.Serv.</v>
          </cell>
          <cell r="J843">
            <v>0</v>
          </cell>
          <cell r="K843">
            <v>113070</v>
          </cell>
          <cell r="L843">
            <v>11380</v>
          </cell>
          <cell r="M843">
            <v>124450</v>
          </cell>
          <cell r="O843">
            <v>3040</v>
          </cell>
          <cell r="P843">
            <v>116110</v>
          </cell>
          <cell r="Q843" t="str">
            <v>Recharge Journal</v>
          </cell>
        </row>
        <row r="844">
          <cell r="B844" t="str">
            <v>5510G142</v>
          </cell>
          <cell r="C844" t="str">
            <v>G</v>
          </cell>
          <cell r="D844" t="str">
            <v>D</v>
          </cell>
          <cell r="E844" t="str">
            <v>7D3D</v>
          </cell>
          <cell r="F844">
            <v>5510</v>
          </cell>
          <cell r="G844" t="str">
            <v>Corporate Management Costs</v>
          </cell>
          <cell r="H844" t="str">
            <v>G142</v>
          </cell>
          <cell r="I844" t="str">
            <v>Accountancy &amp; Exchequer Serv.</v>
          </cell>
          <cell r="J844">
            <v>0</v>
          </cell>
          <cell r="K844">
            <v>77590</v>
          </cell>
          <cell r="L844">
            <v>1240</v>
          </cell>
          <cell r="M844">
            <v>78830</v>
          </cell>
          <cell r="O844">
            <v>-430</v>
          </cell>
          <cell r="P844">
            <v>77160</v>
          </cell>
          <cell r="Q844" t="str">
            <v>Recharge Journal</v>
          </cell>
        </row>
        <row r="845">
          <cell r="B845" t="str">
            <v>5510G143</v>
          </cell>
          <cell r="C845" t="str">
            <v>G</v>
          </cell>
          <cell r="D845" t="str">
            <v>D</v>
          </cell>
          <cell r="E845" t="str">
            <v>7D3D</v>
          </cell>
          <cell r="F845">
            <v>5510</v>
          </cell>
          <cell r="G845" t="str">
            <v>Corporate Management Costs</v>
          </cell>
          <cell r="H845" t="str">
            <v>G143</v>
          </cell>
          <cell r="I845" t="str">
            <v>Financial Servs.-Audit</v>
          </cell>
          <cell r="J845">
            <v>0</v>
          </cell>
          <cell r="K845">
            <v>59080</v>
          </cell>
          <cell r="L845">
            <v>4150</v>
          </cell>
          <cell r="M845">
            <v>63230</v>
          </cell>
          <cell r="O845">
            <v>1010</v>
          </cell>
          <cell r="P845">
            <v>60090</v>
          </cell>
          <cell r="Q845" t="str">
            <v>Recharge Journal</v>
          </cell>
        </row>
        <row r="846">
          <cell r="B846" t="str">
            <v>5510G300</v>
          </cell>
          <cell r="C846" t="str">
            <v>G</v>
          </cell>
          <cell r="D846" t="str">
            <v>D</v>
          </cell>
          <cell r="E846" t="str">
            <v>7D3D</v>
          </cell>
          <cell r="F846">
            <v>5510</v>
          </cell>
          <cell r="G846" t="str">
            <v>Corporate Management Costs</v>
          </cell>
          <cell r="H846" t="str">
            <v>G300</v>
          </cell>
          <cell r="I846" t="str">
            <v>Corporate Expenses</v>
          </cell>
          <cell r="J846">
            <v>0</v>
          </cell>
          <cell r="K846">
            <v>3250</v>
          </cell>
          <cell r="L846">
            <v>1700</v>
          </cell>
          <cell r="M846">
            <v>4950</v>
          </cell>
          <cell r="O846">
            <v>880</v>
          </cell>
          <cell r="P846">
            <v>4130</v>
          </cell>
          <cell r="Q846" t="str">
            <v>Recharge Journal</v>
          </cell>
        </row>
        <row r="847">
          <cell r="B847" t="str">
            <v>5510G412</v>
          </cell>
          <cell r="C847" t="str">
            <v>G</v>
          </cell>
          <cell r="D847" t="str">
            <v>D</v>
          </cell>
          <cell r="E847" t="str">
            <v>7D3D</v>
          </cell>
          <cell r="F847">
            <v>5510</v>
          </cell>
          <cell r="G847" t="str">
            <v>Corporate Management Costs</v>
          </cell>
          <cell r="H847" t="str">
            <v>G412</v>
          </cell>
          <cell r="I847" t="str">
            <v>Housing Services</v>
          </cell>
          <cell r="J847">
            <v>0</v>
          </cell>
          <cell r="K847">
            <v>86540</v>
          </cell>
          <cell r="L847">
            <v>-2370</v>
          </cell>
          <cell r="M847">
            <v>84170</v>
          </cell>
          <cell r="O847">
            <v>1660</v>
          </cell>
          <cell r="P847">
            <v>88200</v>
          </cell>
          <cell r="Q847" t="str">
            <v>Recharge Journal</v>
          </cell>
        </row>
        <row r="848">
          <cell r="B848" t="str">
            <v>5510G460</v>
          </cell>
          <cell r="C848" t="str">
            <v>G</v>
          </cell>
          <cell r="D848" t="str">
            <v>D</v>
          </cell>
          <cell r="E848" t="str">
            <v>7D3D</v>
          </cell>
          <cell r="F848">
            <v>5510</v>
          </cell>
          <cell r="G848" t="str">
            <v>Corporate Management Costs</v>
          </cell>
          <cell r="H848" t="str">
            <v>G460</v>
          </cell>
          <cell r="I848" t="str">
            <v>Open Space Management</v>
          </cell>
          <cell r="J848">
            <v>0</v>
          </cell>
          <cell r="K848">
            <v>12530</v>
          </cell>
          <cell r="L848">
            <v>-7120</v>
          </cell>
          <cell r="M848">
            <v>5410</v>
          </cell>
          <cell r="O848">
            <v>-4910</v>
          </cell>
          <cell r="P848">
            <v>7620</v>
          </cell>
          <cell r="Q848" t="str">
            <v>Recharge Journal</v>
          </cell>
        </row>
        <row r="849">
          <cell r="B849" t="str">
            <v>5510Total</v>
          </cell>
          <cell r="C849" t="str">
            <v/>
          </cell>
          <cell r="D849" t="str">
            <v>D</v>
          </cell>
          <cell r="E849" t="str">
            <v>7D3D</v>
          </cell>
          <cell r="F849">
            <v>5510</v>
          </cell>
          <cell r="G849" t="str">
            <v>Corporate Management Costs</v>
          </cell>
          <cell r="H849" t="str">
            <v>Total</v>
          </cell>
          <cell r="I849" t="str">
            <v>Total</v>
          </cell>
          <cell r="J849">
            <v>31915.41</v>
          </cell>
          <cell r="K849">
            <v>1466830</v>
          </cell>
          <cell r="L849">
            <v>1250</v>
          </cell>
          <cell r="M849">
            <v>1468080</v>
          </cell>
          <cell r="N849">
            <v>610</v>
          </cell>
          <cell r="O849">
            <v>14180</v>
          </cell>
          <cell r="P849">
            <v>1481620</v>
          </cell>
        </row>
        <row r="850">
          <cell r="B850" t="str">
            <v>5513D241</v>
          </cell>
          <cell r="C850" t="str">
            <v>D</v>
          </cell>
          <cell r="D850" t="str">
            <v>D</v>
          </cell>
          <cell r="E850" t="str">
            <v>7D5</v>
          </cell>
          <cell r="F850">
            <v>5513</v>
          </cell>
          <cell r="G850" t="str">
            <v>Public Consultation</v>
          </cell>
          <cell r="H850" t="str">
            <v>D241</v>
          </cell>
          <cell r="I850" t="str">
            <v>Printing</v>
          </cell>
          <cell r="J850">
            <v>0</v>
          </cell>
          <cell r="K850">
            <v>6050</v>
          </cell>
          <cell r="M850">
            <v>6050</v>
          </cell>
          <cell r="N850">
            <v>90</v>
          </cell>
          <cell r="P850">
            <v>6140</v>
          </cell>
          <cell r="Q850" t="str">
            <v>Annual printing charge</v>
          </cell>
        </row>
        <row r="851">
          <cell r="B851" t="str">
            <v>5513D281</v>
          </cell>
          <cell r="C851" t="str">
            <v>D</v>
          </cell>
          <cell r="D851" t="str">
            <v>D</v>
          </cell>
          <cell r="E851" t="str">
            <v>7D5</v>
          </cell>
          <cell r="F851">
            <v>5513</v>
          </cell>
          <cell r="G851" t="str">
            <v>Public Consultation</v>
          </cell>
          <cell r="H851" t="str">
            <v>D281</v>
          </cell>
          <cell r="I851" t="str">
            <v>Consultants</v>
          </cell>
          <cell r="J851">
            <v>-10</v>
          </cell>
          <cell r="K851">
            <v>16370</v>
          </cell>
          <cell r="L851">
            <v>-16370</v>
          </cell>
          <cell r="M851">
            <v>0</v>
          </cell>
          <cell r="N851">
            <v>0</v>
          </cell>
          <cell r="O851">
            <v>-16370</v>
          </cell>
          <cell r="P851">
            <v>0</v>
          </cell>
          <cell r="Q851" t="str">
            <v>£9K needed for survey this year £7K possible one-off saving in 08/09</v>
          </cell>
        </row>
        <row r="852">
          <cell r="B852" t="str">
            <v>5513D293</v>
          </cell>
          <cell r="C852" t="str">
            <v>D</v>
          </cell>
          <cell r="D852" t="str">
            <v>D</v>
          </cell>
          <cell r="E852" t="str">
            <v>7D5</v>
          </cell>
          <cell r="F852">
            <v>5513</v>
          </cell>
          <cell r="G852" t="str">
            <v>Public Consultation</v>
          </cell>
          <cell r="H852" t="str">
            <v>D293</v>
          </cell>
          <cell r="I852" t="str">
            <v>Professional Services</v>
          </cell>
          <cell r="J852">
            <v>0</v>
          </cell>
          <cell r="K852">
            <v>0</v>
          </cell>
          <cell r="L852">
            <v>9370</v>
          </cell>
          <cell r="M852">
            <v>9370</v>
          </cell>
          <cell r="N852">
            <v>140</v>
          </cell>
          <cell r="O852">
            <v>8370</v>
          </cell>
          <cell r="P852">
            <v>8510</v>
          </cell>
        </row>
        <row r="853">
          <cell r="B853" t="str">
            <v>5513D421</v>
          </cell>
          <cell r="C853" t="str">
            <v>D</v>
          </cell>
          <cell r="D853" t="str">
            <v>D</v>
          </cell>
          <cell r="E853" t="str">
            <v>7D5</v>
          </cell>
          <cell r="F853">
            <v>5513</v>
          </cell>
          <cell r="G853" t="str">
            <v>Public Consultation</v>
          </cell>
          <cell r="H853" t="str">
            <v>D421</v>
          </cell>
          <cell r="I853" t="str">
            <v>Volunteer expenses</v>
          </cell>
          <cell r="J853">
            <v>0</v>
          </cell>
          <cell r="K853">
            <v>0</v>
          </cell>
          <cell r="M853">
            <v>0</v>
          </cell>
          <cell r="N853">
            <v>0</v>
          </cell>
          <cell r="P853">
            <v>0</v>
          </cell>
        </row>
        <row r="854">
          <cell r="B854" t="str">
            <v>5513G112</v>
          </cell>
          <cell r="C854" t="str">
            <v>G</v>
          </cell>
          <cell r="D854" t="str">
            <v>D</v>
          </cell>
          <cell r="E854" t="str">
            <v>7D5</v>
          </cell>
          <cell r="F854">
            <v>5513</v>
          </cell>
          <cell r="G854" t="str">
            <v>Public Consultation</v>
          </cell>
          <cell r="H854" t="str">
            <v>G112</v>
          </cell>
          <cell r="I854" t="str">
            <v>Corporate Planning</v>
          </cell>
          <cell r="J854">
            <v>0</v>
          </cell>
          <cell r="K854">
            <v>44810</v>
          </cell>
          <cell r="L854">
            <v>-10550</v>
          </cell>
          <cell r="M854">
            <v>34260</v>
          </cell>
          <cell r="O854">
            <v>-9690</v>
          </cell>
          <cell r="P854">
            <v>35120</v>
          </cell>
          <cell r="Q854" t="str">
            <v>Year end recahrge CM</v>
          </cell>
        </row>
        <row r="855">
          <cell r="B855" t="str">
            <v>5513G113</v>
          </cell>
          <cell r="C855" t="str">
            <v>G</v>
          </cell>
          <cell r="D855" t="str">
            <v>D</v>
          </cell>
          <cell r="E855" t="str">
            <v>7D5</v>
          </cell>
          <cell r="F855">
            <v>5513</v>
          </cell>
          <cell r="G855" t="str">
            <v>Public Consultation</v>
          </cell>
          <cell r="H855" t="str">
            <v>G113</v>
          </cell>
          <cell r="I855" t="str">
            <v>Marketing &amp; Communications</v>
          </cell>
          <cell r="J855">
            <v>0</v>
          </cell>
          <cell r="K855">
            <v>0</v>
          </cell>
          <cell r="M855">
            <v>0</v>
          </cell>
          <cell r="P855">
            <v>0</v>
          </cell>
          <cell r="Q855" t="str">
            <v>Year end recahrge CM</v>
          </cell>
        </row>
        <row r="856">
          <cell r="B856" t="str">
            <v>5513Total</v>
          </cell>
          <cell r="C856" t="str">
            <v/>
          </cell>
          <cell r="D856" t="str">
            <v>D</v>
          </cell>
          <cell r="E856" t="str">
            <v>7D5</v>
          </cell>
          <cell r="F856">
            <v>5513</v>
          </cell>
          <cell r="G856" t="str">
            <v>Public Consultation</v>
          </cell>
          <cell r="H856" t="str">
            <v>Total</v>
          </cell>
          <cell r="I856" t="str">
            <v>Total</v>
          </cell>
          <cell r="J856">
            <v>-10</v>
          </cell>
          <cell r="K856">
            <v>67230</v>
          </cell>
          <cell r="L856">
            <v>-17550</v>
          </cell>
          <cell r="M856">
            <v>49680</v>
          </cell>
          <cell r="N856">
            <v>230</v>
          </cell>
          <cell r="O856">
            <v>-17690</v>
          </cell>
          <cell r="P856">
            <v>49770</v>
          </cell>
        </row>
        <row r="857">
          <cell r="B857" t="str">
            <v>5900F200</v>
          </cell>
          <cell r="C857" t="str">
            <v>F</v>
          </cell>
          <cell r="D857" t="str">
            <v>D</v>
          </cell>
          <cell r="E857" t="str">
            <v>7D1B</v>
          </cell>
          <cell r="F857">
            <v>5900</v>
          </cell>
          <cell r="G857" t="str">
            <v>Council Tax Benefit-Pymts/Admn</v>
          </cell>
          <cell r="H857" t="str">
            <v>F200</v>
          </cell>
          <cell r="I857" t="str">
            <v>Council Tax Benefit Payments</v>
          </cell>
          <cell r="J857">
            <v>0</v>
          </cell>
          <cell r="K857">
            <v>9203040</v>
          </cell>
          <cell r="L857">
            <v>146960</v>
          </cell>
          <cell r="M857">
            <v>9350000</v>
          </cell>
          <cell r="O857">
            <v>520960</v>
          </cell>
          <cell r="P857">
            <v>9724000</v>
          </cell>
          <cell r="Q857" t="str">
            <v>per 2008-09 Mid-Year estimate +4%)</v>
          </cell>
        </row>
        <row r="858">
          <cell r="B858" t="str">
            <v>5900G143</v>
          </cell>
          <cell r="C858" t="str">
            <v>G</v>
          </cell>
          <cell r="D858" t="str">
            <v>D</v>
          </cell>
          <cell r="E858" t="str">
            <v>7D1B</v>
          </cell>
          <cell r="F858">
            <v>5900</v>
          </cell>
          <cell r="G858" t="str">
            <v>Council Tax Benefit-Pymts/Admn</v>
          </cell>
          <cell r="H858" t="str">
            <v>G143</v>
          </cell>
          <cell r="I858" t="str">
            <v>Financial Servs.-Audit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O858">
            <v>0</v>
          </cell>
          <cell r="P858">
            <v>0</v>
          </cell>
        </row>
        <row r="859">
          <cell r="B859" t="str">
            <v>5900G147</v>
          </cell>
          <cell r="C859" t="str">
            <v>G</v>
          </cell>
          <cell r="D859" t="str">
            <v>D</v>
          </cell>
          <cell r="E859" t="str">
            <v>7D1B</v>
          </cell>
          <cell r="F859">
            <v>5900</v>
          </cell>
          <cell r="G859" t="str">
            <v>Council Tax Benefit-Pymts/Admn</v>
          </cell>
          <cell r="H859" t="str">
            <v>G147</v>
          </cell>
          <cell r="I859" t="str">
            <v>Benefits Division Services</v>
          </cell>
          <cell r="J859">
            <v>0</v>
          </cell>
          <cell r="K859">
            <v>355750</v>
          </cell>
          <cell r="L859">
            <v>-25660</v>
          </cell>
          <cell r="M859">
            <v>330090</v>
          </cell>
          <cell r="O859">
            <v>-1420</v>
          </cell>
          <cell r="P859">
            <v>354330</v>
          </cell>
        </row>
        <row r="860">
          <cell r="B860" t="str">
            <v>5900G149</v>
          </cell>
          <cell r="C860" t="str">
            <v>G</v>
          </cell>
          <cell r="D860" t="str">
            <v>D</v>
          </cell>
          <cell r="E860" t="str">
            <v>7D1B</v>
          </cell>
          <cell r="F860">
            <v>5900</v>
          </cell>
          <cell r="G860" t="str">
            <v>Council Tax Benefit-Pymts/Admn</v>
          </cell>
          <cell r="H860" t="str">
            <v>G149</v>
          </cell>
          <cell r="I860" t="str">
            <v>Audit Fraud and Investigation</v>
          </cell>
          <cell r="J860">
            <v>0</v>
          </cell>
          <cell r="K860">
            <v>37770</v>
          </cell>
          <cell r="L860">
            <v>-9950</v>
          </cell>
          <cell r="M860">
            <v>27820</v>
          </cell>
          <cell r="O860">
            <v>-9410</v>
          </cell>
          <cell r="P860">
            <v>28360</v>
          </cell>
        </row>
        <row r="861">
          <cell r="B861" t="str">
            <v>5900G300</v>
          </cell>
          <cell r="C861" t="str">
            <v>G</v>
          </cell>
          <cell r="D861" t="str">
            <v>D</v>
          </cell>
          <cell r="E861" t="str">
            <v>7D1B</v>
          </cell>
          <cell r="F861">
            <v>5900</v>
          </cell>
          <cell r="G861" t="str">
            <v>Council Tax Benefit-Pymts/Admn</v>
          </cell>
          <cell r="H861" t="str">
            <v>G300</v>
          </cell>
          <cell r="I861" t="str">
            <v>Corporate Expenses</v>
          </cell>
          <cell r="J861">
            <v>0</v>
          </cell>
          <cell r="K861">
            <v>8610</v>
          </cell>
          <cell r="L861">
            <v>7880</v>
          </cell>
          <cell r="M861">
            <v>16490</v>
          </cell>
          <cell r="O861">
            <v>5140</v>
          </cell>
          <cell r="P861">
            <v>13750</v>
          </cell>
        </row>
        <row r="862">
          <cell r="B862" t="str">
            <v>5900K034</v>
          </cell>
          <cell r="C862" t="str">
            <v>K</v>
          </cell>
          <cell r="F862">
            <v>5900</v>
          </cell>
          <cell r="G862" t="str">
            <v>Council Tax Benefit-Pymts/Admn</v>
          </cell>
          <cell r="H862" t="str">
            <v>K034</v>
          </cell>
          <cell r="I862" t="str">
            <v>Admin grant received</v>
          </cell>
          <cell r="J862">
            <v>0</v>
          </cell>
          <cell r="K862">
            <v>-406000</v>
          </cell>
          <cell r="M862">
            <v>-406000</v>
          </cell>
          <cell r="N862">
            <v>-24860</v>
          </cell>
          <cell r="O862">
            <v>24360</v>
          </cell>
          <cell r="P862">
            <v>-406500</v>
          </cell>
        </row>
        <row r="863">
          <cell r="B863" t="str">
            <v>5900K001</v>
          </cell>
          <cell r="C863" t="str">
            <v>K</v>
          </cell>
          <cell r="D863" t="str">
            <v>D</v>
          </cell>
          <cell r="E863" t="str">
            <v>7D1B</v>
          </cell>
          <cell r="F863">
            <v>5900</v>
          </cell>
          <cell r="G863" t="str">
            <v>Council Tax Benefit-Pymts/Admn</v>
          </cell>
          <cell r="H863" t="str">
            <v>K001</v>
          </cell>
          <cell r="I863" t="str">
            <v>Revenue Grants Received</v>
          </cell>
          <cell r="J863">
            <v>0</v>
          </cell>
          <cell r="K863">
            <v>-9346000</v>
          </cell>
          <cell r="L863">
            <v>-97500</v>
          </cell>
          <cell r="M863">
            <v>-9443500</v>
          </cell>
          <cell r="O863">
            <v>-475240</v>
          </cell>
          <cell r="P863">
            <v>-9821240</v>
          </cell>
          <cell r="Q863" t="str">
            <v>subsidy at 2007-08 level assumed; includes the admin grant which is £406k in 08/09; £406.5k in 09/10</v>
          </cell>
        </row>
        <row r="864">
          <cell r="B864" t="str">
            <v>5900Total</v>
          </cell>
          <cell r="C864" t="str">
            <v/>
          </cell>
          <cell r="D864" t="str">
            <v>D</v>
          </cell>
          <cell r="E864" t="str">
            <v>7D1B</v>
          </cell>
          <cell r="F864">
            <v>5900</v>
          </cell>
          <cell r="G864" t="str">
            <v>Council Tax Benefit-Pymts/Admn</v>
          </cell>
          <cell r="H864" t="str">
            <v>Total</v>
          </cell>
          <cell r="I864" t="str">
            <v>Total</v>
          </cell>
          <cell r="J864">
            <v>0</v>
          </cell>
          <cell r="K864">
            <v>-146830</v>
          </cell>
          <cell r="L864">
            <v>21730</v>
          </cell>
          <cell r="M864">
            <v>-125100</v>
          </cell>
          <cell r="N864">
            <v>-24860</v>
          </cell>
          <cell r="O864">
            <v>64390</v>
          </cell>
          <cell r="P864">
            <v>-107300</v>
          </cell>
        </row>
        <row r="865">
          <cell r="B865" t="str">
            <v>5950D293</v>
          </cell>
          <cell r="C865" t="str">
            <v>D</v>
          </cell>
          <cell r="D865" t="str">
            <v>D</v>
          </cell>
          <cell r="E865" t="str">
            <v>7D1B</v>
          </cell>
          <cell r="F865">
            <v>5950</v>
          </cell>
          <cell r="H865" t="str">
            <v>D293</v>
          </cell>
          <cell r="I865" t="str">
            <v>Professional Services</v>
          </cell>
          <cell r="J865">
            <v>-4160.26</v>
          </cell>
          <cell r="K865">
            <v>0</v>
          </cell>
          <cell r="M865">
            <v>0</v>
          </cell>
          <cell r="P865">
            <v>0</v>
          </cell>
        </row>
        <row r="866">
          <cell r="B866" t="str">
            <v>5950G104</v>
          </cell>
          <cell r="C866" t="str">
            <v>G</v>
          </cell>
          <cell r="D866" t="str">
            <v>D</v>
          </cell>
          <cell r="E866" t="str">
            <v>7D1B</v>
          </cell>
          <cell r="F866">
            <v>5950</v>
          </cell>
          <cell r="G866" t="str">
            <v>Tax Collection Costs</v>
          </cell>
          <cell r="H866" t="str">
            <v>G104</v>
          </cell>
          <cell r="I866" t="str">
            <v>Information Technology</v>
          </cell>
          <cell r="J866">
            <v>0</v>
          </cell>
          <cell r="K866">
            <v>9480</v>
          </cell>
          <cell r="L866">
            <v>15370</v>
          </cell>
          <cell r="M866">
            <v>24850</v>
          </cell>
          <cell r="O866">
            <v>16930</v>
          </cell>
          <cell r="P866">
            <v>26410</v>
          </cell>
        </row>
        <row r="867">
          <cell r="B867" t="str">
            <v>5950G142</v>
          </cell>
          <cell r="C867" t="str">
            <v>G</v>
          </cell>
          <cell r="D867" t="str">
            <v>D</v>
          </cell>
          <cell r="E867" t="str">
            <v>7D1B</v>
          </cell>
          <cell r="F867">
            <v>5950</v>
          </cell>
          <cell r="G867" t="str">
            <v>Tax Collection Costs</v>
          </cell>
          <cell r="H867" t="str">
            <v>G142</v>
          </cell>
          <cell r="I867" t="str">
            <v>Accountancy &amp; Exchequer Serv.</v>
          </cell>
          <cell r="J867">
            <v>0</v>
          </cell>
          <cell r="K867">
            <v>21310</v>
          </cell>
          <cell r="L867">
            <v>-7400</v>
          </cell>
          <cell r="M867">
            <v>13910</v>
          </cell>
          <cell r="O867">
            <v>-7550</v>
          </cell>
          <cell r="P867">
            <v>13760</v>
          </cell>
        </row>
        <row r="868">
          <cell r="B868" t="str">
            <v>5950G143</v>
          </cell>
          <cell r="C868" t="str">
            <v>G</v>
          </cell>
          <cell r="D868" t="str">
            <v>D</v>
          </cell>
          <cell r="E868" t="str">
            <v>7D1B</v>
          </cell>
          <cell r="F868">
            <v>5950</v>
          </cell>
          <cell r="G868" t="str">
            <v>Tax Collection Costs</v>
          </cell>
          <cell r="H868" t="str">
            <v>G143</v>
          </cell>
          <cell r="I868" t="str">
            <v>Financial Servs.-Audit</v>
          </cell>
          <cell r="J868">
            <v>0</v>
          </cell>
          <cell r="K868">
            <v>25690</v>
          </cell>
          <cell r="L868">
            <v>1110</v>
          </cell>
          <cell r="M868">
            <v>26800</v>
          </cell>
          <cell r="O868">
            <v>-250</v>
          </cell>
          <cell r="P868">
            <v>25440</v>
          </cell>
        </row>
        <row r="869">
          <cell r="B869" t="str">
            <v>5950G147</v>
          </cell>
          <cell r="C869" t="str">
            <v>G</v>
          </cell>
          <cell r="D869" t="str">
            <v>D</v>
          </cell>
          <cell r="E869" t="str">
            <v>7D1B</v>
          </cell>
          <cell r="F869">
            <v>5950</v>
          </cell>
          <cell r="G869" t="str">
            <v>Tax Collection Costs</v>
          </cell>
          <cell r="H869" t="str">
            <v>G147</v>
          </cell>
          <cell r="I869" t="str">
            <v>Benefits Division Services</v>
          </cell>
          <cell r="J869">
            <v>0</v>
          </cell>
          <cell r="K869">
            <v>795310</v>
          </cell>
          <cell r="L869">
            <v>-23130</v>
          </cell>
          <cell r="M869">
            <v>772180</v>
          </cell>
          <cell r="O869">
            <v>-24030</v>
          </cell>
          <cell r="P869">
            <v>771280</v>
          </cell>
        </row>
        <row r="870">
          <cell r="B870" t="str">
            <v>5950G300</v>
          </cell>
          <cell r="C870" t="str">
            <v>G</v>
          </cell>
          <cell r="D870" t="str">
            <v>D</v>
          </cell>
          <cell r="E870" t="str">
            <v>7D1B</v>
          </cell>
          <cell r="F870">
            <v>5950</v>
          </cell>
          <cell r="G870" t="str">
            <v>Tax Collection Costs</v>
          </cell>
          <cell r="H870" t="str">
            <v>G300</v>
          </cell>
          <cell r="I870" t="str">
            <v>Corporate Expenses</v>
          </cell>
          <cell r="J870">
            <v>0</v>
          </cell>
          <cell r="K870">
            <v>-170</v>
          </cell>
          <cell r="L870">
            <v>2640</v>
          </cell>
          <cell r="M870">
            <v>2470</v>
          </cell>
          <cell r="O870">
            <v>2230</v>
          </cell>
          <cell r="P870">
            <v>2060</v>
          </cell>
        </row>
        <row r="871">
          <cell r="B871" t="str">
            <v>5950J500</v>
          </cell>
          <cell r="C871" t="str">
            <v>J</v>
          </cell>
          <cell r="D871" t="str">
            <v>D</v>
          </cell>
          <cell r="E871" t="str">
            <v>7D1B</v>
          </cell>
          <cell r="F871">
            <v>5950</v>
          </cell>
          <cell r="G871" t="str">
            <v>Tax Collection Costs</v>
          </cell>
          <cell r="H871" t="str">
            <v>J500</v>
          </cell>
          <cell r="I871" t="str">
            <v>Depreciation</v>
          </cell>
          <cell r="J871">
            <v>0</v>
          </cell>
          <cell r="K871">
            <v>0</v>
          </cell>
          <cell r="M871">
            <v>0</v>
          </cell>
          <cell r="P871">
            <v>0</v>
          </cell>
        </row>
        <row r="872">
          <cell r="B872" t="str">
            <v>5950K001</v>
          </cell>
          <cell r="C872" t="str">
            <v>K</v>
          </cell>
          <cell r="D872" t="str">
            <v>D</v>
          </cell>
          <cell r="E872" t="str">
            <v>7D1B</v>
          </cell>
          <cell r="F872">
            <v>5950</v>
          </cell>
          <cell r="G872" t="str">
            <v>Tax Collection Costs</v>
          </cell>
          <cell r="H872" t="str">
            <v>K001</v>
          </cell>
          <cell r="I872" t="str">
            <v>Revenue Grants Received</v>
          </cell>
          <cell r="J872">
            <v>-3690</v>
          </cell>
          <cell r="K872">
            <v>-125850</v>
          </cell>
          <cell r="L872">
            <v>-3000</v>
          </cell>
          <cell r="M872">
            <v>-128850</v>
          </cell>
          <cell r="O872">
            <v>850</v>
          </cell>
          <cell r="P872">
            <v>-125000</v>
          </cell>
          <cell r="Q872" t="str">
            <v>per 08/09 NNDR1</v>
          </cell>
        </row>
        <row r="873">
          <cell r="B873" t="str">
            <v>5950K061</v>
          </cell>
          <cell r="C873" t="str">
            <v>K</v>
          </cell>
          <cell r="D873" t="str">
            <v>D</v>
          </cell>
          <cell r="E873" t="str">
            <v>7D1B</v>
          </cell>
          <cell r="F873">
            <v>5950</v>
          </cell>
          <cell r="G873" t="str">
            <v>Tax Collection Costs</v>
          </cell>
          <cell r="H873" t="str">
            <v>K061</v>
          </cell>
          <cell r="I873" t="str">
            <v>Costs Recovered</v>
          </cell>
          <cell r="J873">
            <v>0</v>
          </cell>
          <cell r="K873">
            <v>-245000</v>
          </cell>
          <cell r="M873">
            <v>-245000</v>
          </cell>
          <cell r="O873">
            <v>-5000</v>
          </cell>
          <cell r="P873">
            <v>-250000</v>
          </cell>
          <cell r="Q873" t="str">
            <v>per N Brocklebank assessment</v>
          </cell>
        </row>
        <row r="874">
          <cell r="B874" t="str">
            <v>5950Total</v>
          </cell>
          <cell r="C874" t="str">
            <v/>
          </cell>
          <cell r="D874" t="str">
            <v>D</v>
          </cell>
          <cell r="E874" t="str">
            <v>7D1B</v>
          </cell>
          <cell r="F874">
            <v>5950</v>
          </cell>
          <cell r="G874" t="str">
            <v>Tax Collection Costs</v>
          </cell>
          <cell r="H874" t="str">
            <v>Total</v>
          </cell>
          <cell r="I874" t="str">
            <v>Total</v>
          </cell>
          <cell r="J874">
            <v>-7850.26</v>
          </cell>
          <cell r="K874">
            <v>480770</v>
          </cell>
          <cell r="L874">
            <v>-14410</v>
          </cell>
          <cell r="M874">
            <v>466360</v>
          </cell>
          <cell r="N874">
            <v>0</v>
          </cell>
          <cell r="O874">
            <v>-16820</v>
          </cell>
          <cell r="P874">
            <v>463950</v>
          </cell>
        </row>
        <row r="875">
          <cell r="B875" t="str">
            <v>Grand Total</v>
          </cell>
          <cell r="J875">
            <v>3244065.92</v>
          </cell>
          <cell r="K875">
            <v>3318440</v>
          </cell>
          <cell r="L875">
            <v>124680</v>
          </cell>
          <cell r="M875">
            <v>3494620</v>
          </cell>
          <cell r="N875">
            <v>114730</v>
          </cell>
          <cell r="O875">
            <v>65150</v>
          </cell>
          <cell r="P875">
            <v>3498320</v>
          </cell>
        </row>
        <row r="877">
          <cell r="B877">
            <v>1.4999999999999999E-2</v>
          </cell>
          <cell r="J877" t="str">
            <v>Budget plus carry forwards</v>
          </cell>
          <cell r="K877">
            <v>3556140</v>
          </cell>
          <cell r="M877">
            <v>4118590</v>
          </cell>
          <cell r="P877">
            <v>4515110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ection A"/>
      <sheetName val="Memorandum, Sects B &amp; C"/>
      <sheetName val="Section D"/>
      <sheetName val="Section E"/>
      <sheetName val="PWLB CR"/>
      <sheetName val="Validation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orp Res TOTAL Summary"/>
      <sheetName val="Data new"/>
      <sheetName val="Data sheet"/>
      <sheetName val="Corp Res Summary"/>
      <sheetName val="Corporate Res. Subjective Sum"/>
      <sheetName val="Chief Exec"/>
      <sheetName val="P&amp;P Division"/>
      <sheetName val="Estates Division"/>
      <sheetName val="Democratic"/>
      <sheetName val="Legal"/>
      <sheetName val="Audit &amp; Fraud"/>
      <sheetName val="Accountancy"/>
      <sheetName val="Revenues Division"/>
      <sheetName val="Projects Division"/>
      <sheetName val="POD Man &amp; Admin"/>
      <sheetName val="Corporate POD Expenses"/>
      <sheetName val="Corporate Expenses"/>
      <sheetName val="Corporate Management"/>
      <sheetName val="Corporate Expenses undist"/>
      <sheetName val="Tax Collection"/>
      <sheetName val="Concessionary Fares"/>
      <sheetName val="Emp Areas"/>
      <sheetName val="Benefits pmnts &amp; admin"/>
      <sheetName val="Factory Units"/>
      <sheetName val="Farms, Estates"/>
      <sheetName val="St Mary"/>
      <sheetName val="Small Engineering projects"/>
      <sheetName val="Other expenditure"/>
      <sheetName val="Reg of Electors"/>
      <sheetName val="Cost of Democracy"/>
      <sheetName val="Elections"/>
      <sheetName val="LSP"/>
      <sheetName val="Public Consultation"/>
      <sheetName val="Sustainable Dev"/>
      <sheetName val="Future Cities"/>
      <sheetName val="Foreshore Trust"/>
      <sheetName val="Corp Res Subjective Summary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Code</v>
          </cell>
          <cell r="B4" t="str">
            <v>Account</v>
          </cell>
          <cell r="C4" t="str">
            <v>Account(T)</v>
          </cell>
          <cell r="D4" t="str">
            <v>Director</v>
          </cell>
          <cell r="E4" t="str">
            <v>Costc</v>
          </cell>
          <cell r="F4" t="str">
            <v>Costc(T)</v>
          </cell>
          <cell r="G4" t="str">
            <v>Total spend - LAST YEAR</v>
          </cell>
          <cell r="H4" t="str">
            <v>Original Budget</v>
          </cell>
          <cell r="I4" t="str">
            <v>Virements + carry forwards</v>
          </cell>
          <cell r="J4" t="str">
            <v>Spend - YEAR TO DATE</v>
          </cell>
          <cell r="K4" t="str">
            <v>Purch. Not received  - YEAR TO DATE</v>
          </cell>
          <cell r="L4" t="str">
            <v>Total - YEAR TO DATE (including commitments)</v>
          </cell>
          <cell r="M4" t="str">
            <v>Total Budget</v>
          </cell>
          <cell r="N4" t="str">
            <v>In Year Change</v>
          </cell>
          <cell r="O4" t="str">
            <v>Revised Budget</v>
          </cell>
          <cell r="P4" t="str">
            <v>Forward Inflation</v>
          </cell>
          <cell r="Q4" t="str">
            <v>Approved Growth</v>
          </cell>
          <cell r="R4" t="str">
            <v>Next Years Budget</v>
          </cell>
          <cell r="S4" t="str">
            <v>Next Years inflation (Troys papers)</v>
          </cell>
          <cell r="T4" t="str">
            <v>Cipfa</v>
          </cell>
          <cell r="U4" t="str">
            <v>Budmgr</v>
          </cell>
          <cell r="V4" t="str">
            <v>Notes</v>
          </cell>
        </row>
        <row r="5">
          <cell r="A5" t="str">
            <v>1007A150</v>
          </cell>
          <cell r="B5" t="str">
            <v>A150</v>
          </cell>
          <cell r="C5" t="str">
            <v>Salary</v>
          </cell>
          <cell r="D5" t="str">
            <v>D</v>
          </cell>
          <cell r="E5">
            <v>1007</v>
          </cell>
          <cell r="F5" t="str">
            <v>Projects - Mgnt &amp; Admin</v>
          </cell>
          <cell r="G5">
            <v>89018.98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T5" t="str">
            <v>A</v>
          </cell>
          <cell r="U5" t="str">
            <v>7D1A</v>
          </cell>
          <cell r="V5" t="e">
            <v>#N/A</v>
          </cell>
        </row>
        <row r="6">
          <cell r="A6" t="str">
            <v>1007A155</v>
          </cell>
          <cell r="B6" t="str">
            <v>A155</v>
          </cell>
          <cell r="C6" t="str">
            <v>Salary oncost</v>
          </cell>
          <cell r="D6" t="str">
            <v>D</v>
          </cell>
          <cell r="E6">
            <v>1007</v>
          </cell>
          <cell r="F6" t="str">
            <v>Projects - Mgnt &amp; Admin</v>
          </cell>
          <cell r="G6">
            <v>25666.59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T6" t="str">
            <v>A</v>
          </cell>
          <cell r="U6" t="str">
            <v>7D1A</v>
          </cell>
          <cell r="V6" t="e">
            <v>#N/A</v>
          </cell>
        </row>
        <row r="7">
          <cell r="A7" t="str">
            <v>1007A201</v>
          </cell>
          <cell r="B7" t="str">
            <v>A201</v>
          </cell>
          <cell r="C7" t="str">
            <v>Severance Payments</v>
          </cell>
          <cell r="D7" t="str">
            <v>D</v>
          </cell>
          <cell r="E7">
            <v>1007</v>
          </cell>
          <cell r="F7" t="str">
            <v>Projects - Mgnt &amp; Admin</v>
          </cell>
          <cell r="G7">
            <v>44861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T7" t="str">
            <v>A</v>
          </cell>
          <cell r="U7" t="str">
            <v>7D1A</v>
          </cell>
          <cell r="V7" t="e">
            <v>#N/A</v>
          </cell>
        </row>
        <row r="8">
          <cell r="A8" t="str">
            <v>1007A301</v>
          </cell>
          <cell r="B8" t="str">
            <v>A301</v>
          </cell>
          <cell r="C8" t="str">
            <v>Employee Allowance</v>
          </cell>
          <cell r="D8" t="str">
            <v>D</v>
          </cell>
          <cell r="E8">
            <v>1007</v>
          </cell>
          <cell r="F8" t="str">
            <v>Projects - Mgnt &amp; Admin</v>
          </cell>
          <cell r="G8">
            <v>1135.25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T8" t="str">
            <v>A</v>
          </cell>
          <cell r="U8" t="str">
            <v>7D1A</v>
          </cell>
          <cell r="V8" t="e">
            <v>#N/A</v>
          </cell>
        </row>
        <row r="9">
          <cell r="A9" t="str">
            <v>1007A901</v>
          </cell>
          <cell r="B9" t="str">
            <v>A901</v>
          </cell>
          <cell r="C9" t="str">
            <v>Agency Staff</v>
          </cell>
          <cell r="D9" t="str">
            <v>D</v>
          </cell>
          <cell r="E9">
            <v>1007</v>
          </cell>
          <cell r="F9" t="str">
            <v>Projects - Mgnt &amp; Admin</v>
          </cell>
          <cell r="G9">
            <v>-0.25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T9" t="str">
            <v>A</v>
          </cell>
          <cell r="U9" t="str">
            <v>7D1A</v>
          </cell>
          <cell r="V9" t="e">
            <v>#N/A</v>
          </cell>
        </row>
        <row r="10">
          <cell r="A10" t="str">
            <v>1007C220</v>
          </cell>
          <cell r="B10" t="str">
            <v>C220</v>
          </cell>
          <cell r="C10" t="str">
            <v>Contract Hire - Employee Cars</v>
          </cell>
          <cell r="D10" t="str">
            <v>D</v>
          </cell>
          <cell r="E10">
            <v>1007</v>
          </cell>
          <cell r="F10" t="str">
            <v>Projects - Mgnt &amp; Admin</v>
          </cell>
          <cell r="G10">
            <v>9204.9500000000007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T10" t="str">
            <v>C</v>
          </cell>
          <cell r="U10" t="str">
            <v>7D1A</v>
          </cell>
          <cell r="V10" t="e">
            <v>#N/A</v>
          </cell>
        </row>
        <row r="11">
          <cell r="A11" t="str">
            <v>1007C401</v>
          </cell>
          <cell r="B11" t="str">
            <v>C401</v>
          </cell>
          <cell r="C11" t="str">
            <v>Travel Allowances</v>
          </cell>
          <cell r="D11" t="str">
            <v>D</v>
          </cell>
          <cell r="E11">
            <v>1007</v>
          </cell>
          <cell r="F11" t="str">
            <v>Projects - Mgnt &amp; Admin</v>
          </cell>
          <cell r="G11">
            <v>651.58000000000004</v>
          </cell>
          <cell r="H11">
            <v>0</v>
          </cell>
          <cell r="I11">
            <v>0</v>
          </cell>
          <cell r="J11">
            <v>50.05</v>
          </cell>
          <cell r="K11">
            <v>0</v>
          </cell>
          <cell r="L11">
            <v>50.05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 t="str">
            <v>C</v>
          </cell>
          <cell r="U11" t="str">
            <v>7D1A</v>
          </cell>
          <cell r="V11" t="e">
            <v>#N/A</v>
          </cell>
        </row>
        <row r="12">
          <cell r="A12" t="str">
            <v>1007D001</v>
          </cell>
          <cell r="B12" t="str">
            <v>D001</v>
          </cell>
          <cell r="C12" t="str">
            <v>Equipment &amp; Materials</v>
          </cell>
          <cell r="D12" t="str">
            <v>D</v>
          </cell>
          <cell r="E12">
            <v>1007</v>
          </cell>
          <cell r="F12" t="str">
            <v>Projects - Mgnt &amp; Admin</v>
          </cell>
          <cell r="G12">
            <v>200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 t="str">
            <v>D</v>
          </cell>
          <cell r="U12" t="str">
            <v>7D1A</v>
          </cell>
          <cell r="V12" t="e">
            <v>#N/A</v>
          </cell>
        </row>
        <row r="13">
          <cell r="A13" t="str">
            <v>1007D211</v>
          </cell>
          <cell r="B13" t="str">
            <v>D211</v>
          </cell>
          <cell r="C13" t="str">
            <v>Books And Publications</v>
          </cell>
          <cell r="D13" t="str">
            <v>D</v>
          </cell>
          <cell r="E13">
            <v>1007</v>
          </cell>
          <cell r="F13" t="str">
            <v>Projects - Mgnt &amp; Admin</v>
          </cell>
          <cell r="G13">
            <v>271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 t="str">
            <v>D</v>
          </cell>
          <cell r="U13" t="str">
            <v>7D1A</v>
          </cell>
          <cell r="V13" t="e">
            <v>#N/A</v>
          </cell>
        </row>
        <row r="14">
          <cell r="A14" t="str">
            <v>1007D231</v>
          </cell>
          <cell r="B14" t="str">
            <v>D231</v>
          </cell>
          <cell r="C14" t="str">
            <v>Stationery</v>
          </cell>
          <cell r="D14" t="str">
            <v>D</v>
          </cell>
          <cell r="E14">
            <v>1007</v>
          </cell>
          <cell r="F14" t="str">
            <v>Projects - Mgnt &amp; Admin</v>
          </cell>
          <cell r="G14">
            <v>113.97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 t="str">
            <v>D</v>
          </cell>
          <cell r="U14" t="str">
            <v>7D1A</v>
          </cell>
          <cell r="V14" t="e">
            <v>#N/A</v>
          </cell>
        </row>
        <row r="15">
          <cell r="A15" t="str">
            <v>1007D241</v>
          </cell>
          <cell r="B15" t="str">
            <v>D241</v>
          </cell>
          <cell r="C15" t="str">
            <v>Printing</v>
          </cell>
          <cell r="D15" t="str">
            <v>D</v>
          </cell>
          <cell r="E15">
            <v>1007</v>
          </cell>
          <cell r="F15" t="str">
            <v>Projects - Mgnt &amp; Admin</v>
          </cell>
          <cell r="G15">
            <v>43.32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 t="str">
            <v>D</v>
          </cell>
          <cell r="U15" t="str">
            <v>7D1A</v>
          </cell>
          <cell r="V15" t="e">
            <v>#N/A</v>
          </cell>
        </row>
        <row r="16">
          <cell r="A16" t="str">
            <v>1007D242</v>
          </cell>
          <cell r="B16" t="str">
            <v>D242</v>
          </cell>
          <cell r="C16" t="str">
            <v>Photocopying Charges</v>
          </cell>
          <cell r="D16" t="str">
            <v>D</v>
          </cell>
          <cell r="E16">
            <v>1007</v>
          </cell>
          <cell r="F16" t="str">
            <v>Projects - Mgnt &amp; Admin</v>
          </cell>
          <cell r="G16">
            <v>122.99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 t="str">
            <v>D</v>
          </cell>
          <cell r="U16" t="str">
            <v>7D1A</v>
          </cell>
          <cell r="V16" t="e">
            <v>#N/A</v>
          </cell>
        </row>
        <row r="17">
          <cell r="A17" t="str">
            <v>1007D261</v>
          </cell>
          <cell r="B17" t="str">
            <v>D261</v>
          </cell>
          <cell r="C17" t="str">
            <v>Insurance</v>
          </cell>
          <cell r="D17" t="str">
            <v>D</v>
          </cell>
          <cell r="E17">
            <v>1007</v>
          </cell>
          <cell r="F17" t="str">
            <v>Projects - Mgnt &amp; Admin</v>
          </cell>
          <cell r="G17">
            <v>1599.86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 t="str">
            <v>D</v>
          </cell>
          <cell r="U17" t="str">
            <v>7D1A</v>
          </cell>
          <cell r="V17" t="e">
            <v>#N/A</v>
          </cell>
        </row>
        <row r="18">
          <cell r="A18" t="str">
            <v>1007D300</v>
          </cell>
          <cell r="B18" t="str">
            <v>D300</v>
          </cell>
          <cell r="C18" t="str">
            <v>Clothing and Uniforms</v>
          </cell>
          <cell r="D18" t="str">
            <v>D</v>
          </cell>
          <cell r="E18">
            <v>1007</v>
          </cell>
          <cell r="F18" t="str">
            <v>Projects - Mgnt &amp; Admin</v>
          </cell>
          <cell r="G18">
            <v>47.97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 t="str">
            <v>D</v>
          </cell>
          <cell r="U18" t="str">
            <v>7D1A</v>
          </cell>
          <cell r="V18" t="e">
            <v>#N/A</v>
          </cell>
        </row>
        <row r="19">
          <cell r="A19" t="str">
            <v>1007D301</v>
          </cell>
          <cell r="B19" t="str">
            <v>D301</v>
          </cell>
          <cell r="C19" t="str">
            <v>Telephones</v>
          </cell>
          <cell r="D19" t="str">
            <v>D</v>
          </cell>
          <cell r="E19">
            <v>1007</v>
          </cell>
          <cell r="F19" t="str">
            <v>Projects - Mgnt &amp; Admin</v>
          </cell>
          <cell r="G19">
            <v>116.93</v>
          </cell>
          <cell r="H19">
            <v>0</v>
          </cell>
          <cell r="I19">
            <v>0</v>
          </cell>
          <cell r="J19">
            <v>25.1</v>
          </cell>
          <cell r="K19">
            <v>0</v>
          </cell>
          <cell r="L19">
            <v>25.1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T19" t="str">
            <v>D</v>
          </cell>
          <cell r="U19" t="str">
            <v>7D1A</v>
          </cell>
          <cell r="V19" t="e">
            <v>#N/A</v>
          </cell>
        </row>
        <row r="20">
          <cell r="A20" t="str">
            <v>1007D302</v>
          </cell>
          <cell r="B20" t="str">
            <v>D302</v>
          </cell>
          <cell r="C20" t="str">
            <v>Mobile Phones</v>
          </cell>
          <cell r="D20" t="str">
            <v>D</v>
          </cell>
          <cell r="E20">
            <v>1007</v>
          </cell>
          <cell r="F20" t="str">
            <v>Projects - Mgnt &amp; Admin</v>
          </cell>
          <cell r="G20">
            <v>470.89</v>
          </cell>
          <cell r="H20">
            <v>0</v>
          </cell>
          <cell r="I20">
            <v>0</v>
          </cell>
          <cell r="J20">
            <v>59.41</v>
          </cell>
          <cell r="K20">
            <v>0</v>
          </cell>
          <cell r="L20">
            <v>59.41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T20" t="str">
            <v>D</v>
          </cell>
          <cell r="U20" t="str">
            <v>7D1A</v>
          </cell>
          <cell r="V20" t="e">
            <v>#N/A</v>
          </cell>
        </row>
        <row r="21">
          <cell r="A21" t="str">
            <v>1007D311</v>
          </cell>
          <cell r="B21" t="str">
            <v>D311</v>
          </cell>
          <cell r="C21" t="str">
            <v>Postages</v>
          </cell>
          <cell r="D21" t="str">
            <v>D</v>
          </cell>
          <cell r="E21">
            <v>1007</v>
          </cell>
          <cell r="F21" t="str">
            <v>Projects - Mgnt &amp; Admin</v>
          </cell>
          <cell r="G21">
            <v>39.57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T21" t="str">
            <v>D</v>
          </cell>
          <cell r="U21" t="str">
            <v>7D1A</v>
          </cell>
          <cell r="V21" t="e">
            <v>#N/A</v>
          </cell>
        </row>
        <row r="22">
          <cell r="A22" t="str">
            <v>1007D322</v>
          </cell>
          <cell r="B22" t="str">
            <v>D322</v>
          </cell>
          <cell r="C22" t="str">
            <v>Computer Supplies</v>
          </cell>
          <cell r="D22" t="str">
            <v>D</v>
          </cell>
          <cell r="E22">
            <v>1007</v>
          </cell>
          <cell r="F22" t="str">
            <v>Projects - Mgnt &amp; Admin</v>
          </cell>
          <cell r="G22">
            <v>182.25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T22" t="str">
            <v>D</v>
          </cell>
          <cell r="U22" t="str">
            <v>7D1A</v>
          </cell>
          <cell r="V22" t="e">
            <v>#N/A</v>
          </cell>
        </row>
        <row r="23">
          <cell r="A23" t="str">
            <v>1007D501</v>
          </cell>
          <cell r="B23" t="str">
            <v>D501</v>
          </cell>
          <cell r="C23" t="str">
            <v>Membership fees</v>
          </cell>
          <cell r="D23" t="str">
            <v>D</v>
          </cell>
          <cell r="E23">
            <v>1007</v>
          </cell>
          <cell r="F23" t="str">
            <v>Projects - Mgnt &amp; Admin</v>
          </cell>
          <cell r="G23">
            <v>2376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T23" t="str">
            <v>D</v>
          </cell>
          <cell r="U23" t="str">
            <v>7D1A</v>
          </cell>
          <cell r="V23" t="e">
            <v>#N/A</v>
          </cell>
        </row>
        <row r="24">
          <cell r="A24" t="str">
            <v>1007E310</v>
          </cell>
          <cell r="B24" t="str">
            <v>E310</v>
          </cell>
          <cell r="C24" t="str">
            <v>Payments To Private Cntractors</v>
          </cell>
          <cell r="D24" t="str">
            <v>D</v>
          </cell>
          <cell r="E24">
            <v>1007</v>
          </cell>
          <cell r="F24" t="str">
            <v>Projects - Mgnt &amp; Admin</v>
          </cell>
          <cell r="G24">
            <v>7.5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T24" t="str">
            <v>E</v>
          </cell>
          <cell r="U24" t="str">
            <v>7D1A</v>
          </cell>
          <cell r="V24" t="e">
            <v>#N/A</v>
          </cell>
        </row>
        <row r="25">
          <cell r="A25" t="str">
            <v>1007G002</v>
          </cell>
          <cell r="B25" t="str">
            <v>G002</v>
          </cell>
          <cell r="C25" t="str">
            <v>Apportionment Of Admin Bldgs</v>
          </cell>
          <cell r="D25" t="str">
            <v>D</v>
          </cell>
          <cell r="E25">
            <v>1007</v>
          </cell>
          <cell r="F25" t="str">
            <v>Projects - Mgnt &amp; Admin</v>
          </cell>
          <cell r="G25">
            <v>5562.97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T25" t="str">
            <v>G</v>
          </cell>
          <cell r="U25" t="str">
            <v>7D1A</v>
          </cell>
          <cell r="V25" t="e">
            <v>#N/A</v>
          </cell>
        </row>
        <row r="26">
          <cell r="A26" t="str">
            <v>1007G100</v>
          </cell>
          <cell r="B26" t="str">
            <v>G100</v>
          </cell>
          <cell r="C26" t="str">
            <v>Legal Services</v>
          </cell>
          <cell r="D26" t="str">
            <v>D</v>
          </cell>
          <cell r="E26">
            <v>1007</v>
          </cell>
          <cell r="F26" t="str">
            <v>Projects - Mgnt &amp; Admin</v>
          </cell>
          <cell r="G26">
            <v>2238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 t="str">
            <v>G</v>
          </cell>
          <cell r="U26" t="str">
            <v>7D1A</v>
          </cell>
          <cell r="V26" t="e">
            <v>#N/A</v>
          </cell>
        </row>
        <row r="27">
          <cell r="A27" t="str">
            <v>1007G104</v>
          </cell>
          <cell r="B27" t="str">
            <v>G104</v>
          </cell>
          <cell r="C27" t="str">
            <v>Information Technology</v>
          </cell>
          <cell r="D27" t="str">
            <v>D</v>
          </cell>
          <cell r="E27">
            <v>1007</v>
          </cell>
          <cell r="F27" t="str">
            <v>Projects - Mgnt &amp; Admin</v>
          </cell>
          <cell r="G27">
            <v>8960.1200000000008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 t="str">
            <v>G</v>
          </cell>
          <cell r="U27" t="str">
            <v>7D1A</v>
          </cell>
          <cell r="V27" t="e">
            <v>#N/A</v>
          </cell>
        </row>
        <row r="28">
          <cell r="A28" t="str">
            <v>1007G110</v>
          </cell>
          <cell r="B28" t="str">
            <v>G110</v>
          </cell>
          <cell r="C28" t="str">
            <v>Personnel &amp; Organisational Dev</v>
          </cell>
          <cell r="D28" t="str">
            <v>D</v>
          </cell>
          <cell r="E28">
            <v>1007</v>
          </cell>
          <cell r="F28" t="str">
            <v>Projects - Mgnt &amp; Admin</v>
          </cell>
          <cell r="G28">
            <v>6730.42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 t="str">
            <v>G</v>
          </cell>
          <cell r="U28" t="str">
            <v>7D1A</v>
          </cell>
          <cell r="V28" t="e">
            <v>#N/A</v>
          </cell>
        </row>
        <row r="29">
          <cell r="A29" t="str">
            <v>1007G112</v>
          </cell>
          <cell r="B29" t="str">
            <v>G112</v>
          </cell>
          <cell r="C29" t="str">
            <v>Corporate Planning</v>
          </cell>
          <cell r="D29" t="str">
            <v>D</v>
          </cell>
          <cell r="E29">
            <v>1007</v>
          </cell>
          <cell r="F29" t="str">
            <v>Projects - Mgnt &amp; Admin</v>
          </cell>
          <cell r="G29">
            <v>2458.9299999999998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 t="str">
            <v>G</v>
          </cell>
          <cell r="U29" t="str">
            <v>7D1A</v>
          </cell>
          <cell r="V29" t="e">
            <v>#N/A</v>
          </cell>
        </row>
        <row r="30">
          <cell r="A30" t="str">
            <v>1007G142</v>
          </cell>
          <cell r="B30" t="str">
            <v>G142</v>
          </cell>
          <cell r="C30" t="str">
            <v>Accountancy &amp; Exchequer Serv.</v>
          </cell>
          <cell r="D30" t="str">
            <v>D</v>
          </cell>
          <cell r="E30">
            <v>1007</v>
          </cell>
          <cell r="F30" t="str">
            <v>Projects - Mgnt &amp; Admin</v>
          </cell>
          <cell r="G30">
            <v>6229.2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T30" t="str">
            <v>G</v>
          </cell>
          <cell r="U30" t="str">
            <v>7D1A</v>
          </cell>
          <cell r="V30" t="e">
            <v>#N/A</v>
          </cell>
        </row>
        <row r="31">
          <cell r="A31" t="str">
            <v>1007G143</v>
          </cell>
          <cell r="B31" t="str">
            <v>G143</v>
          </cell>
          <cell r="C31" t="str">
            <v>Financial Servs.-Audit</v>
          </cell>
          <cell r="D31" t="str">
            <v>D</v>
          </cell>
          <cell r="E31">
            <v>1007</v>
          </cell>
          <cell r="F31" t="str">
            <v>Projects - Mgnt &amp; Admin</v>
          </cell>
          <cell r="G31">
            <v>4277.1000000000004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T31" t="str">
            <v>G</v>
          </cell>
          <cell r="U31" t="str">
            <v>7D1A</v>
          </cell>
          <cell r="V31" t="e">
            <v>#N/A</v>
          </cell>
        </row>
        <row r="32">
          <cell r="A32" t="str">
            <v>1007G201</v>
          </cell>
          <cell r="B32" t="str">
            <v>G201</v>
          </cell>
          <cell r="C32" t="str">
            <v>Corp.POD Rec.Reloc. &amp; Training Council Wide</v>
          </cell>
          <cell r="D32" t="str">
            <v>D</v>
          </cell>
          <cell r="E32">
            <v>1007</v>
          </cell>
          <cell r="F32" t="str">
            <v>Projects - Mgnt &amp; Admin</v>
          </cell>
          <cell r="G32">
            <v>262.36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 t="str">
            <v>G</v>
          </cell>
          <cell r="U32" t="str">
            <v>7D1A</v>
          </cell>
          <cell r="V32" t="e">
            <v>#N/A</v>
          </cell>
        </row>
        <row r="33">
          <cell r="A33" t="str">
            <v>1007G300</v>
          </cell>
          <cell r="B33" t="str">
            <v>G300</v>
          </cell>
          <cell r="C33" t="str">
            <v>Corporate Expenses</v>
          </cell>
          <cell r="D33" t="str">
            <v>D</v>
          </cell>
          <cell r="E33">
            <v>1007</v>
          </cell>
          <cell r="F33" t="str">
            <v>Projects - Mgnt &amp; Admin</v>
          </cell>
          <cell r="G33">
            <v>1069.32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 t="str">
            <v>G</v>
          </cell>
          <cell r="U33" t="str">
            <v>7D1A</v>
          </cell>
          <cell r="V33" t="e">
            <v>#N/A</v>
          </cell>
        </row>
        <row r="34">
          <cell r="A34" t="str">
            <v>1007K061</v>
          </cell>
          <cell r="B34" t="str">
            <v>K061</v>
          </cell>
          <cell r="C34" t="str">
            <v>Costs Recovered</v>
          </cell>
          <cell r="D34" t="str">
            <v>D</v>
          </cell>
          <cell r="E34">
            <v>1007</v>
          </cell>
          <cell r="F34" t="str">
            <v>Projects - Mgnt &amp; Admin</v>
          </cell>
          <cell r="G34">
            <v>-3.78</v>
          </cell>
          <cell r="H34">
            <v>0</v>
          </cell>
          <cell r="I34">
            <v>0</v>
          </cell>
          <cell r="J34">
            <v>-13.12</v>
          </cell>
          <cell r="K34">
            <v>0</v>
          </cell>
          <cell r="L34">
            <v>-13.12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 t="str">
            <v>K</v>
          </cell>
          <cell r="U34" t="str">
            <v>7D1A</v>
          </cell>
          <cell r="V34" t="e">
            <v>#N/A</v>
          </cell>
        </row>
        <row r="35">
          <cell r="A35" t="str">
            <v>1007K500</v>
          </cell>
          <cell r="B35" t="str">
            <v>K500</v>
          </cell>
          <cell r="C35" t="str">
            <v>Recharges</v>
          </cell>
          <cell r="D35" t="str">
            <v>D</v>
          </cell>
          <cell r="E35">
            <v>1007</v>
          </cell>
          <cell r="F35" t="str">
            <v>Projects - Mgnt &amp; Admin</v>
          </cell>
          <cell r="G35">
            <v>-89935.19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 t="str">
            <v>K</v>
          </cell>
          <cell r="U35" t="str">
            <v>7D1A</v>
          </cell>
          <cell r="V35" t="e">
            <v>#N/A</v>
          </cell>
        </row>
        <row r="36">
          <cell r="A36" t="str">
            <v>1007K502</v>
          </cell>
          <cell r="B36" t="str">
            <v>K502</v>
          </cell>
          <cell r="C36" t="str">
            <v>Recharges to Capital</v>
          </cell>
          <cell r="D36" t="str">
            <v>D</v>
          </cell>
          <cell r="E36">
            <v>1007</v>
          </cell>
          <cell r="F36" t="str">
            <v>Projects - Mgnt &amp; Admin</v>
          </cell>
          <cell r="G36">
            <v>-74688.12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 t="str">
            <v>K</v>
          </cell>
          <cell r="U36" t="str">
            <v>7D1A</v>
          </cell>
          <cell r="V36" t="e">
            <v>#N/A</v>
          </cell>
        </row>
        <row r="37">
          <cell r="A37" t="str">
            <v>1007Total</v>
          </cell>
          <cell r="B37" t="str">
            <v>Total</v>
          </cell>
          <cell r="C37">
            <v>0</v>
          </cell>
          <cell r="D37" t="str">
            <v>D</v>
          </cell>
          <cell r="E37">
            <v>1007</v>
          </cell>
          <cell r="F37" t="str">
            <v>Projects - Mgnt &amp; Admin</v>
          </cell>
          <cell r="G37">
            <v>49291.680000000022</v>
          </cell>
          <cell r="H37">
            <v>0</v>
          </cell>
          <cell r="I37">
            <v>0</v>
          </cell>
          <cell r="J37">
            <v>121.44</v>
          </cell>
          <cell r="K37">
            <v>0</v>
          </cell>
          <cell r="L37">
            <v>121.44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 t="str">
            <v>T</v>
          </cell>
          <cell r="U37" t="str">
            <v>7D1A</v>
          </cell>
          <cell r="V37">
            <v>0</v>
          </cell>
        </row>
        <row r="38">
          <cell r="A38" t="str">
            <v>1020A150</v>
          </cell>
          <cell r="B38" t="str">
            <v>A150</v>
          </cell>
          <cell r="C38" t="str">
            <v>Salary</v>
          </cell>
          <cell r="D38" t="str">
            <v>D</v>
          </cell>
          <cell r="E38">
            <v>1020</v>
          </cell>
          <cell r="F38" t="str">
            <v>POD Division</v>
          </cell>
          <cell r="G38">
            <v>307351.09000000003</v>
          </cell>
          <cell r="H38">
            <v>407740</v>
          </cell>
          <cell r="I38">
            <v>6000</v>
          </cell>
          <cell r="J38">
            <v>137233.21</v>
          </cell>
          <cell r="K38">
            <v>0</v>
          </cell>
          <cell r="L38">
            <v>137233.21</v>
          </cell>
          <cell r="M38">
            <v>413740</v>
          </cell>
          <cell r="N38">
            <v>-14100</v>
          </cell>
          <cell r="O38">
            <v>399640</v>
          </cell>
          <cell r="P38">
            <v>0</v>
          </cell>
          <cell r="Q38">
            <v>-14000</v>
          </cell>
          <cell r="R38">
            <v>393740</v>
          </cell>
          <cell r="T38" t="str">
            <v>A</v>
          </cell>
          <cell r="U38" t="str">
            <v>7D1A</v>
          </cell>
          <cell r="V38" t="e">
            <v>#N/A</v>
          </cell>
        </row>
        <row r="39">
          <cell r="A39" t="str">
            <v>1020A155</v>
          </cell>
          <cell r="B39" t="str">
            <v>A155</v>
          </cell>
          <cell r="C39" t="str">
            <v>Salary oncost</v>
          </cell>
          <cell r="D39" t="str">
            <v>D</v>
          </cell>
          <cell r="E39">
            <v>1020</v>
          </cell>
          <cell r="F39" t="str">
            <v>POD Division</v>
          </cell>
          <cell r="G39">
            <v>89118.82</v>
          </cell>
          <cell r="H39">
            <v>0</v>
          </cell>
          <cell r="I39">
            <v>0</v>
          </cell>
          <cell r="J39">
            <v>40661.660000000003</v>
          </cell>
          <cell r="K39">
            <v>0</v>
          </cell>
          <cell r="L39">
            <v>40661.660000000003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 t="str">
            <v>A</v>
          </cell>
          <cell r="U39" t="str">
            <v>7D1A</v>
          </cell>
          <cell r="V39" t="e">
            <v>#N/A</v>
          </cell>
        </row>
        <row r="40">
          <cell r="A40" t="str">
            <v>1020A201</v>
          </cell>
          <cell r="B40" t="str">
            <v>A201</v>
          </cell>
          <cell r="C40" t="str">
            <v>Severance Payments</v>
          </cell>
          <cell r="D40" t="str">
            <v>D</v>
          </cell>
          <cell r="E40">
            <v>1020</v>
          </cell>
          <cell r="F40" t="str">
            <v>POD Division</v>
          </cell>
          <cell r="G40">
            <v>5202</v>
          </cell>
          <cell r="H40">
            <v>0</v>
          </cell>
          <cell r="I40">
            <v>0</v>
          </cell>
          <cell r="J40">
            <v>0.1</v>
          </cell>
          <cell r="K40">
            <v>0</v>
          </cell>
          <cell r="L40">
            <v>0.1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 t="str">
            <v>A</v>
          </cell>
          <cell r="U40" t="str">
            <v>7D1A</v>
          </cell>
          <cell r="V40" t="e">
            <v>#N/A</v>
          </cell>
        </row>
        <row r="41">
          <cell r="A41" t="str">
            <v>1020A301</v>
          </cell>
          <cell r="B41" t="str">
            <v>A301</v>
          </cell>
          <cell r="C41" t="str">
            <v>Employee Allowance</v>
          </cell>
          <cell r="D41" t="str">
            <v>D</v>
          </cell>
          <cell r="E41">
            <v>1020</v>
          </cell>
          <cell r="F41" t="str">
            <v>POD Division</v>
          </cell>
          <cell r="G41">
            <v>215.19</v>
          </cell>
          <cell r="H41">
            <v>0</v>
          </cell>
          <cell r="I41">
            <v>0</v>
          </cell>
          <cell r="J41">
            <v>2372.2199999999998</v>
          </cell>
          <cell r="K41">
            <v>0</v>
          </cell>
          <cell r="L41">
            <v>2372.2199999999998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 t="str">
            <v>A</v>
          </cell>
          <cell r="U41" t="str">
            <v>7D1A</v>
          </cell>
          <cell r="V41" t="e">
            <v>#N/A</v>
          </cell>
        </row>
        <row r="42">
          <cell r="A42" t="str">
            <v>1020C300</v>
          </cell>
          <cell r="B42" t="str">
            <v>C300</v>
          </cell>
          <cell r="C42" t="str">
            <v>Travelling - Public Transport</v>
          </cell>
          <cell r="D42" t="str">
            <v>D</v>
          </cell>
          <cell r="E42">
            <v>1020</v>
          </cell>
          <cell r="F42" t="str">
            <v>POD Division</v>
          </cell>
          <cell r="G42">
            <v>746.3</v>
          </cell>
          <cell r="H42">
            <v>750</v>
          </cell>
          <cell r="I42">
            <v>0</v>
          </cell>
          <cell r="J42">
            <v>153.30000000000001</v>
          </cell>
          <cell r="K42">
            <v>0</v>
          </cell>
          <cell r="L42">
            <v>153.30000000000001</v>
          </cell>
          <cell r="M42">
            <v>750</v>
          </cell>
          <cell r="N42">
            <v>0</v>
          </cell>
          <cell r="O42">
            <v>750</v>
          </cell>
          <cell r="P42">
            <v>20</v>
          </cell>
          <cell r="Q42">
            <v>0</v>
          </cell>
          <cell r="R42">
            <v>770</v>
          </cell>
          <cell r="T42" t="str">
            <v>C</v>
          </cell>
          <cell r="U42" t="str">
            <v>7D1A</v>
          </cell>
          <cell r="V42" t="e">
            <v>#N/A</v>
          </cell>
        </row>
        <row r="43">
          <cell r="A43" t="str">
            <v>1020C401</v>
          </cell>
          <cell r="B43" t="str">
            <v>C401</v>
          </cell>
          <cell r="C43" t="str">
            <v>Travel Allowances</v>
          </cell>
          <cell r="D43" t="str">
            <v>D</v>
          </cell>
          <cell r="E43">
            <v>1020</v>
          </cell>
          <cell r="F43" t="str">
            <v>POD Division</v>
          </cell>
          <cell r="G43">
            <v>1909.96</v>
          </cell>
          <cell r="H43">
            <v>1700</v>
          </cell>
          <cell r="I43">
            <v>0</v>
          </cell>
          <cell r="J43">
            <v>798.57</v>
          </cell>
          <cell r="K43">
            <v>0</v>
          </cell>
          <cell r="L43">
            <v>798.57</v>
          </cell>
          <cell r="M43">
            <v>1700</v>
          </cell>
          <cell r="N43">
            <v>0</v>
          </cell>
          <cell r="O43">
            <v>1700</v>
          </cell>
          <cell r="P43">
            <v>50</v>
          </cell>
          <cell r="Q43">
            <v>0</v>
          </cell>
          <cell r="R43">
            <v>1750</v>
          </cell>
          <cell r="T43" t="str">
            <v>C</v>
          </cell>
          <cell r="U43" t="str">
            <v>7D1A</v>
          </cell>
          <cell r="V43" t="e">
            <v>#N/A</v>
          </cell>
        </row>
        <row r="44">
          <cell r="A44" t="str">
            <v>1020C450</v>
          </cell>
          <cell r="B44" t="str">
            <v>C450</v>
          </cell>
          <cell r="C44" t="str">
            <v>Car Loan Charges</v>
          </cell>
          <cell r="D44" t="str">
            <v>D</v>
          </cell>
          <cell r="E44">
            <v>1020</v>
          </cell>
          <cell r="F44" t="str">
            <v>POD Division</v>
          </cell>
          <cell r="G44">
            <v>0</v>
          </cell>
          <cell r="H44">
            <v>100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100</v>
          </cell>
          <cell r="N44">
            <v>-100</v>
          </cell>
          <cell r="O44">
            <v>0</v>
          </cell>
          <cell r="P44">
            <v>0</v>
          </cell>
          <cell r="Q44">
            <v>-100</v>
          </cell>
          <cell r="R44">
            <v>0</v>
          </cell>
          <cell r="T44" t="str">
            <v>C</v>
          </cell>
          <cell r="U44" t="str">
            <v>7D1A</v>
          </cell>
          <cell r="V44" t="e">
            <v>#N/A</v>
          </cell>
        </row>
        <row r="45">
          <cell r="A45" t="str">
            <v>1020D001</v>
          </cell>
          <cell r="B45" t="str">
            <v>D001</v>
          </cell>
          <cell r="C45" t="str">
            <v>Equipment &amp; Materials</v>
          </cell>
          <cell r="D45" t="str">
            <v>D</v>
          </cell>
          <cell r="E45">
            <v>1020</v>
          </cell>
          <cell r="F45" t="str">
            <v>POD Division</v>
          </cell>
          <cell r="G45">
            <v>377.35</v>
          </cell>
          <cell r="H45">
            <v>980</v>
          </cell>
          <cell r="I45">
            <v>0</v>
          </cell>
          <cell r="J45">
            <v>442.65</v>
          </cell>
          <cell r="K45">
            <v>0</v>
          </cell>
          <cell r="L45">
            <v>442.65</v>
          </cell>
          <cell r="M45">
            <v>980</v>
          </cell>
          <cell r="N45">
            <v>0</v>
          </cell>
          <cell r="O45">
            <v>980</v>
          </cell>
          <cell r="P45">
            <v>30</v>
          </cell>
          <cell r="Q45">
            <v>0</v>
          </cell>
          <cell r="R45">
            <v>1010</v>
          </cell>
          <cell r="T45" t="str">
            <v>D</v>
          </cell>
          <cell r="U45" t="str">
            <v>7D1A</v>
          </cell>
          <cell r="V45" t="e">
            <v>#N/A</v>
          </cell>
        </row>
        <row r="46">
          <cell r="A46" t="str">
            <v>1020D010</v>
          </cell>
          <cell r="B46" t="str">
            <v>D010</v>
          </cell>
          <cell r="C46" t="str">
            <v>Furniture &amp; Fittings</v>
          </cell>
          <cell r="D46" t="str">
            <v>D</v>
          </cell>
          <cell r="E46">
            <v>1020</v>
          </cell>
          <cell r="F46" t="str">
            <v>POD Division</v>
          </cell>
          <cell r="G46">
            <v>233.94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 t="str">
            <v>D</v>
          </cell>
          <cell r="U46" t="str">
            <v>7D1A</v>
          </cell>
          <cell r="V46" t="e">
            <v>#N/A</v>
          </cell>
        </row>
        <row r="47">
          <cell r="A47" t="str">
            <v>1020D211</v>
          </cell>
          <cell r="B47" t="str">
            <v>D211</v>
          </cell>
          <cell r="C47" t="str">
            <v>Books And Publications</v>
          </cell>
          <cell r="D47" t="str">
            <v>D</v>
          </cell>
          <cell r="E47">
            <v>1020</v>
          </cell>
          <cell r="F47" t="str">
            <v>POD Division</v>
          </cell>
          <cell r="G47">
            <v>978.71</v>
          </cell>
          <cell r="H47">
            <v>2430</v>
          </cell>
          <cell r="I47">
            <v>0</v>
          </cell>
          <cell r="J47">
            <v>443.07</v>
          </cell>
          <cell r="K47">
            <v>216.99</v>
          </cell>
          <cell r="L47">
            <v>660.06</v>
          </cell>
          <cell r="M47">
            <v>2430</v>
          </cell>
          <cell r="N47">
            <v>0</v>
          </cell>
          <cell r="O47">
            <v>2430</v>
          </cell>
          <cell r="P47">
            <v>70</v>
          </cell>
          <cell r="Q47">
            <v>0</v>
          </cell>
          <cell r="R47">
            <v>2500</v>
          </cell>
          <cell r="T47" t="str">
            <v>D</v>
          </cell>
          <cell r="U47" t="str">
            <v>7D1A</v>
          </cell>
          <cell r="V47" t="e">
            <v>#N/A</v>
          </cell>
        </row>
        <row r="48">
          <cell r="A48" t="str">
            <v>1020D231</v>
          </cell>
          <cell r="B48" t="str">
            <v>D231</v>
          </cell>
          <cell r="C48" t="str">
            <v>Stationery</v>
          </cell>
          <cell r="D48" t="str">
            <v>D</v>
          </cell>
          <cell r="E48">
            <v>1020</v>
          </cell>
          <cell r="F48" t="str">
            <v>POD Division</v>
          </cell>
          <cell r="G48">
            <v>783.57</v>
          </cell>
          <cell r="H48">
            <v>1480</v>
          </cell>
          <cell r="I48">
            <v>0</v>
          </cell>
          <cell r="J48">
            <v>280.70999999999998</v>
          </cell>
          <cell r="K48">
            <v>0</v>
          </cell>
          <cell r="L48">
            <v>280.70999999999998</v>
          </cell>
          <cell r="M48">
            <v>1480</v>
          </cell>
          <cell r="N48">
            <v>0</v>
          </cell>
          <cell r="O48">
            <v>1480</v>
          </cell>
          <cell r="P48">
            <v>40</v>
          </cell>
          <cell r="Q48">
            <v>0</v>
          </cell>
          <cell r="R48">
            <v>1520</v>
          </cell>
          <cell r="T48" t="str">
            <v>D</v>
          </cell>
          <cell r="U48" t="str">
            <v>7D1A</v>
          </cell>
          <cell r="V48" t="e">
            <v>#N/A</v>
          </cell>
        </row>
        <row r="49">
          <cell r="A49" t="str">
            <v>1020D241</v>
          </cell>
          <cell r="B49" t="str">
            <v>D241</v>
          </cell>
          <cell r="C49" t="str">
            <v>Printing</v>
          </cell>
          <cell r="D49" t="str">
            <v>D</v>
          </cell>
          <cell r="E49">
            <v>1020</v>
          </cell>
          <cell r="F49" t="str">
            <v>POD Division</v>
          </cell>
          <cell r="G49">
            <v>0</v>
          </cell>
          <cell r="H49">
            <v>0</v>
          </cell>
          <cell r="I49">
            <v>0</v>
          </cell>
          <cell r="J49">
            <v>644.64</v>
          </cell>
          <cell r="K49">
            <v>0</v>
          </cell>
          <cell r="L49">
            <v>644.64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T49" t="str">
            <v>D</v>
          </cell>
          <cell r="U49" t="str">
            <v>7D1A</v>
          </cell>
          <cell r="V49" t="e">
            <v>#N/A</v>
          </cell>
        </row>
        <row r="50">
          <cell r="A50" t="str">
            <v>1020D242</v>
          </cell>
          <cell r="B50" t="str">
            <v>D242</v>
          </cell>
          <cell r="C50" t="str">
            <v>Photocopying Charges</v>
          </cell>
          <cell r="D50" t="str">
            <v>D</v>
          </cell>
          <cell r="E50">
            <v>1020</v>
          </cell>
          <cell r="F50" t="str">
            <v>POD Division</v>
          </cell>
          <cell r="G50">
            <v>2946.85</v>
          </cell>
          <cell r="H50">
            <v>2410</v>
          </cell>
          <cell r="I50">
            <v>0</v>
          </cell>
          <cell r="J50">
            <v>1128.07</v>
          </cell>
          <cell r="K50">
            <v>0</v>
          </cell>
          <cell r="L50">
            <v>1128.07</v>
          </cell>
          <cell r="M50">
            <v>2410</v>
          </cell>
          <cell r="N50">
            <v>0</v>
          </cell>
          <cell r="O50">
            <v>2410</v>
          </cell>
          <cell r="P50">
            <v>70</v>
          </cell>
          <cell r="Q50">
            <v>0</v>
          </cell>
          <cell r="R50">
            <v>2480</v>
          </cell>
          <cell r="T50" t="str">
            <v>D</v>
          </cell>
          <cell r="U50" t="str">
            <v>7D1A</v>
          </cell>
          <cell r="V50" t="e">
            <v>#N/A</v>
          </cell>
        </row>
        <row r="51">
          <cell r="A51" t="str">
            <v>1020D261</v>
          </cell>
          <cell r="B51" t="str">
            <v>D261</v>
          </cell>
          <cell r="C51" t="str">
            <v>Insurance</v>
          </cell>
          <cell r="D51" t="str">
            <v>D</v>
          </cell>
          <cell r="E51">
            <v>1020</v>
          </cell>
          <cell r="F51" t="str">
            <v>POD Division</v>
          </cell>
          <cell r="G51">
            <v>2199.8000000000002</v>
          </cell>
          <cell r="H51">
            <v>2580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2580</v>
          </cell>
          <cell r="N51">
            <v>160</v>
          </cell>
          <cell r="O51">
            <v>2740</v>
          </cell>
          <cell r="P51">
            <v>0</v>
          </cell>
          <cell r="Q51">
            <v>160</v>
          </cell>
          <cell r="R51">
            <v>2740</v>
          </cell>
          <cell r="T51" t="str">
            <v>D</v>
          </cell>
          <cell r="U51" t="str">
            <v>7D1A</v>
          </cell>
          <cell r="V51" t="e">
            <v>#N/A</v>
          </cell>
        </row>
        <row r="52">
          <cell r="A52" t="str">
            <v>1020D293</v>
          </cell>
          <cell r="B52" t="str">
            <v>D293</v>
          </cell>
          <cell r="C52" t="str">
            <v>Professional Services</v>
          </cell>
          <cell r="D52" t="str">
            <v>D</v>
          </cell>
          <cell r="E52">
            <v>1020</v>
          </cell>
          <cell r="F52" t="str">
            <v>POD Division</v>
          </cell>
          <cell r="G52">
            <v>439</v>
          </cell>
          <cell r="H52">
            <v>0</v>
          </cell>
          <cell r="I52">
            <v>0</v>
          </cell>
          <cell r="J52">
            <v>2000</v>
          </cell>
          <cell r="K52">
            <v>0</v>
          </cell>
          <cell r="L52">
            <v>2000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T52" t="str">
            <v>D</v>
          </cell>
          <cell r="U52" t="str">
            <v>7D1A</v>
          </cell>
          <cell r="V52" t="e">
            <v>#N/A</v>
          </cell>
        </row>
        <row r="53">
          <cell r="A53" t="str">
            <v>1020D296</v>
          </cell>
          <cell r="B53" t="str">
            <v>D296</v>
          </cell>
          <cell r="C53" t="str">
            <v>Conferences</v>
          </cell>
          <cell r="D53" t="str">
            <v>D</v>
          </cell>
          <cell r="E53">
            <v>1020</v>
          </cell>
          <cell r="F53" t="str">
            <v>POD Division</v>
          </cell>
          <cell r="G53">
            <v>10.02</v>
          </cell>
          <cell r="H53">
            <v>0</v>
          </cell>
          <cell r="I53">
            <v>0</v>
          </cell>
          <cell r="J53">
            <v>360</v>
          </cell>
          <cell r="K53">
            <v>0</v>
          </cell>
          <cell r="L53">
            <v>360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 t="str">
            <v>D</v>
          </cell>
          <cell r="U53" t="str">
            <v>7D1A</v>
          </cell>
          <cell r="V53" t="e">
            <v>#N/A</v>
          </cell>
        </row>
        <row r="54">
          <cell r="A54" t="str">
            <v>1020D301</v>
          </cell>
          <cell r="B54" t="str">
            <v>D301</v>
          </cell>
          <cell r="C54" t="str">
            <v>Telephones</v>
          </cell>
          <cell r="D54" t="str">
            <v>D</v>
          </cell>
          <cell r="E54">
            <v>1020</v>
          </cell>
          <cell r="F54" t="str">
            <v>POD Division</v>
          </cell>
          <cell r="G54">
            <v>955.92</v>
          </cell>
          <cell r="H54">
            <v>310</v>
          </cell>
          <cell r="I54">
            <v>0</v>
          </cell>
          <cell r="J54">
            <v>151.4</v>
          </cell>
          <cell r="K54">
            <v>0</v>
          </cell>
          <cell r="L54">
            <v>151.4</v>
          </cell>
          <cell r="M54">
            <v>310</v>
          </cell>
          <cell r="N54">
            <v>0</v>
          </cell>
          <cell r="O54">
            <v>310</v>
          </cell>
          <cell r="P54">
            <v>10</v>
          </cell>
          <cell r="Q54">
            <v>0</v>
          </cell>
          <cell r="R54">
            <v>320</v>
          </cell>
          <cell r="T54" t="str">
            <v>D</v>
          </cell>
          <cell r="U54" t="str">
            <v>7D1A</v>
          </cell>
          <cell r="V54" t="e">
            <v>#N/A</v>
          </cell>
        </row>
        <row r="55">
          <cell r="A55" t="str">
            <v>1020D302</v>
          </cell>
          <cell r="B55" t="str">
            <v>D302</v>
          </cell>
          <cell r="C55" t="str">
            <v>Mobile Phones</v>
          </cell>
          <cell r="D55" t="str">
            <v>D</v>
          </cell>
          <cell r="E55">
            <v>1020</v>
          </cell>
          <cell r="F55" t="str">
            <v>POD Division</v>
          </cell>
          <cell r="G55">
            <v>777.34</v>
          </cell>
          <cell r="H55">
            <v>1180</v>
          </cell>
          <cell r="I55">
            <v>0</v>
          </cell>
          <cell r="J55">
            <v>293.2</v>
          </cell>
          <cell r="K55">
            <v>0</v>
          </cell>
          <cell r="L55">
            <v>293.2</v>
          </cell>
          <cell r="M55">
            <v>1180</v>
          </cell>
          <cell r="N55">
            <v>0</v>
          </cell>
          <cell r="O55">
            <v>1180</v>
          </cell>
          <cell r="P55">
            <v>40</v>
          </cell>
          <cell r="Q55">
            <v>0</v>
          </cell>
          <cell r="R55">
            <v>1220</v>
          </cell>
          <cell r="T55" t="str">
            <v>D</v>
          </cell>
          <cell r="U55" t="str">
            <v>7D1A</v>
          </cell>
          <cell r="V55" t="e">
            <v>#N/A</v>
          </cell>
        </row>
        <row r="56">
          <cell r="A56" t="str">
            <v>1020D311</v>
          </cell>
          <cell r="B56" t="str">
            <v>D311</v>
          </cell>
          <cell r="C56" t="str">
            <v>Postages</v>
          </cell>
          <cell r="D56" t="str">
            <v>D</v>
          </cell>
          <cell r="E56">
            <v>1020</v>
          </cell>
          <cell r="F56" t="str">
            <v>POD Division</v>
          </cell>
          <cell r="G56">
            <v>1072.94</v>
          </cell>
          <cell r="H56">
            <v>2130</v>
          </cell>
          <cell r="I56">
            <v>0</v>
          </cell>
          <cell r="J56">
            <v>261.79000000000002</v>
          </cell>
          <cell r="K56">
            <v>0</v>
          </cell>
          <cell r="L56">
            <v>261.79000000000002</v>
          </cell>
          <cell r="M56">
            <v>2130</v>
          </cell>
          <cell r="N56">
            <v>0</v>
          </cell>
          <cell r="O56">
            <v>2130</v>
          </cell>
          <cell r="P56">
            <v>60</v>
          </cell>
          <cell r="Q56">
            <v>0</v>
          </cell>
          <cell r="R56">
            <v>2190</v>
          </cell>
          <cell r="T56" t="str">
            <v>D</v>
          </cell>
          <cell r="U56" t="str">
            <v>7D1A</v>
          </cell>
          <cell r="V56" t="e">
            <v>#N/A</v>
          </cell>
        </row>
        <row r="57">
          <cell r="A57" t="str">
            <v>1020D322</v>
          </cell>
          <cell r="B57" t="str">
            <v>D322</v>
          </cell>
          <cell r="C57" t="str">
            <v>Computer Supplies</v>
          </cell>
          <cell r="D57" t="str">
            <v>D</v>
          </cell>
          <cell r="E57">
            <v>1020</v>
          </cell>
          <cell r="F57" t="str">
            <v>POD Division</v>
          </cell>
          <cell r="G57">
            <v>809.63</v>
          </cell>
          <cell r="H57">
            <v>1770</v>
          </cell>
          <cell r="I57">
            <v>0</v>
          </cell>
          <cell r="J57">
            <v>60</v>
          </cell>
          <cell r="K57">
            <v>0</v>
          </cell>
          <cell r="L57">
            <v>60</v>
          </cell>
          <cell r="M57">
            <v>1770</v>
          </cell>
          <cell r="N57">
            <v>0</v>
          </cell>
          <cell r="O57">
            <v>1770</v>
          </cell>
          <cell r="P57">
            <v>50</v>
          </cell>
          <cell r="Q57">
            <v>0</v>
          </cell>
          <cell r="R57">
            <v>1820</v>
          </cell>
          <cell r="T57" t="str">
            <v>D</v>
          </cell>
          <cell r="U57" t="str">
            <v>7D1A</v>
          </cell>
          <cell r="V57" t="e">
            <v>#N/A</v>
          </cell>
        </row>
        <row r="58">
          <cell r="A58" t="str">
            <v>1020D323</v>
          </cell>
          <cell r="B58" t="str">
            <v>D323</v>
          </cell>
          <cell r="C58" t="str">
            <v>Departmental Systems</v>
          </cell>
          <cell r="D58" t="str">
            <v>D</v>
          </cell>
          <cell r="E58">
            <v>1020</v>
          </cell>
          <cell r="F58" t="str">
            <v>POD Division</v>
          </cell>
          <cell r="G58">
            <v>11865.52</v>
          </cell>
          <cell r="H58">
            <v>16270</v>
          </cell>
          <cell r="I58">
            <v>0</v>
          </cell>
          <cell r="J58">
            <v>10940.95</v>
          </cell>
          <cell r="K58">
            <v>4886.28</v>
          </cell>
          <cell r="L58">
            <v>15827.23</v>
          </cell>
          <cell r="M58">
            <v>16270</v>
          </cell>
          <cell r="N58">
            <v>0</v>
          </cell>
          <cell r="O58">
            <v>16270</v>
          </cell>
          <cell r="P58">
            <v>490</v>
          </cell>
          <cell r="Q58">
            <v>0</v>
          </cell>
          <cell r="R58">
            <v>16760</v>
          </cell>
          <cell r="T58" t="str">
            <v>D</v>
          </cell>
          <cell r="U58" t="str">
            <v>7D1A</v>
          </cell>
          <cell r="V58" t="e">
            <v>#N/A</v>
          </cell>
        </row>
        <row r="59">
          <cell r="A59" t="str">
            <v>1020D411</v>
          </cell>
          <cell r="B59" t="str">
            <v>D411</v>
          </cell>
          <cell r="C59" t="str">
            <v>Subsistnce Allowncs</v>
          </cell>
          <cell r="D59" t="str">
            <v>D</v>
          </cell>
          <cell r="E59">
            <v>1020</v>
          </cell>
          <cell r="F59" t="str">
            <v>POD Division</v>
          </cell>
          <cell r="G59">
            <v>102.02</v>
          </cell>
          <cell r="H59">
            <v>190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190</v>
          </cell>
          <cell r="N59">
            <v>0</v>
          </cell>
          <cell r="O59">
            <v>190</v>
          </cell>
          <cell r="P59">
            <v>10</v>
          </cell>
          <cell r="Q59">
            <v>0</v>
          </cell>
          <cell r="R59">
            <v>200</v>
          </cell>
          <cell r="T59" t="str">
            <v>D</v>
          </cell>
          <cell r="U59" t="str">
            <v>7D1A</v>
          </cell>
          <cell r="V59" t="e">
            <v>#N/A</v>
          </cell>
        </row>
        <row r="60">
          <cell r="A60" t="str">
            <v>1020D501</v>
          </cell>
          <cell r="B60" t="str">
            <v>D501</v>
          </cell>
          <cell r="C60" t="str">
            <v>Membership fees</v>
          </cell>
          <cell r="D60" t="str">
            <v>D</v>
          </cell>
          <cell r="E60">
            <v>1020</v>
          </cell>
          <cell r="F60" t="str">
            <v>POD Division</v>
          </cell>
          <cell r="G60">
            <v>107</v>
          </cell>
          <cell r="H60">
            <v>320</v>
          </cell>
          <cell r="I60">
            <v>0</v>
          </cell>
          <cell r="J60">
            <v>110</v>
          </cell>
          <cell r="K60">
            <v>0</v>
          </cell>
          <cell r="L60">
            <v>110</v>
          </cell>
          <cell r="M60">
            <v>320</v>
          </cell>
          <cell r="N60">
            <v>0</v>
          </cell>
          <cell r="O60">
            <v>320</v>
          </cell>
          <cell r="P60">
            <v>10</v>
          </cell>
          <cell r="Q60">
            <v>0</v>
          </cell>
          <cell r="R60">
            <v>330</v>
          </cell>
          <cell r="T60" t="str">
            <v>D</v>
          </cell>
          <cell r="U60" t="str">
            <v>7D1A</v>
          </cell>
          <cell r="V60" t="e">
            <v>#N/A</v>
          </cell>
        </row>
        <row r="61">
          <cell r="A61" t="str">
            <v>1020D511</v>
          </cell>
          <cell r="B61" t="str">
            <v>D511</v>
          </cell>
          <cell r="C61" t="str">
            <v>Grants made</v>
          </cell>
          <cell r="D61" t="str">
            <v>D</v>
          </cell>
          <cell r="E61">
            <v>1020</v>
          </cell>
          <cell r="F61" t="str">
            <v>POD Division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42</v>
          </cell>
          <cell r="L61">
            <v>42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 t="str">
            <v>D</v>
          </cell>
          <cell r="U61" t="str">
            <v>7D1A</v>
          </cell>
          <cell r="V61" t="e">
            <v>#N/A</v>
          </cell>
        </row>
        <row r="62">
          <cell r="A62" t="str">
            <v>1020G002</v>
          </cell>
          <cell r="B62" t="str">
            <v>G002</v>
          </cell>
          <cell r="C62" t="str">
            <v>Apportionment Of Admin Bldgs</v>
          </cell>
          <cell r="D62" t="str">
            <v>D</v>
          </cell>
          <cell r="E62">
            <v>1020</v>
          </cell>
          <cell r="F62" t="str">
            <v>POD Division</v>
          </cell>
          <cell r="G62">
            <v>12311.8</v>
          </cell>
          <cell r="H62">
            <v>15270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15270</v>
          </cell>
          <cell r="N62">
            <v>-270</v>
          </cell>
          <cell r="O62">
            <v>15000</v>
          </cell>
          <cell r="P62">
            <v>0</v>
          </cell>
          <cell r="Q62">
            <v>580</v>
          </cell>
          <cell r="R62">
            <v>15850</v>
          </cell>
          <cell r="T62" t="str">
            <v>G</v>
          </cell>
          <cell r="U62" t="str">
            <v>7D1A</v>
          </cell>
          <cell r="V62" t="e">
            <v>#N/A</v>
          </cell>
        </row>
        <row r="63">
          <cell r="A63" t="str">
            <v>1020G100</v>
          </cell>
          <cell r="B63" t="str">
            <v>G100</v>
          </cell>
          <cell r="C63" t="str">
            <v>Legal Services</v>
          </cell>
          <cell r="D63" t="str">
            <v>D</v>
          </cell>
          <cell r="E63">
            <v>1020</v>
          </cell>
          <cell r="F63" t="str">
            <v>POD Division</v>
          </cell>
          <cell r="G63">
            <v>6245.57</v>
          </cell>
          <cell r="H63">
            <v>6050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6050</v>
          </cell>
          <cell r="N63">
            <v>250</v>
          </cell>
          <cell r="O63">
            <v>6300</v>
          </cell>
          <cell r="P63">
            <v>0</v>
          </cell>
          <cell r="Q63">
            <v>-30</v>
          </cell>
          <cell r="R63">
            <v>6020</v>
          </cell>
          <cell r="T63" t="str">
            <v>G</v>
          </cell>
          <cell r="U63" t="str">
            <v>7D1A</v>
          </cell>
          <cell r="V63" t="e">
            <v>#N/A</v>
          </cell>
        </row>
        <row r="64">
          <cell r="A64" t="str">
            <v>1020G104</v>
          </cell>
          <cell r="B64" t="str">
            <v>G104</v>
          </cell>
          <cell r="C64" t="str">
            <v>Information Technology</v>
          </cell>
          <cell r="D64" t="str">
            <v>D</v>
          </cell>
          <cell r="E64">
            <v>1020</v>
          </cell>
          <cell r="F64" t="str">
            <v>POD Division</v>
          </cell>
          <cell r="G64">
            <v>16180.42</v>
          </cell>
          <cell r="H64">
            <v>12940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12940</v>
          </cell>
          <cell r="N64">
            <v>-1240</v>
          </cell>
          <cell r="O64">
            <v>11700</v>
          </cell>
          <cell r="P64">
            <v>0</v>
          </cell>
          <cell r="Q64">
            <v>-1200</v>
          </cell>
          <cell r="R64">
            <v>11740</v>
          </cell>
          <cell r="T64" t="str">
            <v>G</v>
          </cell>
          <cell r="U64" t="str">
            <v>7D1A</v>
          </cell>
          <cell r="V64" t="e">
            <v>#N/A</v>
          </cell>
        </row>
        <row r="65">
          <cell r="A65" t="str">
            <v>1020G112</v>
          </cell>
          <cell r="B65" t="str">
            <v>G112</v>
          </cell>
          <cell r="C65" t="str">
            <v>Corporate Planning</v>
          </cell>
          <cell r="D65" t="str">
            <v>D</v>
          </cell>
          <cell r="E65">
            <v>1020</v>
          </cell>
          <cell r="F65" t="str">
            <v>POD Division</v>
          </cell>
          <cell r="G65">
            <v>6501</v>
          </cell>
          <cell r="H65">
            <v>5470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5470</v>
          </cell>
          <cell r="N65">
            <v>530</v>
          </cell>
          <cell r="O65">
            <v>6000</v>
          </cell>
          <cell r="P65">
            <v>0</v>
          </cell>
          <cell r="Q65">
            <v>500</v>
          </cell>
          <cell r="R65">
            <v>5970</v>
          </cell>
          <cell r="T65" t="str">
            <v>G</v>
          </cell>
          <cell r="U65" t="str">
            <v>7D1A</v>
          </cell>
          <cell r="V65" t="e">
            <v>#N/A</v>
          </cell>
        </row>
        <row r="66">
          <cell r="A66" t="str">
            <v>1020G113</v>
          </cell>
          <cell r="B66" t="str">
            <v>G113</v>
          </cell>
          <cell r="C66" t="str">
            <v>Marketing &amp; Communications</v>
          </cell>
          <cell r="D66" t="str">
            <v>D</v>
          </cell>
          <cell r="E66">
            <v>1020</v>
          </cell>
          <cell r="F66" t="str">
            <v>POD Division</v>
          </cell>
          <cell r="G66">
            <v>13897.06</v>
          </cell>
          <cell r="H66">
            <v>12940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12940</v>
          </cell>
          <cell r="N66">
            <v>-540</v>
          </cell>
          <cell r="O66">
            <v>12400</v>
          </cell>
          <cell r="P66">
            <v>0</v>
          </cell>
          <cell r="Q66">
            <v>-660</v>
          </cell>
          <cell r="R66">
            <v>12280</v>
          </cell>
          <cell r="T66" t="str">
            <v>G</v>
          </cell>
          <cell r="U66" t="str">
            <v>7D1A</v>
          </cell>
          <cell r="V66" t="e">
            <v>#N/A</v>
          </cell>
        </row>
        <row r="67">
          <cell r="A67" t="str">
            <v>1020G115</v>
          </cell>
          <cell r="B67" t="str">
            <v>G115</v>
          </cell>
          <cell r="C67" t="str">
            <v>Chief Executives Division</v>
          </cell>
          <cell r="D67" t="str">
            <v>D</v>
          </cell>
          <cell r="E67">
            <v>1020</v>
          </cell>
          <cell r="F67" t="str">
            <v>POD Division</v>
          </cell>
          <cell r="G67">
            <v>15852.56</v>
          </cell>
          <cell r="H67">
            <v>15530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15530</v>
          </cell>
          <cell r="N67">
            <v>270</v>
          </cell>
          <cell r="O67">
            <v>15800</v>
          </cell>
          <cell r="P67">
            <v>0</v>
          </cell>
          <cell r="Q67">
            <v>-7540</v>
          </cell>
          <cell r="R67">
            <v>7990</v>
          </cell>
          <cell r="T67" t="str">
            <v>G</v>
          </cell>
          <cell r="U67" t="str">
            <v>7D1A</v>
          </cell>
          <cell r="V67" t="e">
            <v>#N/A</v>
          </cell>
        </row>
        <row r="68">
          <cell r="A68" t="str">
            <v>1020G142</v>
          </cell>
          <cell r="B68" t="str">
            <v>G142</v>
          </cell>
          <cell r="C68" t="str">
            <v>Accountancy &amp; Exchequer Serv.</v>
          </cell>
          <cell r="D68" t="str">
            <v>D</v>
          </cell>
          <cell r="E68">
            <v>1020</v>
          </cell>
          <cell r="F68" t="str">
            <v>POD Division</v>
          </cell>
          <cell r="G68">
            <v>15226.93</v>
          </cell>
          <cell r="H68">
            <v>15750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15750</v>
          </cell>
          <cell r="N68">
            <v>-550</v>
          </cell>
          <cell r="O68">
            <v>15200</v>
          </cell>
          <cell r="P68">
            <v>0</v>
          </cell>
          <cell r="Q68">
            <v>-1440</v>
          </cell>
          <cell r="R68">
            <v>14310</v>
          </cell>
          <cell r="T68" t="str">
            <v>G</v>
          </cell>
          <cell r="U68" t="str">
            <v>7D1A</v>
          </cell>
          <cell r="V68" t="e">
            <v>#N/A</v>
          </cell>
        </row>
        <row r="69">
          <cell r="A69" t="str">
            <v>1020G143</v>
          </cell>
          <cell r="B69" t="str">
            <v>G143</v>
          </cell>
          <cell r="C69" t="str">
            <v>Financial Servs.-Audit</v>
          </cell>
          <cell r="D69" t="str">
            <v>D</v>
          </cell>
          <cell r="E69">
            <v>1020</v>
          </cell>
          <cell r="F69" t="str">
            <v>POD Division</v>
          </cell>
          <cell r="G69">
            <v>20549.18</v>
          </cell>
          <cell r="H69">
            <v>21930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21930</v>
          </cell>
          <cell r="N69">
            <v>70</v>
          </cell>
          <cell r="O69">
            <v>22000</v>
          </cell>
          <cell r="P69">
            <v>0</v>
          </cell>
          <cell r="Q69">
            <v>-1910</v>
          </cell>
          <cell r="R69">
            <v>20020</v>
          </cell>
          <cell r="T69" t="str">
            <v>G</v>
          </cell>
          <cell r="U69" t="str">
            <v>7D1A</v>
          </cell>
          <cell r="V69" t="e">
            <v>#N/A</v>
          </cell>
        </row>
        <row r="70">
          <cell r="A70" t="str">
            <v>1020G200</v>
          </cell>
          <cell r="B70" t="str">
            <v>G200</v>
          </cell>
          <cell r="C70" t="str">
            <v>Corp.POD Rec.Reloc. &amp; Training</v>
          </cell>
          <cell r="D70" t="str">
            <v>D</v>
          </cell>
          <cell r="E70">
            <v>1020</v>
          </cell>
          <cell r="F70" t="str">
            <v>POD Division</v>
          </cell>
          <cell r="G70">
            <v>15826.02</v>
          </cell>
          <cell r="H70">
            <v>6970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6970</v>
          </cell>
          <cell r="N70">
            <v>9630</v>
          </cell>
          <cell r="O70">
            <v>16600</v>
          </cell>
          <cell r="P70">
            <v>0</v>
          </cell>
          <cell r="Q70">
            <v>10790</v>
          </cell>
          <cell r="R70">
            <v>17760</v>
          </cell>
          <cell r="T70" t="str">
            <v>G</v>
          </cell>
          <cell r="U70" t="str">
            <v>7D1A</v>
          </cell>
          <cell r="V70" t="e">
            <v>#N/A</v>
          </cell>
        </row>
        <row r="71">
          <cell r="A71" t="str">
            <v>1020G201</v>
          </cell>
          <cell r="B71" t="str">
            <v>G201</v>
          </cell>
          <cell r="C71" t="str">
            <v>Corp.POD Rec.Reloc. &amp; Training Council Wide</v>
          </cell>
          <cell r="D71" t="str">
            <v>D</v>
          </cell>
          <cell r="E71">
            <v>1020</v>
          </cell>
          <cell r="F71" t="str">
            <v>POD Division</v>
          </cell>
          <cell r="G71">
            <v>1829.01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2600</v>
          </cell>
          <cell r="O71">
            <v>2600</v>
          </cell>
          <cell r="P71">
            <v>0</v>
          </cell>
          <cell r="Q71">
            <v>2010</v>
          </cell>
          <cell r="R71">
            <v>2010</v>
          </cell>
          <cell r="T71" t="str">
            <v>G</v>
          </cell>
          <cell r="U71" t="str">
            <v>7D1A</v>
          </cell>
          <cell r="V71" t="e">
            <v>#N/A</v>
          </cell>
        </row>
        <row r="72">
          <cell r="A72" t="str">
            <v>1020G210</v>
          </cell>
          <cell r="B72" t="str">
            <v>G210</v>
          </cell>
          <cell r="C72" t="str">
            <v>IT Computer Hardware</v>
          </cell>
          <cell r="D72" t="str">
            <v>D</v>
          </cell>
          <cell r="E72">
            <v>1020</v>
          </cell>
          <cell r="F72" t="str">
            <v>POD Division</v>
          </cell>
          <cell r="G72">
            <v>2090.3000000000002</v>
          </cell>
          <cell r="H72">
            <v>2630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2630</v>
          </cell>
          <cell r="N72">
            <v>-530</v>
          </cell>
          <cell r="O72">
            <v>2100</v>
          </cell>
          <cell r="P72">
            <v>0</v>
          </cell>
          <cell r="Q72">
            <v>-480</v>
          </cell>
          <cell r="R72">
            <v>2150</v>
          </cell>
          <cell r="T72" t="str">
            <v>G</v>
          </cell>
          <cell r="U72" t="str">
            <v>7D1A</v>
          </cell>
          <cell r="V72" t="e">
            <v>#N/A</v>
          </cell>
        </row>
        <row r="73">
          <cell r="A73" t="str">
            <v>1020G300</v>
          </cell>
          <cell r="B73" t="str">
            <v>G300</v>
          </cell>
          <cell r="C73" t="str">
            <v>Corporate Expenses</v>
          </cell>
          <cell r="D73" t="str">
            <v>D</v>
          </cell>
          <cell r="E73">
            <v>1020</v>
          </cell>
          <cell r="F73" t="str">
            <v>POD Division</v>
          </cell>
          <cell r="G73">
            <v>7454.7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4000</v>
          </cell>
          <cell r="O73">
            <v>4000</v>
          </cell>
          <cell r="P73">
            <v>0</v>
          </cell>
          <cell r="Q73">
            <v>4250</v>
          </cell>
          <cell r="R73">
            <v>4250</v>
          </cell>
          <cell r="T73" t="str">
            <v>G</v>
          </cell>
          <cell r="U73" t="str">
            <v>7D1A</v>
          </cell>
          <cell r="V73" t="e">
            <v>#N/A</v>
          </cell>
        </row>
        <row r="74">
          <cell r="A74" t="str">
            <v>1020K001</v>
          </cell>
          <cell r="B74" t="str">
            <v>K001</v>
          </cell>
          <cell r="C74" t="str">
            <v>Revenue Grants Received</v>
          </cell>
          <cell r="D74" t="str">
            <v>D</v>
          </cell>
          <cell r="E74">
            <v>1020</v>
          </cell>
          <cell r="F74" t="str">
            <v>POD Division</v>
          </cell>
          <cell r="G74">
            <v>0</v>
          </cell>
          <cell r="H74">
            <v>0</v>
          </cell>
          <cell r="I74">
            <v>0</v>
          </cell>
          <cell r="J74">
            <v>-1250</v>
          </cell>
          <cell r="K74">
            <v>0</v>
          </cell>
          <cell r="L74">
            <v>-1250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T74" t="str">
            <v>K</v>
          </cell>
          <cell r="U74" t="str">
            <v>7D1A</v>
          </cell>
          <cell r="V74" t="e">
            <v>#N/A</v>
          </cell>
        </row>
        <row r="75">
          <cell r="A75" t="str">
            <v>1020K061</v>
          </cell>
          <cell r="B75" t="str">
            <v>K061</v>
          </cell>
          <cell r="C75" t="str">
            <v>Costs Recovered</v>
          </cell>
          <cell r="D75" t="str">
            <v>D</v>
          </cell>
          <cell r="E75">
            <v>1020</v>
          </cell>
          <cell r="F75" t="str">
            <v>POD Division</v>
          </cell>
          <cell r="G75">
            <v>-10494.13</v>
          </cell>
          <cell r="H75">
            <v>-1000</v>
          </cell>
          <cell r="I75">
            <v>0</v>
          </cell>
          <cell r="J75">
            <v>-10</v>
          </cell>
          <cell r="K75">
            <v>0</v>
          </cell>
          <cell r="L75">
            <v>-10</v>
          </cell>
          <cell r="M75">
            <v>-1000</v>
          </cell>
          <cell r="N75">
            <v>0</v>
          </cell>
          <cell r="O75">
            <v>-1000</v>
          </cell>
          <cell r="P75">
            <v>0</v>
          </cell>
          <cell r="Q75">
            <v>0</v>
          </cell>
          <cell r="R75">
            <v>-1000</v>
          </cell>
          <cell r="T75" t="str">
            <v>K</v>
          </cell>
          <cell r="U75" t="str">
            <v>7D1A</v>
          </cell>
          <cell r="V75" t="e">
            <v>#N/A</v>
          </cell>
        </row>
        <row r="76">
          <cell r="A76" t="str">
            <v>1020K500</v>
          </cell>
          <cell r="B76" t="str">
            <v>K500</v>
          </cell>
          <cell r="C76" t="str">
            <v>Recharges</v>
          </cell>
          <cell r="D76" t="str">
            <v>D</v>
          </cell>
          <cell r="E76">
            <v>1020</v>
          </cell>
          <cell r="F76" t="str">
            <v>POD Division</v>
          </cell>
          <cell r="G76">
            <v>-551673.39</v>
          </cell>
          <cell r="H76">
            <v>-556820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-556820</v>
          </cell>
          <cell r="N76">
            <v>-6180</v>
          </cell>
          <cell r="O76">
            <v>-563000</v>
          </cell>
          <cell r="P76">
            <v>0</v>
          </cell>
          <cell r="Q76">
            <v>8120</v>
          </cell>
          <cell r="R76">
            <v>-548700</v>
          </cell>
          <cell r="T76" t="str">
            <v>K</v>
          </cell>
          <cell r="U76" t="str">
            <v>7D1A</v>
          </cell>
          <cell r="V76" t="e">
            <v>#N/A</v>
          </cell>
        </row>
        <row r="77">
          <cell r="A77" t="str">
            <v>1020Total</v>
          </cell>
          <cell r="B77" t="str">
            <v>Total</v>
          </cell>
          <cell r="C77">
            <v>0</v>
          </cell>
          <cell r="D77" t="str">
            <v>D</v>
          </cell>
          <cell r="E77">
            <v>1020</v>
          </cell>
          <cell r="F77" t="str">
            <v>POD Division</v>
          </cell>
          <cell r="G77">
            <v>0</v>
          </cell>
          <cell r="H77">
            <v>0</v>
          </cell>
          <cell r="I77">
            <v>6000</v>
          </cell>
          <cell r="J77">
            <v>197075.54000000004</v>
          </cell>
          <cell r="K77">
            <v>5145.2699999999995</v>
          </cell>
          <cell r="L77">
            <v>202220.81000000003</v>
          </cell>
          <cell r="M77">
            <v>6000</v>
          </cell>
          <cell r="N77">
            <v>-6000</v>
          </cell>
          <cell r="O77">
            <v>0</v>
          </cell>
          <cell r="P77">
            <v>950</v>
          </cell>
          <cell r="Q77">
            <v>-950</v>
          </cell>
          <cell r="R77">
            <v>0</v>
          </cell>
          <cell r="T77" t="str">
            <v>T</v>
          </cell>
          <cell r="U77" t="str">
            <v>7D1A</v>
          </cell>
          <cell r="V77">
            <v>0</v>
          </cell>
        </row>
        <row r="78">
          <cell r="A78" t="str">
            <v>1022A150</v>
          </cell>
          <cell r="B78" t="str">
            <v>A150</v>
          </cell>
          <cell r="C78" t="str">
            <v>Salary</v>
          </cell>
          <cell r="D78" t="str">
            <v>D</v>
          </cell>
          <cell r="E78">
            <v>1022</v>
          </cell>
          <cell r="F78" t="str">
            <v>DCE-Estates Services Division</v>
          </cell>
          <cell r="G78">
            <v>135625.59</v>
          </cell>
          <cell r="H78">
            <v>183350</v>
          </cell>
          <cell r="I78">
            <v>0</v>
          </cell>
          <cell r="J78">
            <v>68071.5</v>
          </cell>
          <cell r="K78">
            <v>0</v>
          </cell>
          <cell r="L78">
            <v>68071.5</v>
          </cell>
          <cell r="M78">
            <v>183350</v>
          </cell>
          <cell r="N78">
            <v>-2880</v>
          </cell>
          <cell r="O78">
            <v>180470</v>
          </cell>
          <cell r="P78">
            <v>1750</v>
          </cell>
          <cell r="Q78">
            <v>0</v>
          </cell>
          <cell r="R78">
            <v>185100</v>
          </cell>
          <cell r="T78" t="str">
            <v>A</v>
          </cell>
          <cell r="U78" t="str">
            <v>7D1A</v>
          </cell>
          <cell r="V78" t="e">
            <v>#N/A</v>
          </cell>
        </row>
        <row r="79">
          <cell r="A79" t="str">
            <v>1022A155</v>
          </cell>
          <cell r="B79" t="str">
            <v>A155</v>
          </cell>
          <cell r="C79" t="str">
            <v>Salary oncost</v>
          </cell>
          <cell r="D79" t="str">
            <v>D</v>
          </cell>
          <cell r="E79">
            <v>1022</v>
          </cell>
          <cell r="F79" t="str">
            <v>DCE-Estates Services Division</v>
          </cell>
          <cell r="G79">
            <v>37925.96</v>
          </cell>
          <cell r="H79">
            <v>0</v>
          </cell>
          <cell r="I79">
            <v>0</v>
          </cell>
          <cell r="J79">
            <v>19149.53</v>
          </cell>
          <cell r="K79">
            <v>0</v>
          </cell>
          <cell r="L79">
            <v>19149.53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T79" t="str">
            <v>A</v>
          </cell>
          <cell r="U79" t="str">
            <v>7D1A</v>
          </cell>
          <cell r="V79" t="e">
            <v>#N/A</v>
          </cell>
        </row>
        <row r="80">
          <cell r="A80" t="str">
            <v>1022A301</v>
          </cell>
          <cell r="B80" t="str">
            <v>A301</v>
          </cell>
          <cell r="C80" t="str">
            <v>Employee Allowance</v>
          </cell>
          <cell r="D80" t="str">
            <v>D</v>
          </cell>
          <cell r="E80">
            <v>1022</v>
          </cell>
          <cell r="F80" t="str">
            <v>DCE-Estates Services Division</v>
          </cell>
          <cell r="G80">
            <v>3755.88</v>
          </cell>
          <cell r="H80">
            <v>0</v>
          </cell>
          <cell r="I80">
            <v>0</v>
          </cell>
          <cell r="J80">
            <v>1877.94</v>
          </cell>
          <cell r="K80">
            <v>0</v>
          </cell>
          <cell r="L80">
            <v>1877.94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T80" t="str">
            <v>A</v>
          </cell>
          <cell r="U80" t="str">
            <v>7D1A</v>
          </cell>
          <cell r="V80" t="e">
            <v>#N/A</v>
          </cell>
        </row>
        <row r="81">
          <cell r="A81" t="str">
            <v>1022C220</v>
          </cell>
          <cell r="B81" t="str">
            <v>C220</v>
          </cell>
          <cell r="C81" t="str">
            <v>Contract Hire - Employee Cars</v>
          </cell>
          <cell r="D81" t="str">
            <v>D</v>
          </cell>
          <cell r="E81">
            <v>1022</v>
          </cell>
          <cell r="F81" t="str">
            <v>DCE-Estates Services Division</v>
          </cell>
          <cell r="G81">
            <v>4281.7</v>
          </cell>
          <cell r="H81">
            <v>4490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4490</v>
          </cell>
          <cell r="N81">
            <v>0</v>
          </cell>
          <cell r="O81">
            <v>4490</v>
          </cell>
          <cell r="P81">
            <v>0</v>
          </cell>
          <cell r="Q81">
            <v>0</v>
          </cell>
          <cell r="R81">
            <v>4490</v>
          </cell>
          <cell r="T81" t="str">
            <v>C</v>
          </cell>
          <cell r="U81" t="str">
            <v>7D1A</v>
          </cell>
          <cell r="V81" t="e">
            <v>#N/A</v>
          </cell>
        </row>
        <row r="82">
          <cell r="A82" t="str">
            <v>1022C300</v>
          </cell>
          <cell r="B82" t="str">
            <v>C300</v>
          </cell>
          <cell r="C82" t="str">
            <v>Travelling - Public Transport</v>
          </cell>
          <cell r="D82" t="str">
            <v>D</v>
          </cell>
          <cell r="E82">
            <v>1022</v>
          </cell>
          <cell r="F82" t="str">
            <v>DCE-Estates Services Division</v>
          </cell>
          <cell r="G82">
            <v>143.1</v>
          </cell>
          <cell r="H82">
            <v>530</v>
          </cell>
          <cell r="I82">
            <v>0</v>
          </cell>
          <cell r="J82">
            <v>118.2</v>
          </cell>
          <cell r="K82">
            <v>0</v>
          </cell>
          <cell r="L82">
            <v>118.2</v>
          </cell>
          <cell r="M82">
            <v>530</v>
          </cell>
          <cell r="N82">
            <v>0</v>
          </cell>
          <cell r="O82">
            <v>530</v>
          </cell>
          <cell r="P82">
            <v>20</v>
          </cell>
          <cell r="Q82">
            <v>0</v>
          </cell>
          <cell r="R82">
            <v>550</v>
          </cell>
          <cell r="T82" t="str">
            <v>C</v>
          </cell>
          <cell r="U82" t="str">
            <v>7D1A</v>
          </cell>
          <cell r="V82" t="e">
            <v>#N/A</v>
          </cell>
        </row>
        <row r="83">
          <cell r="A83" t="str">
            <v>1022C330</v>
          </cell>
          <cell r="B83" t="str">
            <v>C330</v>
          </cell>
          <cell r="C83" t="str">
            <v>Car Parking Charges</v>
          </cell>
          <cell r="D83" t="str">
            <v>D</v>
          </cell>
          <cell r="E83">
            <v>1022</v>
          </cell>
          <cell r="F83" t="str">
            <v>DCE-Estates Services Division</v>
          </cell>
          <cell r="G83">
            <v>2.5499999999999998</v>
          </cell>
          <cell r="H83">
            <v>0</v>
          </cell>
          <cell r="I83">
            <v>0</v>
          </cell>
          <cell r="J83">
            <v>4.17</v>
          </cell>
          <cell r="K83">
            <v>0</v>
          </cell>
          <cell r="L83">
            <v>4.17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T83" t="str">
            <v>C</v>
          </cell>
          <cell r="U83" t="str">
            <v>7D1A</v>
          </cell>
          <cell r="V83" t="e">
            <v>#N/A</v>
          </cell>
        </row>
        <row r="84">
          <cell r="A84" t="str">
            <v>1022C401</v>
          </cell>
          <cell r="B84" t="str">
            <v>C401</v>
          </cell>
          <cell r="C84" t="str">
            <v>Travel Allowances</v>
          </cell>
          <cell r="D84" t="str">
            <v>D</v>
          </cell>
          <cell r="E84">
            <v>1022</v>
          </cell>
          <cell r="F84" t="str">
            <v>DCE-Estates Services Division</v>
          </cell>
          <cell r="G84">
            <v>1992.52</v>
          </cell>
          <cell r="H84">
            <v>1900</v>
          </cell>
          <cell r="I84">
            <v>0</v>
          </cell>
          <cell r="J84">
            <v>941.99</v>
          </cell>
          <cell r="K84">
            <v>0</v>
          </cell>
          <cell r="L84">
            <v>941.99</v>
          </cell>
          <cell r="M84">
            <v>1900</v>
          </cell>
          <cell r="N84">
            <v>0</v>
          </cell>
          <cell r="O84">
            <v>1900</v>
          </cell>
          <cell r="P84">
            <v>60</v>
          </cell>
          <cell r="Q84">
            <v>0</v>
          </cell>
          <cell r="R84">
            <v>1960</v>
          </cell>
          <cell r="T84" t="str">
            <v>C</v>
          </cell>
          <cell r="U84" t="str">
            <v>7D1A</v>
          </cell>
          <cell r="V84" t="e">
            <v>#N/A</v>
          </cell>
        </row>
        <row r="85">
          <cell r="A85" t="str">
            <v>1022C450</v>
          </cell>
          <cell r="B85" t="str">
            <v>C450</v>
          </cell>
          <cell r="C85" t="str">
            <v>Car Loan Charges</v>
          </cell>
          <cell r="D85" t="str">
            <v>D</v>
          </cell>
          <cell r="E85">
            <v>1022</v>
          </cell>
          <cell r="F85" t="str">
            <v>DCE-Estates Services Division</v>
          </cell>
          <cell r="G85">
            <v>0</v>
          </cell>
          <cell r="H85">
            <v>400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400</v>
          </cell>
          <cell r="N85">
            <v>-400</v>
          </cell>
          <cell r="O85">
            <v>0</v>
          </cell>
          <cell r="P85">
            <v>0</v>
          </cell>
          <cell r="Q85">
            <v>-400</v>
          </cell>
          <cell r="R85">
            <v>0</v>
          </cell>
          <cell r="T85" t="str">
            <v>C</v>
          </cell>
          <cell r="U85" t="str">
            <v>7D1A</v>
          </cell>
          <cell r="V85" t="e">
            <v>#N/A</v>
          </cell>
        </row>
        <row r="86">
          <cell r="A86" t="str">
            <v>1022D001</v>
          </cell>
          <cell r="B86" t="str">
            <v>D001</v>
          </cell>
          <cell r="C86" t="str">
            <v>Equipment &amp; Materials</v>
          </cell>
          <cell r="D86" t="str">
            <v>D</v>
          </cell>
          <cell r="E86">
            <v>1022</v>
          </cell>
          <cell r="F86" t="str">
            <v>DCE-Estates Services Division</v>
          </cell>
          <cell r="G86">
            <v>229.44</v>
          </cell>
          <cell r="H86">
            <v>1090</v>
          </cell>
          <cell r="I86">
            <v>0</v>
          </cell>
          <cell r="J86">
            <v>124.17</v>
          </cell>
          <cell r="K86">
            <v>0</v>
          </cell>
          <cell r="L86">
            <v>124.17</v>
          </cell>
          <cell r="M86">
            <v>1090</v>
          </cell>
          <cell r="N86">
            <v>0</v>
          </cell>
          <cell r="O86">
            <v>1090</v>
          </cell>
          <cell r="P86">
            <v>30</v>
          </cell>
          <cell r="Q86">
            <v>0</v>
          </cell>
          <cell r="R86">
            <v>1120</v>
          </cell>
          <cell r="T86" t="str">
            <v>D</v>
          </cell>
          <cell r="U86" t="str">
            <v>7D1A</v>
          </cell>
          <cell r="V86" t="e">
            <v>#N/A</v>
          </cell>
        </row>
        <row r="87">
          <cell r="A87" t="str">
            <v>1022D105</v>
          </cell>
          <cell r="B87" t="str">
            <v>D105</v>
          </cell>
          <cell r="C87" t="str">
            <v>Refreshments</v>
          </cell>
          <cell r="D87" t="str">
            <v>D</v>
          </cell>
          <cell r="E87">
            <v>1022</v>
          </cell>
          <cell r="F87" t="str">
            <v>DCE-Estates Services Division</v>
          </cell>
          <cell r="G87">
            <v>0</v>
          </cell>
          <cell r="H87">
            <v>470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470</v>
          </cell>
          <cell r="N87">
            <v>0</v>
          </cell>
          <cell r="O87">
            <v>470</v>
          </cell>
          <cell r="P87">
            <v>10</v>
          </cell>
          <cell r="Q87">
            <v>0</v>
          </cell>
          <cell r="R87">
            <v>480</v>
          </cell>
          <cell r="T87" t="str">
            <v>D</v>
          </cell>
          <cell r="U87" t="str">
            <v>7D1A</v>
          </cell>
          <cell r="V87" t="e">
            <v>#N/A</v>
          </cell>
        </row>
        <row r="88">
          <cell r="A88" t="str">
            <v>1022D211</v>
          </cell>
          <cell r="B88" t="str">
            <v>D211</v>
          </cell>
          <cell r="C88" t="str">
            <v>Books And Publications</v>
          </cell>
          <cell r="D88" t="str">
            <v>D</v>
          </cell>
          <cell r="E88">
            <v>1022</v>
          </cell>
          <cell r="F88" t="str">
            <v>DCE-Estates Services Division</v>
          </cell>
          <cell r="G88">
            <v>1153.3599999999999</v>
          </cell>
          <cell r="H88">
            <v>1090</v>
          </cell>
          <cell r="I88">
            <v>0</v>
          </cell>
          <cell r="J88">
            <v>196</v>
          </cell>
          <cell r="K88">
            <v>0</v>
          </cell>
          <cell r="L88">
            <v>196</v>
          </cell>
          <cell r="M88">
            <v>1090</v>
          </cell>
          <cell r="N88">
            <v>0</v>
          </cell>
          <cell r="O88">
            <v>1090</v>
          </cell>
          <cell r="P88">
            <v>30</v>
          </cell>
          <cell r="Q88">
            <v>0</v>
          </cell>
          <cell r="R88">
            <v>1120</v>
          </cell>
          <cell r="T88" t="str">
            <v>D</v>
          </cell>
          <cell r="U88" t="str">
            <v>7D1A</v>
          </cell>
          <cell r="V88" t="e">
            <v>#N/A</v>
          </cell>
        </row>
        <row r="89">
          <cell r="A89" t="str">
            <v>1022D231</v>
          </cell>
          <cell r="B89" t="str">
            <v>D231</v>
          </cell>
          <cell r="C89" t="str">
            <v>Stationery</v>
          </cell>
          <cell r="D89" t="str">
            <v>D</v>
          </cell>
          <cell r="E89">
            <v>1022</v>
          </cell>
          <cell r="F89" t="str">
            <v>DCE-Estates Services Division</v>
          </cell>
          <cell r="G89">
            <v>305.37</v>
          </cell>
          <cell r="H89">
            <v>1460</v>
          </cell>
          <cell r="I89">
            <v>0</v>
          </cell>
          <cell r="J89">
            <v>72.28</v>
          </cell>
          <cell r="K89">
            <v>2.2599999999999998</v>
          </cell>
          <cell r="L89">
            <v>74.540000000000006</v>
          </cell>
          <cell r="M89">
            <v>1460</v>
          </cell>
          <cell r="N89">
            <v>0</v>
          </cell>
          <cell r="O89">
            <v>1460</v>
          </cell>
          <cell r="P89">
            <v>40</v>
          </cell>
          <cell r="Q89">
            <v>0</v>
          </cell>
          <cell r="R89">
            <v>1500</v>
          </cell>
          <cell r="T89" t="str">
            <v>D</v>
          </cell>
          <cell r="U89" t="str">
            <v>7D1A</v>
          </cell>
          <cell r="V89" t="e">
            <v>#N/A</v>
          </cell>
        </row>
        <row r="90">
          <cell r="A90" t="str">
            <v>1022D241</v>
          </cell>
          <cell r="B90" t="str">
            <v>D241</v>
          </cell>
          <cell r="C90" t="str">
            <v>Printing</v>
          </cell>
          <cell r="D90" t="str">
            <v>D</v>
          </cell>
          <cell r="E90">
            <v>1022</v>
          </cell>
          <cell r="F90" t="str">
            <v>DCE-Estates Services Division</v>
          </cell>
          <cell r="G90">
            <v>335.99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 t="str">
            <v>D</v>
          </cell>
          <cell r="U90" t="str">
            <v>7D1A</v>
          </cell>
          <cell r="V90" t="e">
            <v>#N/A</v>
          </cell>
        </row>
        <row r="91">
          <cell r="A91" t="str">
            <v>1022D242</v>
          </cell>
          <cell r="B91" t="str">
            <v>D242</v>
          </cell>
          <cell r="C91" t="str">
            <v>Photocopying Charges</v>
          </cell>
          <cell r="D91" t="str">
            <v>D</v>
          </cell>
          <cell r="E91">
            <v>1022</v>
          </cell>
          <cell r="F91" t="str">
            <v>DCE-Estates Services Division</v>
          </cell>
          <cell r="G91">
            <v>631.75</v>
          </cell>
          <cell r="H91">
            <v>1340</v>
          </cell>
          <cell r="I91">
            <v>0</v>
          </cell>
          <cell r="J91">
            <v>250.45</v>
          </cell>
          <cell r="K91">
            <v>0</v>
          </cell>
          <cell r="L91">
            <v>250.45</v>
          </cell>
          <cell r="M91">
            <v>1340</v>
          </cell>
          <cell r="N91">
            <v>0</v>
          </cell>
          <cell r="O91">
            <v>1340</v>
          </cell>
          <cell r="P91">
            <v>40</v>
          </cell>
          <cell r="Q91">
            <v>0</v>
          </cell>
          <cell r="R91">
            <v>1380</v>
          </cell>
          <cell r="T91" t="str">
            <v>D</v>
          </cell>
          <cell r="U91" t="str">
            <v>7D1A</v>
          </cell>
          <cell r="V91" t="e">
            <v>#N/A</v>
          </cell>
        </row>
        <row r="92">
          <cell r="A92" t="str">
            <v>1022D253</v>
          </cell>
          <cell r="B92" t="str">
            <v>D253</v>
          </cell>
          <cell r="C92" t="str">
            <v>Statutory Advertising</v>
          </cell>
          <cell r="D92" t="str">
            <v>D</v>
          </cell>
          <cell r="E92">
            <v>1022</v>
          </cell>
          <cell r="F92" t="str">
            <v>DCE-Estates Services Division</v>
          </cell>
          <cell r="G92">
            <v>0</v>
          </cell>
          <cell r="H92">
            <v>0</v>
          </cell>
          <cell r="I92">
            <v>0</v>
          </cell>
          <cell r="J92">
            <v>206.5</v>
          </cell>
          <cell r="K92">
            <v>0</v>
          </cell>
          <cell r="L92">
            <v>206.5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T92" t="str">
            <v>D</v>
          </cell>
          <cell r="U92" t="str">
            <v>7D1A</v>
          </cell>
          <cell r="V92" t="e">
            <v>#N/A</v>
          </cell>
        </row>
        <row r="93">
          <cell r="A93" t="str">
            <v>1022D261</v>
          </cell>
          <cell r="B93" t="str">
            <v>D261</v>
          </cell>
          <cell r="C93" t="str">
            <v>Insurance</v>
          </cell>
          <cell r="D93" t="str">
            <v>D</v>
          </cell>
          <cell r="E93">
            <v>1022</v>
          </cell>
          <cell r="F93" t="str">
            <v>DCE-Estates Services Division</v>
          </cell>
          <cell r="G93">
            <v>2919.21</v>
          </cell>
          <cell r="H93">
            <v>1100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1100</v>
          </cell>
          <cell r="N93">
            <v>1920</v>
          </cell>
          <cell r="O93">
            <v>3020</v>
          </cell>
          <cell r="P93">
            <v>0</v>
          </cell>
          <cell r="Q93">
            <v>1920</v>
          </cell>
          <cell r="R93">
            <v>3020</v>
          </cell>
          <cell r="T93" t="str">
            <v>D</v>
          </cell>
          <cell r="U93" t="str">
            <v>7D1A</v>
          </cell>
          <cell r="V93" t="e">
            <v>#N/A</v>
          </cell>
        </row>
        <row r="94">
          <cell r="A94" t="str">
            <v>1022D293</v>
          </cell>
          <cell r="B94" t="str">
            <v>D293</v>
          </cell>
          <cell r="C94" t="str">
            <v>Professional Services</v>
          </cell>
          <cell r="D94" t="str">
            <v>D</v>
          </cell>
          <cell r="E94">
            <v>1022</v>
          </cell>
          <cell r="F94" t="str">
            <v>DCE-Estates Services Division</v>
          </cell>
          <cell r="G94">
            <v>300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T94" t="str">
            <v>D</v>
          </cell>
          <cell r="U94" t="str">
            <v>7D1A</v>
          </cell>
          <cell r="V94" t="e">
            <v>#N/A</v>
          </cell>
        </row>
        <row r="95">
          <cell r="A95" t="str">
            <v>1022D301</v>
          </cell>
          <cell r="B95" t="str">
            <v>D301</v>
          </cell>
          <cell r="C95" t="str">
            <v>Telephones</v>
          </cell>
          <cell r="D95" t="str">
            <v>D</v>
          </cell>
          <cell r="E95">
            <v>1022</v>
          </cell>
          <cell r="F95" t="str">
            <v>DCE-Estates Services Division</v>
          </cell>
          <cell r="G95">
            <v>266.58999999999997</v>
          </cell>
          <cell r="H95">
            <v>460</v>
          </cell>
          <cell r="I95">
            <v>0</v>
          </cell>
          <cell r="J95">
            <v>181.09</v>
          </cell>
          <cell r="K95">
            <v>0</v>
          </cell>
          <cell r="L95">
            <v>181.09</v>
          </cell>
          <cell r="M95">
            <v>460</v>
          </cell>
          <cell r="N95">
            <v>0</v>
          </cell>
          <cell r="O95">
            <v>460</v>
          </cell>
          <cell r="P95">
            <v>10</v>
          </cell>
          <cell r="Q95">
            <v>0</v>
          </cell>
          <cell r="R95">
            <v>470</v>
          </cell>
          <cell r="T95" t="str">
            <v>D</v>
          </cell>
          <cell r="U95" t="str">
            <v>7D1A</v>
          </cell>
          <cell r="V95" t="e">
            <v>#N/A</v>
          </cell>
        </row>
        <row r="96">
          <cell r="A96" t="str">
            <v>1022D302</v>
          </cell>
          <cell r="B96" t="str">
            <v>D302</v>
          </cell>
          <cell r="C96" t="str">
            <v>Mobile Phones</v>
          </cell>
          <cell r="D96" t="str">
            <v>D</v>
          </cell>
          <cell r="E96">
            <v>1022</v>
          </cell>
          <cell r="F96" t="str">
            <v>DCE-Estates Services Division</v>
          </cell>
          <cell r="G96">
            <v>215</v>
          </cell>
          <cell r="H96">
            <v>420</v>
          </cell>
          <cell r="I96">
            <v>0</v>
          </cell>
          <cell r="J96">
            <v>149.06</v>
          </cell>
          <cell r="K96">
            <v>0</v>
          </cell>
          <cell r="L96">
            <v>149.06</v>
          </cell>
          <cell r="M96">
            <v>420</v>
          </cell>
          <cell r="N96">
            <v>0</v>
          </cell>
          <cell r="O96">
            <v>420</v>
          </cell>
          <cell r="P96">
            <v>10</v>
          </cell>
          <cell r="Q96">
            <v>0</v>
          </cell>
          <cell r="R96">
            <v>430</v>
          </cell>
          <cell r="T96" t="str">
            <v>D</v>
          </cell>
          <cell r="U96" t="str">
            <v>7D1A</v>
          </cell>
          <cell r="V96" t="e">
            <v>#N/A</v>
          </cell>
        </row>
        <row r="97">
          <cell r="A97" t="str">
            <v>1022D311</v>
          </cell>
          <cell r="B97" t="str">
            <v>D311</v>
          </cell>
          <cell r="C97" t="str">
            <v>Postages</v>
          </cell>
          <cell r="D97" t="str">
            <v>D</v>
          </cell>
          <cell r="E97">
            <v>1022</v>
          </cell>
          <cell r="F97" t="str">
            <v>DCE-Estates Services Division</v>
          </cell>
          <cell r="G97">
            <v>154.91</v>
          </cell>
          <cell r="H97">
            <v>290</v>
          </cell>
          <cell r="I97">
            <v>0</v>
          </cell>
          <cell r="J97">
            <v>59.67</v>
          </cell>
          <cell r="K97">
            <v>0</v>
          </cell>
          <cell r="L97">
            <v>59.67</v>
          </cell>
          <cell r="M97">
            <v>290</v>
          </cell>
          <cell r="N97">
            <v>0</v>
          </cell>
          <cell r="O97">
            <v>290</v>
          </cell>
          <cell r="P97">
            <v>10</v>
          </cell>
          <cell r="Q97">
            <v>0</v>
          </cell>
          <cell r="R97">
            <v>300</v>
          </cell>
          <cell r="T97" t="str">
            <v>D</v>
          </cell>
          <cell r="U97" t="str">
            <v>7D1A</v>
          </cell>
          <cell r="V97" t="e">
            <v>#N/A</v>
          </cell>
        </row>
        <row r="98">
          <cell r="A98" t="str">
            <v>1022D322</v>
          </cell>
          <cell r="B98" t="str">
            <v>D322</v>
          </cell>
          <cell r="C98" t="str">
            <v>Computer Supplies</v>
          </cell>
          <cell r="D98" t="str">
            <v>D</v>
          </cell>
          <cell r="E98">
            <v>1022</v>
          </cell>
          <cell r="F98" t="str">
            <v>DCE-Estates Services Division</v>
          </cell>
          <cell r="G98">
            <v>0</v>
          </cell>
          <cell r="H98">
            <v>570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570</v>
          </cell>
          <cell r="N98">
            <v>0</v>
          </cell>
          <cell r="O98">
            <v>570</v>
          </cell>
          <cell r="P98">
            <v>20</v>
          </cell>
          <cell r="Q98">
            <v>0</v>
          </cell>
          <cell r="R98">
            <v>590</v>
          </cell>
          <cell r="T98" t="str">
            <v>D</v>
          </cell>
          <cell r="U98" t="str">
            <v>7D1A</v>
          </cell>
          <cell r="V98" t="e">
            <v>#N/A</v>
          </cell>
        </row>
        <row r="99">
          <cell r="A99" t="str">
            <v>1022D323</v>
          </cell>
          <cell r="B99" t="str">
            <v>D323</v>
          </cell>
          <cell r="C99" t="str">
            <v>Departmental Systems</v>
          </cell>
          <cell r="D99" t="str">
            <v>D</v>
          </cell>
          <cell r="E99">
            <v>1022</v>
          </cell>
          <cell r="F99" t="str">
            <v>DCE-Estates Services Division</v>
          </cell>
          <cell r="G99">
            <v>4700</v>
          </cell>
          <cell r="H99">
            <v>5870</v>
          </cell>
          <cell r="I99">
            <v>0</v>
          </cell>
          <cell r="J99">
            <v>5000</v>
          </cell>
          <cell r="K99">
            <v>0</v>
          </cell>
          <cell r="L99">
            <v>5000</v>
          </cell>
          <cell r="M99">
            <v>5870</v>
          </cell>
          <cell r="N99">
            <v>0</v>
          </cell>
          <cell r="O99">
            <v>5870</v>
          </cell>
          <cell r="P99">
            <v>180</v>
          </cell>
          <cell r="Q99">
            <v>0</v>
          </cell>
          <cell r="R99">
            <v>6050</v>
          </cell>
          <cell r="T99" t="str">
            <v>D</v>
          </cell>
          <cell r="U99" t="str">
            <v>7D1A</v>
          </cell>
          <cell r="V99" t="e">
            <v>#N/A</v>
          </cell>
        </row>
        <row r="100">
          <cell r="A100" t="str">
            <v>1022D501</v>
          </cell>
          <cell r="B100" t="str">
            <v>D501</v>
          </cell>
          <cell r="C100" t="str">
            <v>Membership fees</v>
          </cell>
          <cell r="D100" t="str">
            <v>D</v>
          </cell>
          <cell r="E100">
            <v>1022</v>
          </cell>
          <cell r="F100" t="str">
            <v>DCE-Estates Services Division</v>
          </cell>
          <cell r="G100">
            <v>880</v>
          </cell>
          <cell r="H100">
            <v>1030</v>
          </cell>
          <cell r="I100">
            <v>0</v>
          </cell>
          <cell r="J100">
            <v>850</v>
          </cell>
          <cell r="K100">
            <v>0</v>
          </cell>
          <cell r="L100">
            <v>850</v>
          </cell>
          <cell r="M100">
            <v>1030</v>
          </cell>
          <cell r="N100">
            <v>0</v>
          </cell>
          <cell r="O100">
            <v>1030</v>
          </cell>
          <cell r="P100">
            <v>30</v>
          </cell>
          <cell r="Q100">
            <v>0</v>
          </cell>
          <cell r="R100">
            <v>1060</v>
          </cell>
          <cell r="T100" t="str">
            <v>D</v>
          </cell>
          <cell r="U100" t="str">
            <v>7D1A</v>
          </cell>
          <cell r="V100" t="e">
            <v>#N/A</v>
          </cell>
        </row>
        <row r="101">
          <cell r="A101" t="str">
            <v>1022G002</v>
          </cell>
          <cell r="B101" t="str">
            <v>G002</v>
          </cell>
          <cell r="C101" t="str">
            <v>Apportionment Of Admin Bldgs</v>
          </cell>
          <cell r="D101" t="str">
            <v>D</v>
          </cell>
          <cell r="E101">
            <v>1022</v>
          </cell>
          <cell r="F101" t="str">
            <v>DCE-Estates Services Division</v>
          </cell>
          <cell r="G101">
            <v>8669.93</v>
          </cell>
          <cell r="H101">
            <v>14140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14140</v>
          </cell>
          <cell r="N101">
            <v>-2240</v>
          </cell>
          <cell r="O101">
            <v>11900</v>
          </cell>
          <cell r="P101">
            <v>0</v>
          </cell>
          <cell r="Q101">
            <v>410</v>
          </cell>
          <cell r="R101">
            <v>14550</v>
          </cell>
          <cell r="T101" t="str">
            <v>G</v>
          </cell>
          <cell r="U101" t="str">
            <v>7D1A</v>
          </cell>
          <cell r="V101" t="e">
            <v>#N/A</v>
          </cell>
        </row>
        <row r="102">
          <cell r="A102" t="str">
            <v>1022G100</v>
          </cell>
          <cell r="B102" t="str">
            <v>G100</v>
          </cell>
          <cell r="C102" t="str">
            <v>Legal Services</v>
          </cell>
          <cell r="D102" t="str">
            <v>D</v>
          </cell>
          <cell r="E102">
            <v>1022</v>
          </cell>
          <cell r="F102" t="str">
            <v>DCE-Estates Services Division</v>
          </cell>
          <cell r="G102">
            <v>98940.23</v>
          </cell>
          <cell r="H102">
            <v>101890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101890</v>
          </cell>
          <cell r="N102">
            <v>-1890</v>
          </cell>
          <cell r="O102">
            <v>100000</v>
          </cell>
          <cell r="P102">
            <v>0</v>
          </cell>
          <cell r="Q102">
            <v>-6540</v>
          </cell>
          <cell r="R102">
            <v>95350</v>
          </cell>
          <cell r="T102" t="str">
            <v>G</v>
          </cell>
          <cell r="U102" t="str">
            <v>7D1A</v>
          </cell>
          <cell r="V102" t="e">
            <v>#N/A</v>
          </cell>
        </row>
        <row r="103">
          <cell r="A103" t="str">
            <v>1022G104</v>
          </cell>
          <cell r="B103" t="str">
            <v>G104</v>
          </cell>
          <cell r="C103" t="str">
            <v>Information Technology</v>
          </cell>
          <cell r="D103" t="str">
            <v>D</v>
          </cell>
          <cell r="E103">
            <v>1022</v>
          </cell>
          <cell r="F103" t="str">
            <v>DCE-Estates Services Division</v>
          </cell>
          <cell r="G103">
            <v>14527.58</v>
          </cell>
          <cell r="H103">
            <v>11580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11580</v>
          </cell>
          <cell r="N103">
            <v>-1080</v>
          </cell>
          <cell r="O103">
            <v>10500</v>
          </cell>
          <cell r="P103">
            <v>0</v>
          </cell>
          <cell r="Q103">
            <v>-1040</v>
          </cell>
          <cell r="R103">
            <v>10540</v>
          </cell>
          <cell r="T103" t="str">
            <v>G</v>
          </cell>
          <cell r="U103" t="str">
            <v>7D1A</v>
          </cell>
          <cell r="V103" t="e">
            <v>#N/A</v>
          </cell>
        </row>
        <row r="104">
          <cell r="A104" t="str">
            <v>1022G110</v>
          </cell>
          <cell r="B104" t="str">
            <v>G110</v>
          </cell>
          <cell r="C104" t="str">
            <v>Personnel &amp; Organisational Dev</v>
          </cell>
          <cell r="D104" t="str">
            <v>D</v>
          </cell>
          <cell r="E104">
            <v>1022</v>
          </cell>
          <cell r="F104" t="str">
            <v>DCE-Estates Services Division</v>
          </cell>
          <cell r="G104">
            <v>9764.6200000000008</v>
          </cell>
          <cell r="H104">
            <v>10800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10800</v>
          </cell>
          <cell r="N104">
            <v>-800</v>
          </cell>
          <cell r="O104">
            <v>10000</v>
          </cell>
          <cell r="P104">
            <v>0</v>
          </cell>
          <cell r="Q104">
            <v>-1090</v>
          </cell>
          <cell r="R104">
            <v>9710</v>
          </cell>
          <cell r="T104" t="str">
            <v>G</v>
          </cell>
          <cell r="U104" t="str">
            <v>7D1A</v>
          </cell>
          <cell r="V104" t="e">
            <v>#N/A</v>
          </cell>
        </row>
        <row r="105">
          <cell r="A105" t="str">
            <v>1022G112</v>
          </cell>
          <cell r="B105" t="str">
            <v>G112</v>
          </cell>
          <cell r="C105" t="str">
            <v>Corporate Planning</v>
          </cell>
          <cell r="D105" t="str">
            <v>D</v>
          </cell>
          <cell r="E105">
            <v>1022</v>
          </cell>
          <cell r="F105" t="str">
            <v>DCE-Estates Services Division</v>
          </cell>
          <cell r="G105">
            <v>7444.15</v>
          </cell>
          <cell r="H105">
            <v>6390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6390</v>
          </cell>
          <cell r="N105">
            <v>410</v>
          </cell>
          <cell r="O105">
            <v>6800</v>
          </cell>
          <cell r="P105">
            <v>0</v>
          </cell>
          <cell r="Q105">
            <v>450</v>
          </cell>
          <cell r="R105">
            <v>6840</v>
          </cell>
          <cell r="T105" t="str">
            <v>G</v>
          </cell>
          <cell r="U105" t="str">
            <v>7D1A</v>
          </cell>
          <cell r="V105" t="e">
            <v>#N/A</v>
          </cell>
        </row>
        <row r="106">
          <cell r="A106" t="str">
            <v>1022G113</v>
          </cell>
          <cell r="B106" t="str">
            <v>G113</v>
          </cell>
          <cell r="C106" t="str">
            <v>Marketing &amp; Communications</v>
          </cell>
          <cell r="D106" t="str">
            <v>D</v>
          </cell>
          <cell r="E106">
            <v>1022</v>
          </cell>
          <cell r="F106" t="str">
            <v>DCE-Estates Services Division</v>
          </cell>
          <cell r="G106">
            <v>1559.87</v>
          </cell>
          <cell r="H106">
            <v>1510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1510</v>
          </cell>
          <cell r="N106">
            <v>-110</v>
          </cell>
          <cell r="O106">
            <v>1400</v>
          </cell>
          <cell r="P106">
            <v>0</v>
          </cell>
          <cell r="Q106">
            <v>-130</v>
          </cell>
          <cell r="R106">
            <v>1380</v>
          </cell>
          <cell r="T106" t="str">
            <v>G</v>
          </cell>
          <cell r="U106" t="str">
            <v>7D1A</v>
          </cell>
          <cell r="V106" t="e">
            <v>#N/A</v>
          </cell>
        </row>
        <row r="107">
          <cell r="A107" t="str">
            <v>1022G115</v>
          </cell>
          <cell r="B107" t="str">
            <v>G115</v>
          </cell>
          <cell r="C107" t="str">
            <v>Chief Executives Division</v>
          </cell>
          <cell r="D107" t="str">
            <v>D</v>
          </cell>
          <cell r="E107">
            <v>1022</v>
          </cell>
          <cell r="F107" t="str">
            <v>DCE-Estates Services Division</v>
          </cell>
          <cell r="G107">
            <v>7908.78</v>
          </cell>
          <cell r="H107">
            <v>7760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7760</v>
          </cell>
          <cell r="N107">
            <v>140</v>
          </cell>
          <cell r="O107">
            <v>7900</v>
          </cell>
          <cell r="P107">
            <v>0</v>
          </cell>
          <cell r="Q107">
            <v>-3770</v>
          </cell>
          <cell r="R107">
            <v>3990</v>
          </cell>
          <cell r="T107" t="str">
            <v>G</v>
          </cell>
          <cell r="U107" t="str">
            <v>7D1A</v>
          </cell>
          <cell r="V107" t="e">
            <v>#N/A</v>
          </cell>
        </row>
        <row r="108">
          <cell r="A108" t="str">
            <v>1022G132</v>
          </cell>
          <cell r="B108" t="str">
            <v>G132</v>
          </cell>
          <cell r="C108" t="str">
            <v>R&amp;P-Projects Division</v>
          </cell>
          <cell r="D108" t="str">
            <v>D</v>
          </cell>
          <cell r="E108">
            <v>1022</v>
          </cell>
          <cell r="F108" t="str">
            <v>DCE-Estates Services Division</v>
          </cell>
          <cell r="G108">
            <v>78.38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T108" t="str">
            <v>G</v>
          </cell>
          <cell r="U108" t="str">
            <v>7D1A</v>
          </cell>
          <cell r="V108" t="e">
            <v>#N/A</v>
          </cell>
        </row>
        <row r="109">
          <cell r="A109" t="str">
            <v>1022G142</v>
          </cell>
          <cell r="B109" t="str">
            <v>G142</v>
          </cell>
          <cell r="C109" t="str">
            <v>Accountancy &amp; Exchequer Serv.</v>
          </cell>
          <cell r="D109" t="str">
            <v>D</v>
          </cell>
          <cell r="E109">
            <v>1022</v>
          </cell>
          <cell r="F109" t="str">
            <v>DCE-Estates Services Division</v>
          </cell>
          <cell r="G109">
            <v>34866.22</v>
          </cell>
          <cell r="H109">
            <v>32670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32670</v>
          </cell>
          <cell r="N109">
            <v>2230</v>
          </cell>
          <cell r="O109">
            <v>34900</v>
          </cell>
          <cell r="P109">
            <v>0</v>
          </cell>
          <cell r="Q109">
            <v>90</v>
          </cell>
          <cell r="R109">
            <v>32760</v>
          </cell>
          <cell r="T109" t="str">
            <v>G</v>
          </cell>
          <cell r="U109" t="str">
            <v>7D1A</v>
          </cell>
          <cell r="V109" t="e">
            <v>#N/A</v>
          </cell>
        </row>
        <row r="110">
          <cell r="A110" t="str">
            <v>1022G200</v>
          </cell>
          <cell r="B110" t="str">
            <v>G200</v>
          </cell>
          <cell r="C110" t="str">
            <v>Corp.POD Rec.Reloc. &amp; Training</v>
          </cell>
          <cell r="D110" t="str">
            <v>D</v>
          </cell>
          <cell r="E110">
            <v>1022</v>
          </cell>
          <cell r="F110" t="str">
            <v>DCE-Estates Services Division</v>
          </cell>
          <cell r="G110">
            <v>1138.79</v>
          </cell>
          <cell r="H110">
            <v>340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340</v>
          </cell>
          <cell r="N110">
            <v>860</v>
          </cell>
          <cell r="O110">
            <v>1200</v>
          </cell>
          <cell r="P110">
            <v>0</v>
          </cell>
          <cell r="Q110">
            <v>940</v>
          </cell>
          <cell r="R110">
            <v>1280</v>
          </cell>
          <cell r="T110" t="str">
            <v>G</v>
          </cell>
          <cell r="U110" t="str">
            <v>7D1A</v>
          </cell>
          <cell r="V110" t="e">
            <v>#N/A</v>
          </cell>
        </row>
        <row r="111">
          <cell r="A111" t="str">
            <v>1022G201</v>
          </cell>
          <cell r="B111" t="str">
            <v>G201</v>
          </cell>
          <cell r="C111" t="str">
            <v>Corp.POD Rec.Reloc. &amp; Training Council Wide</v>
          </cell>
          <cell r="D111" t="str">
            <v>D</v>
          </cell>
          <cell r="E111">
            <v>1022</v>
          </cell>
          <cell r="F111" t="str">
            <v>DCE-Estates Services Division</v>
          </cell>
          <cell r="G111">
            <v>532.21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700</v>
          </cell>
          <cell r="O111">
            <v>700</v>
          </cell>
          <cell r="P111">
            <v>0</v>
          </cell>
          <cell r="Q111">
            <v>580</v>
          </cell>
          <cell r="R111">
            <v>580</v>
          </cell>
          <cell r="T111" t="str">
            <v>G</v>
          </cell>
          <cell r="U111" t="str">
            <v>7D1A</v>
          </cell>
          <cell r="V111" t="e">
            <v>#N/A</v>
          </cell>
        </row>
        <row r="112">
          <cell r="A112" t="str">
            <v>1022G300</v>
          </cell>
          <cell r="B112" t="str">
            <v>G300</v>
          </cell>
          <cell r="C112" t="str">
            <v>Corporate Expenses</v>
          </cell>
          <cell r="D112" t="str">
            <v>D</v>
          </cell>
          <cell r="E112">
            <v>1022</v>
          </cell>
          <cell r="F112" t="str">
            <v>DCE-Estates Services Division</v>
          </cell>
          <cell r="G112">
            <v>2169.19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1200</v>
          </cell>
          <cell r="O112">
            <v>1200</v>
          </cell>
          <cell r="P112">
            <v>0</v>
          </cell>
          <cell r="Q112">
            <v>1240</v>
          </cell>
          <cell r="R112">
            <v>1240</v>
          </cell>
          <cell r="T112" t="str">
            <v>G</v>
          </cell>
          <cell r="U112" t="str">
            <v>7D1A</v>
          </cell>
          <cell r="V112" t="e">
            <v>#N/A</v>
          </cell>
        </row>
        <row r="113">
          <cell r="A113" t="str">
            <v>1022K500</v>
          </cell>
          <cell r="B113" t="str">
            <v>K500</v>
          </cell>
          <cell r="C113" t="str">
            <v>Recharges</v>
          </cell>
          <cell r="D113" t="str">
            <v>D</v>
          </cell>
          <cell r="E113">
            <v>1022</v>
          </cell>
          <cell r="F113" t="str">
            <v>DCE-Estates Services Division</v>
          </cell>
          <cell r="G113">
            <v>-383418.87</v>
          </cell>
          <cell r="H113">
            <v>-392940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-392940</v>
          </cell>
          <cell r="N113">
            <v>1940</v>
          </cell>
          <cell r="O113">
            <v>-391000</v>
          </cell>
          <cell r="P113">
            <v>0</v>
          </cell>
          <cell r="Q113">
            <v>5100</v>
          </cell>
          <cell r="R113">
            <v>-387840</v>
          </cell>
          <cell r="T113" t="str">
            <v>K</v>
          </cell>
          <cell r="U113" t="str">
            <v>7D1A</v>
          </cell>
          <cell r="V113" t="e">
            <v>#N/A</v>
          </cell>
        </row>
        <row r="114">
          <cell r="A114" t="str">
            <v>1022Total</v>
          </cell>
          <cell r="B114" t="str">
            <v>Total</v>
          </cell>
          <cell r="C114">
            <v>0</v>
          </cell>
          <cell r="D114" t="str">
            <v>D</v>
          </cell>
          <cell r="E114">
            <v>1022</v>
          </cell>
          <cell r="F114" t="str">
            <v>DCE-Estates Services Division</v>
          </cell>
          <cell r="G114">
            <v>0</v>
          </cell>
          <cell r="H114">
            <v>0</v>
          </cell>
          <cell r="I114">
            <v>0</v>
          </cell>
          <cell r="J114">
            <v>97252.549999999988</v>
          </cell>
          <cell r="K114">
            <v>2.2599999999999998</v>
          </cell>
          <cell r="L114">
            <v>97254.809999999983</v>
          </cell>
          <cell r="M114">
            <v>0</v>
          </cell>
          <cell r="N114">
            <v>0</v>
          </cell>
          <cell r="O114">
            <v>0</v>
          </cell>
          <cell r="P114">
            <v>2240</v>
          </cell>
          <cell r="Q114">
            <v>-2240</v>
          </cell>
          <cell r="R114">
            <v>0</v>
          </cell>
          <cell r="T114" t="str">
            <v>T</v>
          </cell>
          <cell r="U114" t="str">
            <v>7D1A</v>
          </cell>
          <cell r="V114">
            <v>0</v>
          </cell>
        </row>
        <row r="115">
          <cell r="A115" t="str">
            <v>1023A150</v>
          </cell>
          <cell r="B115" t="str">
            <v>A150</v>
          </cell>
          <cell r="C115" t="str">
            <v>Salary</v>
          </cell>
          <cell r="D115" t="str">
            <v>D</v>
          </cell>
          <cell r="E115">
            <v>1023</v>
          </cell>
          <cell r="F115" t="str">
            <v>DCE-Chief Executives Division</v>
          </cell>
          <cell r="G115">
            <v>229427</v>
          </cell>
          <cell r="H115">
            <v>311030</v>
          </cell>
          <cell r="I115">
            <v>0</v>
          </cell>
          <cell r="J115">
            <v>114718.5</v>
          </cell>
          <cell r="K115">
            <v>0</v>
          </cell>
          <cell r="L115">
            <v>114718.5</v>
          </cell>
          <cell r="M115">
            <v>311030</v>
          </cell>
          <cell r="N115">
            <v>-2150</v>
          </cell>
          <cell r="O115">
            <v>308880</v>
          </cell>
          <cell r="P115">
            <v>940</v>
          </cell>
          <cell r="Q115">
            <v>-169930</v>
          </cell>
          <cell r="R115">
            <v>142040</v>
          </cell>
          <cell r="T115" t="str">
            <v>A</v>
          </cell>
          <cell r="U115" t="str">
            <v>7D1A</v>
          </cell>
          <cell r="V115" t="e">
            <v>#N/A</v>
          </cell>
        </row>
        <row r="116">
          <cell r="A116" t="str">
            <v>1023A155</v>
          </cell>
          <cell r="B116" t="str">
            <v>A155</v>
          </cell>
          <cell r="C116" t="str">
            <v>Salary oncost</v>
          </cell>
          <cell r="D116" t="str">
            <v>D</v>
          </cell>
          <cell r="E116">
            <v>1023</v>
          </cell>
          <cell r="F116" t="str">
            <v>DCE-Chief Executives Division</v>
          </cell>
          <cell r="G116">
            <v>75779.86</v>
          </cell>
          <cell r="H116">
            <v>0</v>
          </cell>
          <cell r="I116">
            <v>0</v>
          </cell>
          <cell r="J116">
            <v>38952.83</v>
          </cell>
          <cell r="K116">
            <v>0</v>
          </cell>
          <cell r="L116">
            <v>38952.83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T116" t="str">
            <v>A</v>
          </cell>
          <cell r="U116" t="str">
            <v>7D1A</v>
          </cell>
          <cell r="V116" t="e">
            <v>#N/A</v>
          </cell>
        </row>
        <row r="117">
          <cell r="A117" t="str">
            <v>1023A301</v>
          </cell>
          <cell r="B117" t="str">
            <v>A301</v>
          </cell>
          <cell r="C117" t="str">
            <v>Employee Allowance</v>
          </cell>
          <cell r="D117" t="str">
            <v>D</v>
          </cell>
          <cell r="E117">
            <v>1023</v>
          </cell>
          <cell r="F117" t="str">
            <v>DCE-Chief Executives Division</v>
          </cell>
          <cell r="G117">
            <v>1536</v>
          </cell>
          <cell r="H117">
            <v>0</v>
          </cell>
          <cell r="I117">
            <v>0</v>
          </cell>
          <cell r="J117">
            <v>768</v>
          </cell>
          <cell r="K117">
            <v>0</v>
          </cell>
          <cell r="L117">
            <v>768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 t="str">
            <v>A</v>
          </cell>
          <cell r="U117" t="str">
            <v>7D1A</v>
          </cell>
          <cell r="V117" t="e">
            <v>#N/A</v>
          </cell>
        </row>
        <row r="118">
          <cell r="A118" t="str">
            <v>1023C061</v>
          </cell>
          <cell r="B118" t="str">
            <v>C061</v>
          </cell>
          <cell r="C118" t="str">
            <v>Vehicle Fuel</v>
          </cell>
          <cell r="D118" t="str">
            <v>D</v>
          </cell>
          <cell r="E118">
            <v>1023</v>
          </cell>
          <cell r="F118" t="str">
            <v>DCE-Chief Executives Division</v>
          </cell>
          <cell r="G118">
            <v>0</v>
          </cell>
          <cell r="H118">
            <v>0</v>
          </cell>
          <cell r="I118">
            <v>0</v>
          </cell>
          <cell r="J118">
            <v>25</v>
          </cell>
          <cell r="K118">
            <v>0</v>
          </cell>
          <cell r="L118">
            <v>25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 t="str">
            <v>C</v>
          </cell>
          <cell r="U118" t="str">
            <v>7D1A</v>
          </cell>
          <cell r="V118" t="e">
            <v>#N/A</v>
          </cell>
        </row>
        <row r="119">
          <cell r="A119" t="str">
            <v>1023C220</v>
          </cell>
          <cell r="B119" t="str">
            <v>C220</v>
          </cell>
          <cell r="C119" t="str">
            <v>Contract Hire - Employee Cars</v>
          </cell>
          <cell r="D119" t="str">
            <v>D</v>
          </cell>
          <cell r="E119">
            <v>1023</v>
          </cell>
          <cell r="F119" t="str">
            <v>DCE-Chief Executives Division</v>
          </cell>
          <cell r="G119">
            <v>9185.75</v>
          </cell>
          <cell r="H119">
            <v>12390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12390</v>
          </cell>
          <cell r="N119">
            <v>0</v>
          </cell>
          <cell r="O119">
            <v>12390</v>
          </cell>
          <cell r="P119">
            <v>0</v>
          </cell>
          <cell r="Q119">
            <v>-5680</v>
          </cell>
          <cell r="R119">
            <v>6710</v>
          </cell>
          <cell r="T119" t="str">
            <v>C</v>
          </cell>
          <cell r="U119" t="str">
            <v>7D1A</v>
          </cell>
          <cell r="V119" t="e">
            <v>#N/A</v>
          </cell>
        </row>
        <row r="120">
          <cell r="A120" t="str">
            <v>1023C300</v>
          </cell>
          <cell r="B120" t="str">
            <v>C300</v>
          </cell>
          <cell r="C120" t="str">
            <v>Travelling - Public Transport</v>
          </cell>
          <cell r="D120" t="str">
            <v>D</v>
          </cell>
          <cell r="E120">
            <v>1023</v>
          </cell>
          <cell r="F120" t="str">
            <v>DCE-Chief Executives Division</v>
          </cell>
          <cell r="G120">
            <v>500.9</v>
          </cell>
          <cell r="H120">
            <v>820</v>
          </cell>
          <cell r="I120">
            <v>0</v>
          </cell>
          <cell r="J120">
            <v>221</v>
          </cell>
          <cell r="K120">
            <v>0</v>
          </cell>
          <cell r="L120">
            <v>221</v>
          </cell>
          <cell r="M120">
            <v>820</v>
          </cell>
          <cell r="N120">
            <v>0</v>
          </cell>
          <cell r="O120">
            <v>820</v>
          </cell>
          <cell r="P120">
            <v>20</v>
          </cell>
          <cell r="Q120">
            <v>0</v>
          </cell>
          <cell r="R120">
            <v>840</v>
          </cell>
          <cell r="T120" t="str">
            <v>C</v>
          </cell>
          <cell r="U120" t="str">
            <v>7D1A</v>
          </cell>
          <cell r="V120" t="e">
            <v>#N/A</v>
          </cell>
        </row>
        <row r="121">
          <cell r="A121" t="str">
            <v>1023C330</v>
          </cell>
          <cell r="B121" t="str">
            <v>C330</v>
          </cell>
          <cell r="C121" t="str">
            <v>Car Parking Charges</v>
          </cell>
          <cell r="D121" t="str">
            <v>D</v>
          </cell>
          <cell r="E121">
            <v>1023</v>
          </cell>
          <cell r="F121" t="str">
            <v>DCE-Chief Executives Division</v>
          </cell>
          <cell r="G121">
            <v>12.6</v>
          </cell>
          <cell r="H121">
            <v>0</v>
          </cell>
          <cell r="I121">
            <v>0</v>
          </cell>
          <cell r="J121">
            <v>28.6</v>
          </cell>
          <cell r="K121">
            <v>0</v>
          </cell>
          <cell r="L121">
            <v>28.6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T121" t="str">
            <v>C</v>
          </cell>
          <cell r="U121" t="str">
            <v>7D1A</v>
          </cell>
          <cell r="V121" t="e">
            <v>#N/A</v>
          </cell>
        </row>
        <row r="122">
          <cell r="A122" t="str">
            <v>1023C401</v>
          </cell>
          <cell r="B122" t="str">
            <v>C401</v>
          </cell>
          <cell r="C122" t="str">
            <v>Travel Allowances</v>
          </cell>
          <cell r="D122" t="str">
            <v>D</v>
          </cell>
          <cell r="E122">
            <v>1023</v>
          </cell>
          <cell r="F122" t="str">
            <v>DCE-Chief Executives Division</v>
          </cell>
          <cell r="G122">
            <v>191.64</v>
          </cell>
          <cell r="H122">
            <v>470</v>
          </cell>
          <cell r="I122">
            <v>0</v>
          </cell>
          <cell r="J122">
            <v>222.72</v>
          </cell>
          <cell r="K122">
            <v>0</v>
          </cell>
          <cell r="L122">
            <v>222.72</v>
          </cell>
          <cell r="M122">
            <v>470</v>
          </cell>
          <cell r="N122">
            <v>0</v>
          </cell>
          <cell r="O122">
            <v>470</v>
          </cell>
          <cell r="P122">
            <v>10</v>
          </cell>
          <cell r="Q122">
            <v>0</v>
          </cell>
          <cell r="R122">
            <v>480</v>
          </cell>
          <cell r="T122" t="str">
            <v>C</v>
          </cell>
          <cell r="U122" t="str">
            <v>7D1A</v>
          </cell>
          <cell r="V122" t="e">
            <v>#N/A</v>
          </cell>
        </row>
        <row r="123">
          <cell r="A123" t="str">
            <v>1023D001</v>
          </cell>
          <cell r="B123" t="str">
            <v>D001</v>
          </cell>
          <cell r="C123" t="str">
            <v>Equipment &amp; Materials</v>
          </cell>
          <cell r="D123" t="str">
            <v>D</v>
          </cell>
          <cell r="E123">
            <v>1023</v>
          </cell>
          <cell r="F123" t="str">
            <v>DCE-Chief Executives Division</v>
          </cell>
          <cell r="G123">
            <v>-0.04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T123" t="str">
            <v>D</v>
          </cell>
          <cell r="U123" t="str">
            <v>7D1A</v>
          </cell>
          <cell r="V123" t="e">
            <v>#N/A</v>
          </cell>
        </row>
        <row r="124">
          <cell r="A124" t="str">
            <v>1023D105</v>
          </cell>
          <cell r="B124" t="str">
            <v>D105</v>
          </cell>
          <cell r="C124" t="str">
            <v>Refreshments</v>
          </cell>
          <cell r="D124" t="str">
            <v>D</v>
          </cell>
          <cell r="E124">
            <v>1023</v>
          </cell>
          <cell r="F124" t="str">
            <v>DCE-Chief Executives Division</v>
          </cell>
          <cell r="G124">
            <v>304.63</v>
          </cell>
          <cell r="H124">
            <v>620</v>
          </cell>
          <cell r="I124">
            <v>0</v>
          </cell>
          <cell r="J124">
            <v>28.64</v>
          </cell>
          <cell r="K124">
            <v>0</v>
          </cell>
          <cell r="L124">
            <v>28.64</v>
          </cell>
          <cell r="M124">
            <v>620</v>
          </cell>
          <cell r="N124">
            <v>0</v>
          </cell>
          <cell r="O124">
            <v>620</v>
          </cell>
          <cell r="P124">
            <v>20</v>
          </cell>
          <cell r="Q124">
            <v>0</v>
          </cell>
          <cell r="R124">
            <v>640</v>
          </cell>
          <cell r="T124" t="str">
            <v>D</v>
          </cell>
          <cell r="U124" t="str">
            <v>7D1A</v>
          </cell>
          <cell r="V124" t="e">
            <v>#N/A</v>
          </cell>
        </row>
        <row r="125">
          <cell r="A125" t="str">
            <v>1023D211</v>
          </cell>
          <cell r="B125" t="str">
            <v>D211</v>
          </cell>
          <cell r="C125" t="str">
            <v>Books And Publications</v>
          </cell>
          <cell r="D125" t="str">
            <v>D</v>
          </cell>
          <cell r="E125">
            <v>1023</v>
          </cell>
          <cell r="F125" t="str">
            <v>DCE-Chief Executives Division</v>
          </cell>
          <cell r="G125">
            <v>608.04</v>
          </cell>
          <cell r="H125">
            <v>720</v>
          </cell>
          <cell r="I125">
            <v>0</v>
          </cell>
          <cell r="J125">
            <v>479</v>
          </cell>
          <cell r="K125">
            <v>0</v>
          </cell>
          <cell r="L125">
            <v>479</v>
          </cell>
          <cell r="M125">
            <v>720</v>
          </cell>
          <cell r="N125">
            <v>0</v>
          </cell>
          <cell r="O125">
            <v>720</v>
          </cell>
          <cell r="P125">
            <v>20</v>
          </cell>
          <cell r="Q125">
            <v>0</v>
          </cell>
          <cell r="R125">
            <v>740</v>
          </cell>
          <cell r="T125" t="str">
            <v>D</v>
          </cell>
          <cell r="U125" t="str">
            <v>7D1A</v>
          </cell>
          <cell r="V125" t="e">
            <v>#N/A</v>
          </cell>
        </row>
        <row r="126">
          <cell r="A126" t="str">
            <v>1023D231</v>
          </cell>
          <cell r="B126" t="str">
            <v>D231</v>
          </cell>
          <cell r="C126" t="str">
            <v>Stationery</v>
          </cell>
          <cell r="D126" t="str">
            <v>D</v>
          </cell>
          <cell r="E126">
            <v>1023</v>
          </cell>
          <cell r="F126" t="str">
            <v>DCE-Chief Executives Division</v>
          </cell>
          <cell r="G126">
            <v>768.15</v>
          </cell>
          <cell r="H126">
            <v>760</v>
          </cell>
          <cell r="I126">
            <v>0</v>
          </cell>
          <cell r="J126">
            <v>81</v>
          </cell>
          <cell r="K126">
            <v>41.25</v>
          </cell>
          <cell r="L126">
            <v>122.25</v>
          </cell>
          <cell r="M126">
            <v>760</v>
          </cell>
          <cell r="N126">
            <v>0</v>
          </cell>
          <cell r="O126">
            <v>760</v>
          </cell>
          <cell r="P126">
            <v>20</v>
          </cell>
          <cell r="Q126">
            <v>0</v>
          </cell>
          <cell r="R126">
            <v>780</v>
          </cell>
          <cell r="T126" t="str">
            <v>D</v>
          </cell>
          <cell r="U126" t="str">
            <v>7D1A</v>
          </cell>
          <cell r="V126" t="e">
            <v>#N/A</v>
          </cell>
        </row>
        <row r="127">
          <cell r="A127" t="str">
            <v>1023D241</v>
          </cell>
          <cell r="B127" t="str">
            <v>D241</v>
          </cell>
          <cell r="C127" t="str">
            <v>Printing</v>
          </cell>
          <cell r="D127" t="str">
            <v>D</v>
          </cell>
          <cell r="E127">
            <v>1023</v>
          </cell>
          <cell r="F127" t="str">
            <v>DCE-Chief Executives Division</v>
          </cell>
          <cell r="G127">
            <v>35.33</v>
          </cell>
          <cell r="H127">
            <v>60</v>
          </cell>
          <cell r="I127">
            <v>0</v>
          </cell>
          <cell r="J127">
            <v>56.7</v>
          </cell>
          <cell r="K127">
            <v>0</v>
          </cell>
          <cell r="L127">
            <v>56.7</v>
          </cell>
          <cell r="M127">
            <v>60</v>
          </cell>
          <cell r="N127">
            <v>0</v>
          </cell>
          <cell r="O127">
            <v>60</v>
          </cell>
          <cell r="P127">
            <v>0</v>
          </cell>
          <cell r="Q127">
            <v>0</v>
          </cell>
          <cell r="R127">
            <v>60</v>
          </cell>
          <cell r="T127" t="str">
            <v>D</v>
          </cell>
          <cell r="U127" t="str">
            <v>7D1A</v>
          </cell>
          <cell r="V127" t="e">
            <v>#N/A</v>
          </cell>
        </row>
        <row r="128">
          <cell r="A128" t="str">
            <v>1023D242</v>
          </cell>
          <cell r="B128" t="str">
            <v>D242</v>
          </cell>
          <cell r="C128" t="str">
            <v>Photocopying Charges</v>
          </cell>
          <cell r="D128" t="str">
            <v>D</v>
          </cell>
          <cell r="E128">
            <v>1023</v>
          </cell>
          <cell r="F128" t="str">
            <v>DCE-Chief Executives Division</v>
          </cell>
          <cell r="G128">
            <v>190.9</v>
          </cell>
          <cell r="H128">
            <v>1070</v>
          </cell>
          <cell r="I128">
            <v>0</v>
          </cell>
          <cell r="J128">
            <v>132.43</v>
          </cell>
          <cell r="K128">
            <v>0</v>
          </cell>
          <cell r="L128">
            <v>132.43</v>
          </cell>
          <cell r="M128">
            <v>1070</v>
          </cell>
          <cell r="N128">
            <v>0</v>
          </cell>
          <cell r="O128">
            <v>1070</v>
          </cell>
          <cell r="P128">
            <v>30</v>
          </cell>
          <cell r="Q128">
            <v>0</v>
          </cell>
          <cell r="R128">
            <v>1100</v>
          </cell>
          <cell r="T128" t="str">
            <v>D</v>
          </cell>
          <cell r="U128" t="str">
            <v>7D1A</v>
          </cell>
          <cell r="V128" t="e">
            <v>#N/A</v>
          </cell>
        </row>
        <row r="129">
          <cell r="A129" t="str">
            <v>1023D261</v>
          </cell>
          <cell r="B129" t="str">
            <v>D261</v>
          </cell>
          <cell r="C129" t="str">
            <v>Insurance</v>
          </cell>
          <cell r="D129" t="str">
            <v>D</v>
          </cell>
          <cell r="E129">
            <v>1023</v>
          </cell>
          <cell r="F129" t="str">
            <v>DCE-Chief Executives Division</v>
          </cell>
          <cell r="G129">
            <v>799.92</v>
          </cell>
          <cell r="H129">
            <v>830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830</v>
          </cell>
          <cell r="N129">
            <v>10</v>
          </cell>
          <cell r="O129">
            <v>840</v>
          </cell>
          <cell r="P129">
            <v>0</v>
          </cell>
          <cell r="Q129">
            <v>10</v>
          </cell>
          <cell r="R129">
            <v>840</v>
          </cell>
          <cell r="T129" t="str">
            <v>D</v>
          </cell>
          <cell r="U129" t="str">
            <v>7D1A</v>
          </cell>
          <cell r="V129" t="e">
            <v>#N/A</v>
          </cell>
        </row>
        <row r="130">
          <cell r="A130" t="str">
            <v>1023D293</v>
          </cell>
          <cell r="B130" t="str">
            <v>D293</v>
          </cell>
          <cell r="C130" t="str">
            <v>Professional Services</v>
          </cell>
          <cell r="D130" t="str">
            <v>D</v>
          </cell>
          <cell r="E130">
            <v>1023</v>
          </cell>
          <cell r="F130" t="str">
            <v>DCE-Chief Executives Division</v>
          </cell>
          <cell r="G130">
            <v>10003.200000000001</v>
          </cell>
          <cell r="H130">
            <v>1180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1180</v>
          </cell>
          <cell r="N130">
            <v>0</v>
          </cell>
          <cell r="O130">
            <v>1180</v>
          </cell>
          <cell r="P130">
            <v>40</v>
          </cell>
          <cell r="Q130">
            <v>0</v>
          </cell>
          <cell r="R130">
            <v>1220</v>
          </cell>
          <cell r="T130" t="str">
            <v>D</v>
          </cell>
          <cell r="U130" t="str">
            <v>7D1A</v>
          </cell>
          <cell r="V130" t="e">
            <v>#N/A</v>
          </cell>
        </row>
        <row r="131">
          <cell r="A131" t="str">
            <v>1023D296</v>
          </cell>
          <cell r="B131" t="str">
            <v>D296</v>
          </cell>
          <cell r="C131" t="str">
            <v>Conferences</v>
          </cell>
          <cell r="D131" t="str">
            <v>D</v>
          </cell>
          <cell r="E131">
            <v>1023</v>
          </cell>
          <cell r="F131" t="str">
            <v>DCE-Chief Executives Division</v>
          </cell>
          <cell r="G131">
            <v>176.94</v>
          </cell>
          <cell r="H131">
            <v>1050</v>
          </cell>
          <cell r="I131">
            <v>0</v>
          </cell>
          <cell r="J131">
            <v>690</v>
          </cell>
          <cell r="K131">
            <v>0</v>
          </cell>
          <cell r="L131">
            <v>690</v>
          </cell>
          <cell r="M131">
            <v>1050</v>
          </cell>
          <cell r="N131">
            <v>0</v>
          </cell>
          <cell r="O131">
            <v>1050</v>
          </cell>
          <cell r="P131">
            <v>30</v>
          </cell>
          <cell r="Q131">
            <v>0</v>
          </cell>
          <cell r="R131">
            <v>1080</v>
          </cell>
          <cell r="T131" t="str">
            <v>D</v>
          </cell>
          <cell r="U131" t="str">
            <v>7D1A</v>
          </cell>
          <cell r="V131" t="e">
            <v>#N/A</v>
          </cell>
        </row>
        <row r="132">
          <cell r="A132" t="str">
            <v>1023D301</v>
          </cell>
          <cell r="B132" t="str">
            <v>D301</v>
          </cell>
          <cell r="C132" t="str">
            <v>Telephones</v>
          </cell>
          <cell r="D132" t="str">
            <v>D</v>
          </cell>
          <cell r="E132">
            <v>1023</v>
          </cell>
          <cell r="F132" t="str">
            <v>DCE-Chief Executives Division</v>
          </cell>
          <cell r="G132">
            <v>215.45</v>
          </cell>
          <cell r="H132">
            <v>560</v>
          </cell>
          <cell r="I132">
            <v>0</v>
          </cell>
          <cell r="J132">
            <v>14.78</v>
          </cell>
          <cell r="K132">
            <v>0</v>
          </cell>
          <cell r="L132">
            <v>14.78</v>
          </cell>
          <cell r="M132">
            <v>560</v>
          </cell>
          <cell r="N132">
            <v>0</v>
          </cell>
          <cell r="O132">
            <v>560</v>
          </cell>
          <cell r="P132">
            <v>20</v>
          </cell>
          <cell r="Q132">
            <v>0</v>
          </cell>
          <cell r="R132">
            <v>580</v>
          </cell>
          <cell r="T132" t="str">
            <v>D</v>
          </cell>
          <cell r="U132" t="str">
            <v>7D1A</v>
          </cell>
          <cell r="V132" t="e">
            <v>#N/A</v>
          </cell>
        </row>
        <row r="133">
          <cell r="A133" t="str">
            <v>1023D302</v>
          </cell>
          <cell r="B133" t="str">
            <v>D302</v>
          </cell>
          <cell r="C133" t="str">
            <v>Mobile Phones</v>
          </cell>
          <cell r="D133" t="str">
            <v>D</v>
          </cell>
          <cell r="E133">
            <v>1023</v>
          </cell>
          <cell r="F133" t="str">
            <v>DCE-Chief Executives Division</v>
          </cell>
          <cell r="G133">
            <v>262.38</v>
          </cell>
          <cell r="H133">
            <v>540</v>
          </cell>
          <cell r="I133">
            <v>0</v>
          </cell>
          <cell r="J133">
            <v>507.85</v>
          </cell>
          <cell r="K133">
            <v>0</v>
          </cell>
          <cell r="L133">
            <v>507.85</v>
          </cell>
          <cell r="M133">
            <v>540</v>
          </cell>
          <cell r="N133">
            <v>0</v>
          </cell>
          <cell r="O133">
            <v>540</v>
          </cell>
          <cell r="P133">
            <v>20</v>
          </cell>
          <cell r="Q133">
            <v>0</v>
          </cell>
          <cell r="R133">
            <v>560</v>
          </cell>
          <cell r="T133" t="str">
            <v>D</v>
          </cell>
          <cell r="U133" t="str">
            <v>7D1A</v>
          </cell>
          <cell r="V133" t="e">
            <v>#N/A</v>
          </cell>
        </row>
        <row r="134">
          <cell r="A134" t="str">
            <v>1023D322</v>
          </cell>
          <cell r="B134" t="str">
            <v>D322</v>
          </cell>
          <cell r="C134" t="str">
            <v>Computer Supplies</v>
          </cell>
          <cell r="D134" t="str">
            <v>D</v>
          </cell>
          <cell r="E134">
            <v>1023</v>
          </cell>
          <cell r="F134" t="str">
            <v>DCE-Chief Executives Division</v>
          </cell>
          <cell r="G134">
            <v>1082.8800000000001</v>
          </cell>
          <cell r="H134">
            <v>1370</v>
          </cell>
          <cell r="I134">
            <v>0</v>
          </cell>
          <cell r="J134">
            <v>633.95000000000005</v>
          </cell>
          <cell r="K134">
            <v>0</v>
          </cell>
          <cell r="L134">
            <v>633.95000000000005</v>
          </cell>
          <cell r="M134">
            <v>1370</v>
          </cell>
          <cell r="N134">
            <v>0</v>
          </cell>
          <cell r="O134">
            <v>1370</v>
          </cell>
          <cell r="P134">
            <v>40</v>
          </cell>
          <cell r="Q134">
            <v>0</v>
          </cell>
          <cell r="R134">
            <v>1410</v>
          </cell>
          <cell r="T134" t="str">
            <v>D</v>
          </cell>
          <cell r="U134" t="str">
            <v>7D1A</v>
          </cell>
          <cell r="V134" t="e">
            <v>#N/A</v>
          </cell>
        </row>
        <row r="135">
          <cell r="A135" t="str">
            <v>1023D411</v>
          </cell>
          <cell r="B135" t="str">
            <v>D411</v>
          </cell>
          <cell r="C135" t="str">
            <v>Subsistnce Allowncs</v>
          </cell>
          <cell r="D135" t="str">
            <v>D</v>
          </cell>
          <cell r="E135">
            <v>1023</v>
          </cell>
          <cell r="F135" t="str">
            <v>DCE-Chief Executives Division</v>
          </cell>
          <cell r="G135">
            <v>0</v>
          </cell>
          <cell r="H135">
            <v>50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50</v>
          </cell>
          <cell r="N135">
            <v>0</v>
          </cell>
          <cell r="O135">
            <v>50</v>
          </cell>
          <cell r="P135">
            <v>0</v>
          </cell>
          <cell r="Q135">
            <v>0</v>
          </cell>
          <cell r="R135">
            <v>50</v>
          </cell>
          <cell r="T135" t="str">
            <v>D</v>
          </cell>
          <cell r="U135" t="str">
            <v>7D1A</v>
          </cell>
          <cell r="V135" t="e">
            <v>#N/A</v>
          </cell>
        </row>
        <row r="136">
          <cell r="A136" t="str">
            <v>1023D501</v>
          </cell>
          <cell r="B136" t="str">
            <v>D501</v>
          </cell>
          <cell r="C136" t="str">
            <v>Membership fees</v>
          </cell>
          <cell r="D136" t="str">
            <v>D</v>
          </cell>
          <cell r="E136">
            <v>1023</v>
          </cell>
          <cell r="F136" t="str">
            <v>DCE-Chief Executives Division</v>
          </cell>
          <cell r="G136">
            <v>200</v>
          </cell>
          <cell r="H136">
            <v>0</v>
          </cell>
          <cell r="I136">
            <v>0</v>
          </cell>
          <cell r="J136">
            <v>1905</v>
          </cell>
          <cell r="K136">
            <v>0</v>
          </cell>
          <cell r="L136">
            <v>1905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T136" t="str">
            <v>D</v>
          </cell>
          <cell r="U136" t="str">
            <v>7D1A</v>
          </cell>
          <cell r="V136" t="e">
            <v>#N/A</v>
          </cell>
        </row>
        <row r="137">
          <cell r="A137" t="str">
            <v>1023G002</v>
          </cell>
          <cell r="B137" t="str">
            <v>G002</v>
          </cell>
          <cell r="C137" t="str">
            <v>Apportionment Of Admin Bldgs</v>
          </cell>
          <cell r="D137" t="str">
            <v>D</v>
          </cell>
          <cell r="E137">
            <v>1023</v>
          </cell>
          <cell r="F137" t="str">
            <v>DCE-Chief Executives Division</v>
          </cell>
          <cell r="G137">
            <v>5954.48</v>
          </cell>
          <cell r="H137">
            <v>7390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7390</v>
          </cell>
          <cell r="N137">
            <v>-190</v>
          </cell>
          <cell r="O137">
            <v>7200</v>
          </cell>
          <cell r="P137">
            <v>0</v>
          </cell>
          <cell r="Q137">
            <v>280</v>
          </cell>
          <cell r="R137">
            <v>7670</v>
          </cell>
          <cell r="T137" t="str">
            <v>G</v>
          </cell>
          <cell r="U137" t="str">
            <v>7D1A</v>
          </cell>
          <cell r="V137" t="e">
            <v>#N/A</v>
          </cell>
        </row>
        <row r="138">
          <cell r="A138" t="str">
            <v>1023G104</v>
          </cell>
          <cell r="B138" t="str">
            <v>G104</v>
          </cell>
          <cell r="C138" t="str">
            <v>Information Technology</v>
          </cell>
          <cell r="D138" t="str">
            <v>D</v>
          </cell>
          <cell r="E138">
            <v>1023</v>
          </cell>
          <cell r="F138" t="str">
            <v>DCE-Chief Executives Division</v>
          </cell>
          <cell r="G138">
            <v>5393.47</v>
          </cell>
          <cell r="H138">
            <v>4330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4330</v>
          </cell>
          <cell r="N138">
            <v>-430</v>
          </cell>
          <cell r="O138">
            <v>3900</v>
          </cell>
          <cell r="P138">
            <v>0</v>
          </cell>
          <cell r="Q138">
            <v>-420</v>
          </cell>
          <cell r="R138">
            <v>3910</v>
          </cell>
          <cell r="T138" t="str">
            <v>G</v>
          </cell>
          <cell r="U138" t="str">
            <v>7D1A</v>
          </cell>
          <cell r="V138" t="e">
            <v>#N/A</v>
          </cell>
        </row>
        <row r="139">
          <cell r="A139" t="str">
            <v>1023G200</v>
          </cell>
          <cell r="B139" t="str">
            <v>G200</v>
          </cell>
          <cell r="C139" t="str">
            <v>Corp.POD Rec.Reloc. &amp; Training</v>
          </cell>
          <cell r="D139" t="str">
            <v>D</v>
          </cell>
          <cell r="E139">
            <v>1023</v>
          </cell>
          <cell r="F139" t="str">
            <v>DCE-Chief Executives Division</v>
          </cell>
          <cell r="G139">
            <v>489.57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500</v>
          </cell>
          <cell r="O139">
            <v>500</v>
          </cell>
          <cell r="P139">
            <v>0</v>
          </cell>
          <cell r="Q139">
            <v>550</v>
          </cell>
          <cell r="R139">
            <v>550</v>
          </cell>
          <cell r="T139" t="str">
            <v>G</v>
          </cell>
          <cell r="U139" t="str">
            <v>7D1A</v>
          </cell>
          <cell r="V139" t="e">
            <v>#N/A</v>
          </cell>
        </row>
        <row r="140">
          <cell r="A140" t="str">
            <v>1023G201</v>
          </cell>
          <cell r="B140" t="str">
            <v>G201</v>
          </cell>
          <cell r="C140" t="str">
            <v>Corp.POD Rec.Reloc. &amp; Training Council Wide</v>
          </cell>
          <cell r="D140" t="str">
            <v>D</v>
          </cell>
          <cell r="E140">
            <v>1023</v>
          </cell>
          <cell r="F140" t="str">
            <v>DCE-Chief Executives Division</v>
          </cell>
          <cell r="G140">
            <v>884.52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1200</v>
          </cell>
          <cell r="O140">
            <v>1200</v>
          </cell>
          <cell r="P140">
            <v>0</v>
          </cell>
          <cell r="Q140">
            <v>970</v>
          </cell>
          <cell r="R140">
            <v>970</v>
          </cell>
          <cell r="T140" t="str">
            <v>G</v>
          </cell>
          <cell r="U140" t="str">
            <v>7D1A</v>
          </cell>
          <cell r="V140" t="e">
            <v>#N/A</v>
          </cell>
        </row>
        <row r="141">
          <cell r="A141" t="str">
            <v>1023G210</v>
          </cell>
          <cell r="B141" t="str">
            <v>G210</v>
          </cell>
          <cell r="C141" t="str">
            <v>IT Computer Hardware</v>
          </cell>
          <cell r="D141" t="str">
            <v>D</v>
          </cell>
          <cell r="E141">
            <v>1023</v>
          </cell>
          <cell r="F141" t="str">
            <v>DCE-Chief Executives Division</v>
          </cell>
          <cell r="G141">
            <v>2090.3000000000002</v>
          </cell>
          <cell r="H141">
            <v>1310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1310</v>
          </cell>
          <cell r="N141">
            <v>790</v>
          </cell>
          <cell r="O141">
            <v>2100</v>
          </cell>
          <cell r="P141">
            <v>0</v>
          </cell>
          <cell r="Q141">
            <v>840</v>
          </cell>
          <cell r="R141">
            <v>2150</v>
          </cell>
          <cell r="T141" t="str">
            <v>G</v>
          </cell>
          <cell r="U141" t="str">
            <v>7D1A</v>
          </cell>
          <cell r="V141" t="e">
            <v>#N/A</v>
          </cell>
        </row>
        <row r="142">
          <cell r="A142" t="str">
            <v>1023G300</v>
          </cell>
          <cell r="B142" t="str">
            <v>G300</v>
          </cell>
          <cell r="C142" t="str">
            <v>Corporate Expenses</v>
          </cell>
          <cell r="D142" t="str">
            <v>D</v>
          </cell>
          <cell r="E142">
            <v>1023</v>
          </cell>
          <cell r="F142" t="str">
            <v>DCE-Chief Executives Division</v>
          </cell>
          <cell r="G142">
            <v>3605.14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1900</v>
          </cell>
          <cell r="O142">
            <v>1900</v>
          </cell>
          <cell r="P142">
            <v>0</v>
          </cell>
          <cell r="Q142">
            <v>2050</v>
          </cell>
          <cell r="R142">
            <v>2050</v>
          </cell>
          <cell r="T142" t="str">
            <v>G</v>
          </cell>
          <cell r="U142" t="str">
            <v>7D1A</v>
          </cell>
          <cell r="V142" t="e">
            <v>#N/A</v>
          </cell>
        </row>
        <row r="143">
          <cell r="A143" t="str">
            <v>1023K061</v>
          </cell>
          <cell r="B143" t="str">
            <v>K061</v>
          </cell>
          <cell r="C143" t="str">
            <v>Costs Recovered</v>
          </cell>
          <cell r="D143" t="str">
            <v>D</v>
          </cell>
          <cell r="E143">
            <v>1023</v>
          </cell>
          <cell r="F143" t="str">
            <v>DCE-Chief Executives Division</v>
          </cell>
          <cell r="G143">
            <v>0</v>
          </cell>
          <cell r="H143">
            <v>0</v>
          </cell>
          <cell r="I143">
            <v>0</v>
          </cell>
          <cell r="J143">
            <v>2268</v>
          </cell>
          <cell r="K143">
            <v>0</v>
          </cell>
          <cell r="L143">
            <v>2268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T143" t="str">
            <v>K</v>
          </cell>
          <cell r="U143" t="str">
            <v>7D1A</v>
          </cell>
          <cell r="V143" t="e">
            <v>#N/A</v>
          </cell>
        </row>
        <row r="144">
          <cell r="A144" t="str">
            <v>1023K120</v>
          </cell>
          <cell r="B144" t="str">
            <v>K120</v>
          </cell>
          <cell r="C144" t="str">
            <v>Fees &amp; Charges</v>
          </cell>
          <cell r="D144" t="str">
            <v>D</v>
          </cell>
          <cell r="E144">
            <v>1023</v>
          </cell>
          <cell r="F144" t="str">
            <v>DCE-Chief Executives Division</v>
          </cell>
          <cell r="G144">
            <v>247.12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T144" t="str">
            <v>K</v>
          </cell>
          <cell r="U144" t="str">
            <v>7D1A</v>
          </cell>
          <cell r="V144" t="e">
            <v>#N/A</v>
          </cell>
        </row>
        <row r="145">
          <cell r="A145" t="str">
            <v>1023K500</v>
          </cell>
          <cell r="B145" t="str">
            <v>K500</v>
          </cell>
          <cell r="C145" t="str">
            <v>Recharges</v>
          </cell>
          <cell r="D145" t="str">
            <v>D</v>
          </cell>
          <cell r="E145">
            <v>1023</v>
          </cell>
          <cell r="F145" t="str">
            <v>DCE-Chief Executives Division</v>
          </cell>
          <cell r="G145">
            <v>-349946.13</v>
          </cell>
          <cell r="H145">
            <v>-346550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-346550</v>
          </cell>
          <cell r="N145">
            <v>-1630</v>
          </cell>
          <cell r="O145">
            <v>-348180</v>
          </cell>
          <cell r="P145">
            <v>0</v>
          </cell>
          <cell r="Q145">
            <v>170120</v>
          </cell>
          <cell r="R145">
            <v>-176430</v>
          </cell>
          <cell r="T145" t="str">
            <v>K</v>
          </cell>
          <cell r="U145" t="str">
            <v>7D1A</v>
          </cell>
          <cell r="V145" t="e">
            <v>#N/A</v>
          </cell>
        </row>
        <row r="146">
          <cell r="A146" t="str">
            <v>1023Total</v>
          </cell>
          <cell r="B146" t="str">
            <v>Total</v>
          </cell>
          <cell r="C146">
            <v>0</v>
          </cell>
          <cell r="D146" t="str">
            <v>D</v>
          </cell>
          <cell r="E146">
            <v>1023</v>
          </cell>
          <cell r="F146" t="str">
            <v>DCE-Chief Executives Division</v>
          </cell>
          <cell r="G146">
            <v>0</v>
          </cell>
          <cell r="H146">
            <v>0</v>
          </cell>
          <cell r="I146">
            <v>0</v>
          </cell>
          <cell r="J146">
            <v>161734.00000000006</v>
          </cell>
          <cell r="K146">
            <v>41.25</v>
          </cell>
          <cell r="L146">
            <v>161775.25000000006</v>
          </cell>
          <cell r="M146">
            <v>0</v>
          </cell>
          <cell r="N146">
            <v>0</v>
          </cell>
          <cell r="O146">
            <v>0</v>
          </cell>
          <cell r="P146">
            <v>1210</v>
          </cell>
          <cell r="Q146">
            <v>-1210</v>
          </cell>
          <cell r="R146">
            <v>0</v>
          </cell>
          <cell r="T146" t="str">
            <v>T</v>
          </cell>
          <cell r="U146" t="str">
            <v>7D1A</v>
          </cell>
          <cell r="V146">
            <v>0</v>
          </cell>
        </row>
        <row r="147">
          <cell r="A147" t="str">
            <v>1024A150</v>
          </cell>
          <cell r="B147" t="str">
            <v>A150</v>
          </cell>
          <cell r="C147" t="str">
            <v>Salary</v>
          </cell>
          <cell r="D147" t="str">
            <v>D</v>
          </cell>
          <cell r="E147">
            <v>1024</v>
          </cell>
          <cell r="F147" t="str">
            <v>Policy, Partnerships and Sustainability Division</v>
          </cell>
          <cell r="G147">
            <v>191522.73</v>
          </cell>
          <cell r="H147">
            <v>240410</v>
          </cell>
          <cell r="I147">
            <v>0</v>
          </cell>
          <cell r="J147">
            <v>92001</v>
          </cell>
          <cell r="K147">
            <v>0</v>
          </cell>
          <cell r="L147">
            <v>92001</v>
          </cell>
          <cell r="M147">
            <v>240410</v>
          </cell>
          <cell r="N147">
            <v>-12460</v>
          </cell>
          <cell r="O147">
            <v>227950</v>
          </cell>
          <cell r="P147">
            <v>1350</v>
          </cell>
          <cell r="Q147">
            <v>-9000</v>
          </cell>
          <cell r="R147">
            <v>232760</v>
          </cell>
          <cell r="T147" t="str">
            <v>A</v>
          </cell>
          <cell r="U147" t="str">
            <v>7D1A</v>
          </cell>
          <cell r="V147" t="e">
            <v>#N/A</v>
          </cell>
        </row>
        <row r="148">
          <cell r="A148" t="str">
            <v>1024A155</v>
          </cell>
          <cell r="B148" t="str">
            <v>A155</v>
          </cell>
          <cell r="C148" t="str">
            <v>Salary oncost</v>
          </cell>
          <cell r="D148" t="str">
            <v>D</v>
          </cell>
          <cell r="E148">
            <v>1024</v>
          </cell>
          <cell r="F148" t="str">
            <v>Policy, Partnerships and Sustainability Division</v>
          </cell>
          <cell r="G148">
            <v>55513.89</v>
          </cell>
          <cell r="H148">
            <v>0</v>
          </cell>
          <cell r="I148">
            <v>0</v>
          </cell>
          <cell r="J148">
            <v>27570.6</v>
          </cell>
          <cell r="K148">
            <v>0</v>
          </cell>
          <cell r="L148">
            <v>27570.6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T148" t="str">
            <v>A</v>
          </cell>
          <cell r="U148" t="str">
            <v>7D1A</v>
          </cell>
          <cell r="V148" t="e">
            <v>#N/A</v>
          </cell>
        </row>
        <row r="149">
          <cell r="A149" t="str">
            <v>1024A901</v>
          </cell>
          <cell r="B149" t="str">
            <v>A901</v>
          </cell>
          <cell r="C149" t="str">
            <v>Agency Staff</v>
          </cell>
          <cell r="D149" t="str">
            <v>D</v>
          </cell>
          <cell r="E149">
            <v>1024</v>
          </cell>
          <cell r="F149" t="str">
            <v>Policy, Partnerships and Sustainability Division</v>
          </cell>
          <cell r="G149">
            <v>0</v>
          </cell>
          <cell r="H149">
            <v>0</v>
          </cell>
          <cell r="I149">
            <v>0</v>
          </cell>
          <cell r="J149">
            <v>249</v>
          </cell>
          <cell r="K149">
            <v>0</v>
          </cell>
          <cell r="L149">
            <v>249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T149" t="str">
            <v>A</v>
          </cell>
          <cell r="U149" t="str">
            <v>7D1A</v>
          </cell>
          <cell r="V149" t="e">
            <v>#N/A</v>
          </cell>
        </row>
        <row r="150">
          <cell r="A150" t="str">
            <v>1024C220</v>
          </cell>
          <cell r="B150" t="str">
            <v>C220</v>
          </cell>
          <cell r="C150" t="str">
            <v>Contract Hire - Employee Cars</v>
          </cell>
          <cell r="D150" t="str">
            <v>D</v>
          </cell>
          <cell r="E150">
            <v>1024</v>
          </cell>
          <cell r="F150" t="str">
            <v>Policy, Partnerships and Sustainability Division</v>
          </cell>
          <cell r="G150">
            <v>1759.04</v>
          </cell>
          <cell r="H150">
            <v>2990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2990</v>
          </cell>
          <cell r="N150">
            <v>0</v>
          </cell>
          <cell r="O150">
            <v>2990</v>
          </cell>
          <cell r="P150">
            <v>0</v>
          </cell>
          <cell r="Q150">
            <v>1410</v>
          </cell>
          <cell r="R150">
            <v>4400</v>
          </cell>
          <cell r="T150" t="str">
            <v>C</v>
          </cell>
          <cell r="U150" t="str">
            <v>7D1A</v>
          </cell>
          <cell r="V150" t="e">
            <v>#N/A</v>
          </cell>
        </row>
        <row r="151">
          <cell r="A151" t="str">
            <v>1024C300</v>
          </cell>
          <cell r="B151" t="str">
            <v>C300</v>
          </cell>
          <cell r="C151" t="str">
            <v>Travelling - Public Transport</v>
          </cell>
          <cell r="D151" t="str">
            <v>D</v>
          </cell>
          <cell r="E151">
            <v>1024</v>
          </cell>
          <cell r="F151" t="str">
            <v>Policy, Partnerships and Sustainability Division</v>
          </cell>
          <cell r="G151">
            <v>537.11</v>
          </cell>
          <cell r="H151">
            <v>540</v>
          </cell>
          <cell r="I151">
            <v>0</v>
          </cell>
          <cell r="J151">
            <v>372.79</v>
          </cell>
          <cell r="K151">
            <v>0</v>
          </cell>
          <cell r="L151">
            <v>372.79</v>
          </cell>
          <cell r="M151">
            <v>540</v>
          </cell>
          <cell r="N151">
            <v>0</v>
          </cell>
          <cell r="O151">
            <v>540</v>
          </cell>
          <cell r="P151">
            <v>20</v>
          </cell>
          <cell r="Q151">
            <v>0</v>
          </cell>
          <cell r="R151">
            <v>560</v>
          </cell>
          <cell r="T151" t="str">
            <v>C</v>
          </cell>
          <cell r="U151" t="str">
            <v>7D1A</v>
          </cell>
          <cell r="V151" t="e">
            <v>#N/A</v>
          </cell>
        </row>
        <row r="152">
          <cell r="A152" t="str">
            <v>1024C401</v>
          </cell>
          <cell r="B152" t="str">
            <v>C401</v>
          </cell>
          <cell r="C152" t="str">
            <v>Travel Allowances</v>
          </cell>
          <cell r="D152" t="str">
            <v>D</v>
          </cell>
          <cell r="E152">
            <v>1024</v>
          </cell>
          <cell r="F152" t="str">
            <v>Policy, Partnerships and Sustainability Division</v>
          </cell>
          <cell r="G152">
            <v>1737.09</v>
          </cell>
          <cell r="H152">
            <v>1400</v>
          </cell>
          <cell r="I152">
            <v>0</v>
          </cell>
          <cell r="J152">
            <v>585</v>
          </cell>
          <cell r="K152">
            <v>0</v>
          </cell>
          <cell r="L152">
            <v>585</v>
          </cell>
          <cell r="M152">
            <v>1400</v>
          </cell>
          <cell r="N152">
            <v>0</v>
          </cell>
          <cell r="O152">
            <v>1400</v>
          </cell>
          <cell r="P152">
            <v>40</v>
          </cell>
          <cell r="Q152">
            <v>0</v>
          </cell>
          <cell r="R152">
            <v>1440</v>
          </cell>
          <cell r="T152" t="str">
            <v>C</v>
          </cell>
          <cell r="U152" t="str">
            <v>7D1A</v>
          </cell>
          <cell r="V152" t="e">
            <v>#N/A</v>
          </cell>
        </row>
        <row r="153">
          <cell r="A153" t="str">
            <v>1024C450</v>
          </cell>
          <cell r="B153" t="str">
            <v>C450</v>
          </cell>
          <cell r="C153" t="str">
            <v>Car Loan Charges</v>
          </cell>
          <cell r="D153" t="str">
            <v>D</v>
          </cell>
          <cell r="E153">
            <v>1024</v>
          </cell>
          <cell r="F153" t="str">
            <v>Policy, Partnerships and Sustainability Division</v>
          </cell>
          <cell r="G153">
            <v>0</v>
          </cell>
          <cell r="H153">
            <v>180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180</v>
          </cell>
          <cell r="N153">
            <v>-180</v>
          </cell>
          <cell r="O153">
            <v>0</v>
          </cell>
          <cell r="P153">
            <v>0</v>
          </cell>
          <cell r="Q153">
            <v>-180</v>
          </cell>
          <cell r="R153">
            <v>0</v>
          </cell>
          <cell r="T153" t="str">
            <v>C</v>
          </cell>
          <cell r="U153" t="str">
            <v>7D1A</v>
          </cell>
          <cell r="V153" t="e">
            <v>#N/A</v>
          </cell>
        </row>
        <row r="154">
          <cell r="A154" t="str">
            <v>1024D001</v>
          </cell>
          <cell r="B154" t="str">
            <v>D001</v>
          </cell>
          <cell r="C154" t="str">
            <v>Equipment &amp; Materials</v>
          </cell>
          <cell r="D154" t="str">
            <v>D</v>
          </cell>
          <cell r="E154">
            <v>1024</v>
          </cell>
          <cell r="F154" t="str">
            <v>Policy, Partnerships and Sustainability Division</v>
          </cell>
          <cell r="G154">
            <v>-0.16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T154" t="str">
            <v>D</v>
          </cell>
          <cell r="U154" t="str">
            <v>7D1A</v>
          </cell>
          <cell r="V154" t="e">
            <v>#N/A</v>
          </cell>
        </row>
        <row r="155">
          <cell r="A155" t="str">
            <v>1024D105</v>
          </cell>
          <cell r="B155" t="str">
            <v>D105</v>
          </cell>
          <cell r="C155" t="str">
            <v>Refreshments</v>
          </cell>
          <cell r="D155" t="str">
            <v>D</v>
          </cell>
          <cell r="E155">
            <v>1024</v>
          </cell>
          <cell r="F155" t="str">
            <v>Policy, Partnerships and Sustainability Division</v>
          </cell>
          <cell r="G155">
            <v>25.5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 t="str">
            <v>D</v>
          </cell>
          <cell r="U155" t="str">
            <v>7D1A</v>
          </cell>
          <cell r="V155" t="e">
            <v>#N/A</v>
          </cell>
        </row>
        <row r="156">
          <cell r="A156" t="str">
            <v>1024D231</v>
          </cell>
          <cell r="B156" t="str">
            <v>D231</v>
          </cell>
          <cell r="C156" t="str">
            <v>Stationery</v>
          </cell>
          <cell r="D156" t="str">
            <v>D</v>
          </cell>
          <cell r="E156">
            <v>1024</v>
          </cell>
          <cell r="F156" t="str">
            <v>Policy, Partnerships and Sustainability Division</v>
          </cell>
          <cell r="G156">
            <v>366.83</v>
          </cell>
          <cell r="H156">
            <v>470</v>
          </cell>
          <cell r="I156">
            <v>0</v>
          </cell>
          <cell r="J156">
            <v>87.74</v>
          </cell>
          <cell r="K156">
            <v>2.81</v>
          </cell>
          <cell r="L156">
            <v>90.55</v>
          </cell>
          <cell r="M156">
            <v>470</v>
          </cell>
          <cell r="N156">
            <v>0</v>
          </cell>
          <cell r="O156">
            <v>470</v>
          </cell>
          <cell r="P156">
            <v>10</v>
          </cell>
          <cell r="Q156">
            <v>0</v>
          </cell>
          <cell r="R156">
            <v>480</v>
          </cell>
          <cell r="T156" t="str">
            <v>D</v>
          </cell>
          <cell r="U156" t="str">
            <v>7D1A</v>
          </cell>
          <cell r="V156" t="e">
            <v>#N/A</v>
          </cell>
        </row>
        <row r="157">
          <cell r="A157" t="str">
            <v>1024D241</v>
          </cell>
          <cell r="B157" t="str">
            <v>D241</v>
          </cell>
          <cell r="C157" t="str">
            <v>Printing</v>
          </cell>
          <cell r="D157" t="str">
            <v>D</v>
          </cell>
          <cell r="E157">
            <v>1024</v>
          </cell>
          <cell r="F157" t="str">
            <v>Policy, Partnerships and Sustainability Division</v>
          </cell>
          <cell r="G157">
            <v>300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T157" t="str">
            <v>D</v>
          </cell>
          <cell r="U157" t="str">
            <v>7D1A</v>
          </cell>
          <cell r="V157" t="e">
            <v>#N/A</v>
          </cell>
        </row>
        <row r="158">
          <cell r="A158" t="str">
            <v>1024D242</v>
          </cell>
          <cell r="B158" t="str">
            <v>D242</v>
          </cell>
          <cell r="C158" t="str">
            <v>Photocopying Charges</v>
          </cell>
          <cell r="D158" t="str">
            <v>D</v>
          </cell>
          <cell r="E158">
            <v>1024</v>
          </cell>
          <cell r="F158" t="str">
            <v>Policy, Partnerships and Sustainability Division</v>
          </cell>
          <cell r="G158">
            <v>1012.77</v>
          </cell>
          <cell r="H158">
            <v>1680</v>
          </cell>
          <cell r="I158">
            <v>0</v>
          </cell>
          <cell r="J158">
            <v>311.39</v>
          </cell>
          <cell r="K158">
            <v>0</v>
          </cell>
          <cell r="L158">
            <v>311.39</v>
          </cell>
          <cell r="M158">
            <v>1680</v>
          </cell>
          <cell r="N158">
            <v>0</v>
          </cell>
          <cell r="O158">
            <v>1680</v>
          </cell>
          <cell r="P158">
            <v>50</v>
          </cell>
          <cell r="Q158">
            <v>0</v>
          </cell>
          <cell r="R158">
            <v>1730</v>
          </cell>
          <cell r="T158" t="str">
            <v>D</v>
          </cell>
          <cell r="U158" t="str">
            <v>7D1A</v>
          </cell>
          <cell r="V158" t="e">
            <v>#N/A</v>
          </cell>
        </row>
        <row r="159">
          <cell r="A159" t="str">
            <v>1024D261</v>
          </cell>
          <cell r="B159" t="str">
            <v>D261</v>
          </cell>
          <cell r="C159" t="str">
            <v>Insurance</v>
          </cell>
          <cell r="D159" t="str">
            <v>D</v>
          </cell>
          <cell r="E159">
            <v>1024</v>
          </cell>
          <cell r="F159" t="str">
            <v>Policy, Partnerships and Sustainability Division</v>
          </cell>
          <cell r="G159">
            <v>1399.88</v>
          </cell>
          <cell r="H159">
            <v>1200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1200</v>
          </cell>
          <cell r="N159">
            <v>60</v>
          </cell>
          <cell r="O159">
            <v>1260</v>
          </cell>
          <cell r="P159">
            <v>0</v>
          </cell>
          <cell r="Q159">
            <v>60</v>
          </cell>
          <cell r="R159">
            <v>1260</v>
          </cell>
          <cell r="T159" t="str">
            <v>D</v>
          </cell>
          <cell r="U159" t="str">
            <v>7D1A</v>
          </cell>
          <cell r="V159" t="e">
            <v>#N/A</v>
          </cell>
        </row>
        <row r="160">
          <cell r="A160" t="str">
            <v>1024D293</v>
          </cell>
          <cell r="B160" t="str">
            <v>D293</v>
          </cell>
          <cell r="C160" t="str">
            <v>Professional Services</v>
          </cell>
          <cell r="D160" t="str">
            <v>D</v>
          </cell>
          <cell r="E160">
            <v>1024</v>
          </cell>
          <cell r="F160" t="str">
            <v>Policy, Partnerships and Sustainability Division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99</v>
          </cell>
          <cell r="L160">
            <v>99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T160" t="str">
            <v>D</v>
          </cell>
          <cell r="U160" t="str">
            <v>7D1A</v>
          </cell>
          <cell r="V160" t="e">
            <v>#N/A</v>
          </cell>
        </row>
        <row r="161">
          <cell r="A161" t="str">
            <v>1024D296</v>
          </cell>
          <cell r="B161" t="str">
            <v>D296</v>
          </cell>
          <cell r="C161" t="str">
            <v>Conferences</v>
          </cell>
          <cell r="D161" t="str">
            <v>D</v>
          </cell>
          <cell r="E161">
            <v>1024</v>
          </cell>
          <cell r="F161" t="str">
            <v>Policy, Partnerships and Sustainability Division</v>
          </cell>
          <cell r="G161">
            <v>134.31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T161" t="str">
            <v>D</v>
          </cell>
          <cell r="U161" t="str">
            <v>7D1A</v>
          </cell>
          <cell r="V161" t="e">
            <v>#N/A</v>
          </cell>
        </row>
        <row r="162">
          <cell r="A162" t="str">
            <v>1024D301</v>
          </cell>
          <cell r="B162" t="str">
            <v>D301</v>
          </cell>
          <cell r="C162" t="str">
            <v>Telephones</v>
          </cell>
          <cell r="D162" t="str">
            <v>D</v>
          </cell>
          <cell r="E162">
            <v>1024</v>
          </cell>
          <cell r="F162" t="str">
            <v>Policy, Partnerships and Sustainability Division</v>
          </cell>
          <cell r="G162">
            <v>913.65</v>
          </cell>
          <cell r="H162">
            <v>560</v>
          </cell>
          <cell r="I162">
            <v>0</v>
          </cell>
          <cell r="J162">
            <v>153.76</v>
          </cell>
          <cell r="K162">
            <v>0</v>
          </cell>
          <cell r="L162">
            <v>153.76</v>
          </cell>
          <cell r="M162">
            <v>560</v>
          </cell>
          <cell r="N162">
            <v>0</v>
          </cell>
          <cell r="O162">
            <v>560</v>
          </cell>
          <cell r="P162">
            <v>20</v>
          </cell>
          <cell r="Q162">
            <v>0</v>
          </cell>
          <cell r="R162">
            <v>580</v>
          </cell>
          <cell r="T162" t="str">
            <v>D</v>
          </cell>
          <cell r="U162" t="str">
            <v>7D1A</v>
          </cell>
          <cell r="V162" t="e">
            <v>#N/A</v>
          </cell>
        </row>
        <row r="163">
          <cell r="A163" t="str">
            <v>1024D302</v>
          </cell>
          <cell r="B163" t="str">
            <v>D302</v>
          </cell>
          <cell r="C163" t="str">
            <v>Mobile Phones</v>
          </cell>
          <cell r="D163" t="str">
            <v>D</v>
          </cell>
          <cell r="E163">
            <v>1024</v>
          </cell>
          <cell r="F163" t="str">
            <v>Policy, Partnerships and Sustainability Division</v>
          </cell>
          <cell r="G163">
            <v>583.1</v>
          </cell>
          <cell r="H163">
            <v>950</v>
          </cell>
          <cell r="I163">
            <v>0</v>
          </cell>
          <cell r="J163">
            <v>144.91</v>
          </cell>
          <cell r="K163">
            <v>0</v>
          </cell>
          <cell r="L163">
            <v>144.91</v>
          </cell>
          <cell r="M163">
            <v>950</v>
          </cell>
          <cell r="N163">
            <v>0</v>
          </cell>
          <cell r="O163">
            <v>950</v>
          </cell>
          <cell r="P163">
            <v>30</v>
          </cell>
          <cell r="Q163">
            <v>0</v>
          </cell>
          <cell r="R163">
            <v>980</v>
          </cell>
          <cell r="T163" t="str">
            <v>D</v>
          </cell>
          <cell r="U163" t="str">
            <v>7D1A</v>
          </cell>
          <cell r="V163" t="e">
            <v>#N/A</v>
          </cell>
        </row>
        <row r="164">
          <cell r="A164" t="str">
            <v>1024D304</v>
          </cell>
          <cell r="B164" t="str">
            <v>D304</v>
          </cell>
          <cell r="C164" t="str">
            <v>Homeworkers Communications</v>
          </cell>
          <cell r="D164" t="str">
            <v>D</v>
          </cell>
          <cell r="E164">
            <v>1024</v>
          </cell>
          <cell r="F164" t="str">
            <v>Policy, Partnerships and Sustainability Division</v>
          </cell>
          <cell r="G164">
            <v>234</v>
          </cell>
          <cell r="H164">
            <v>250</v>
          </cell>
          <cell r="I164">
            <v>0</v>
          </cell>
          <cell r="J164">
            <v>58.5</v>
          </cell>
          <cell r="K164">
            <v>0</v>
          </cell>
          <cell r="L164">
            <v>58.5</v>
          </cell>
          <cell r="M164">
            <v>250</v>
          </cell>
          <cell r="N164">
            <v>0</v>
          </cell>
          <cell r="O164">
            <v>250</v>
          </cell>
          <cell r="P164">
            <v>10</v>
          </cell>
          <cell r="Q164">
            <v>0</v>
          </cell>
          <cell r="R164">
            <v>260</v>
          </cell>
          <cell r="T164" t="str">
            <v>D</v>
          </cell>
          <cell r="U164" t="str">
            <v>7D1A</v>
          </cell>
          <cell r="V164" t="e">
            <v>#N/A</v>
          </cell>
        </row>
        <row r="165">
          <cell r="A165" t="str">
            <v>1024D311</v>
          </cell>
          <cell r="B165" t="str">
            <v>D311</v>
          </cell>
          <cell r="C165" t="str">
            <v>Postages</v>
          </cell>
          <cell r="D165" t="str">
            <v>D</v>
          </cell>
          <cell r="E165">
            <v>1024</v>
          </cell>
          <cell r="F165" t="str">
            <v>Policy, Partnerships and Sustainability Division</v>
          </cell>
          <cell r="G165">
            <v>2.4700000000000002</v>
          </cell>
          <cell r="H165">
            <v>30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30</v>
          </cell>
          <cell r="N165">
            <v>0</v>
          </cell>
          <cell r="O165">
            <v>30</v>
          </cell>
          <cell r="P165">
            <v>0</v>
          </cell>
          <cell r="Q165">
            <v>0</v>
          </cell>
          <cell r="R165">
            <v>30</v>
          </cell>
          <cell r="T165" t="str">
            <v>D</v>
          </cell>
          <cell r="U165" t="str">
            <v>7D1A</v>
          </cell>
          <cell r="V165" t="e">
            <v>#N/A</v>
          </cell>
        </row>
        <row r="166">
          <cell r="A166" t="str">
            <v>1024D322</v>
          </cell>
          <cell r="B166" t="str">
            <v>D322</v>
          </cell>
          <cell r="C166" t="str">
            <v>Computer Supplies</v>
          </cell>
          <cell r="D166" t="str">
            <v>D</v>
          </cell>
          <cell r="E166">
            <v>1024</v>
          </cell>
          <cell r="F166" t="str">
            <v>Policy, Partnerships and Sustainability Division</v>
          </cell>
          <cell r="G166">
            <v>0</v>
          </cell>
          <cell r="H166">
            <v>200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200</v>
          </cell>
          <cell r="N166">
            <v>0</v>
          </cell>
          <cell r="O166">
            <v>200</v>
          </cell>
          <cell r="P166">
            <v>10</v>
          </cell>
          <cell r="Q166">
            <v>0</v>
          </cell>
          <cell r="R166">
            <v>210</v>
          </cell>
          <cell r="T166" t="str">
            <v>D</v>
          </cell>
          <cell r="U166" t="str">
            <v>7D1A</v>
          </cell>
          <cell r="V166" t="e">
            <v>#N/A</v>
          </cell>
        </row>
        <row r="167">
          <cell r="A167" t="str">
            <v>1024D323</v>
          </cell>
          <cell r="B167" t="str">
            <v>D323</v>
          </cell>
          <cell r="C167" t="str">
            <v>Departmental Systems</v>
          </cell>
          <cell r="D167" t="str">
            <v>D</v>
          </cell>
          <cell r="E167">
            <v>1024</v>
          </cell>
          <cell r="F167" t="str">
            <v>Policy, Partnerships and Sustainability Division</v>
          </cell>
          <cell r="G167">
            <v>12278.08</v>
          </cell>
          <cell r="H167">
            <v>5550</v>
          </cell>
          <cell r="I167">
            <v>0</v>
          </cell>
          <cell r="J167">
            <v>5699</v>
          </cell>
          <cell r="K167">
            <v>0</v>
          </cell>
          <cell r="L167">
            <v>5699</v>
          </cell>
          <cell r="M167">
            <v>5550</v>
          </cell>
          <cell r="N167">
            <v>0</v>
          </cell>
          <cell r="O167">
            <v>5550</v>
          </cell>
          <cell r="P167">
            <v>170</v>
          </cell>
          <cell r="Q167">
            <v>0</v>
          </cell>
          <cell r="R167">
            <v>5720</v>
          </cell>
          <cell r="T167" t="str">
            <v>D</v>
          </cell>
          <cell r="U167" t="str">
            <v>7D1A</v>
          </cell>
          <cell r="V167" t="e">
            <v>#N/A</v>
          </cell>
        </row>
        <row r="168">
          <cell r="A168" t="str">
            <v>1024G002</v>
          </cell>
          <cell r="B168" t="str">
            <v>G002</v>
          </cell>
          <cell r="C168" t="str">
            <v>Apportionment Of Admin Bldgs</v>
          </cell>
          <cell r="D168" t="str">
            <v>D</v>
          </cell>
          <cell r="E168">
            <v>1024</v>
          </cell>
          <cell r="F168" t="str">
            <v>Policy, Partnerships and Sustainability Division</v>
          </cell>
          <cell r="G168">
            <v>11253.08</v>
          </cell>
          <cell r="H168">
            <v>14140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14140</v>
          </cell>
          <cell r="N168">
            <v>-2240</v>
          </cell>
          <cell r="O168">
            <v>11900</v>
          </cell>
          <cell r="P168">
            <v>0</v>
          </cell>
          <cell r="Q168">
            <v>410</v>
          </cell>
          <cell r="R168">
            <v>14550</v>
          </cell>
          <cell r="T168" t="str">
            <v>G</v>
          </cell>
          <cell r="U168" t="str">
            <v>7D1A</v>
          </cell>
          <cell r="V168" t="e">
            <v>#N/A</v>
          </cell>
        </row>
        <row r="169">
          <cell r="A169" t="str">
            <v>1024G100</v>
          </cell>
          <cell r="B169" t="str">
            <v>G100</v>
          </cell>
          <cell r="C169" t="str">
            <v>Legal Services</v>
          </cell>
          <cell r="D169" t="str">
            <v>D</v>
          </cell>
          <cell r="E169">
            <v>1024</v>
          </cell>
          <cell r="F169" t="str">
            <v>Policy, Partnerships and Sustainability Division</v>
          </cell>
          <cell r="G169">
            <v>520.46</v>
          </cell>
          <cell r="H169">
            <v>480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480</v>
          </cell>
          <cell r="N169">
            <v>20</v>
          </cell>
          <cell r="O169">
            <v>500</v>
          </cell>
          <cell r="P169">
            <v>0</v>
          </cell>
          <cell r="Q169">
            <v>20</v>
          </cell>
          <cell r="R169">
            <v>500</v>
          </cell>
          <cell r="T169" t="str">
            <v>G</v>
          </cell>
          <cell r="U169" t="str">
            <v>7D1A</v>
          </cell>
          <cell r="V169" t="e">
            <v>#N/A</v>
          </cell>
        </row>
        <row r="170">
          <cell r="A170" t="str">
            <v>1024G104</v>
          </cell>
          <cell r="B170" t="str">
            <v>G104</v>
          </cell>
          <cell r="C170" t="str">
            <v>Information Technology</v>
          </cell>
          <cell r="D170" t="str">
            <v>D</v>
          </cell>
          <cell r="E170">
            <v>1024</v>
          </cell>
          <cell r="F170" t="str">
            <v>Policy, Partnerships and Sustainability Division</v>
          </cell>
          <cell r="G170">
            <v>10786.95</v>
          </cell>
          <cell r="H170">
            <v>8600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8600</v>
          </cell>
          <cell r="N170">
            <v>-800</v>
          </cell>
          <cell r="O170">
            <v>7800</v>
          </cell>
          <cell r="P170">
            <v>0</v>
          </cell>
          <cell r="Q170">
            <v>-770</v>
          </cell>
          <cell r="R170">
            <v>7830</v>
          </cell>
          <cell r="T170" t="str">
            <v>G</v>
          </cell>
          <cell r="U170" t="str">
            <v>7D1A</v>
          </cell>
          <cell r="V170" t="e">
            <v>#N/A</v>
          </cell>
        </row>
        <row r="171">
          <cell r="A171" t="str">
            <v>1024G110</v>
          </cell>
          <cell r="B171" t="str">
            <v>G110</v>
          </cell>
          <cell r="C171" t="str">
            <v>Personnel &amp; Organisational Dev</v>
          </cell>
          <cell r="D171" t="str">
            <v>D</v>
          </cell>
          <cell r="E171">
            <v>1024</v>
          </cell>
          <cell r="F171" t="str">
            <v>Policy, Partnerships and Sustainability Division</v>
          </cell>
          <cell r="G171">
            <v>11971.31</v>
          </cell>
          <cell r="H171">
            <v>13810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13810</v>
          </cell>
          <cell r="N171">
            <v>-1610</v>
          </cell>
          <cell r="O171">
            <v>12200</v>
          </cell>
          <cell r="P171">
            <v>0</v>
          </cell>
          <cell r="Q171">
            <v>-1900</v>
          </cell>
          <cell r="R171">
            <v>11910</v>
          </cell>
          <cell r="T171" t="str">
            <v>G</v>
          </cell>
          <cell r="U171" t="str">
            <v>7D1A</v>
          </cell>
          <cell r="V171" t="e">
            <v>#N/A</v>
          </cell>
        </row>
        <row r="172">
          <cell r="A172" t="str">
            <v>1024G113</v>
          </cell>
          <cell r="B172" t="str">
            <v>G113</v>
          </cell>
          <cell r="C172" t="str">
            <v>Marketing &amp; Communications</v>
          </cell>
          <cell r="D172" t="str">
            <v>D</v>
          </cell>
          <cell r="E172">
            <v>1024</v>
          </cell>
          <cell r="F172" t="str">
            <v>Policy, Partnerships and Sustainability Division</v>
          </cell>
          <cell r="G172">
            <v>5672.27</v>
          </cell>
          <cell r="H172">
            <v>5250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5250</v>
          </cell>
          <cell r="N172">
            <v>-150</v>
          </cell>
          <cell r="O172">
            <v>5100</v>
          </cell>
          <cell r="P172">
            <v>0</v>
          </cell>
          <cell r="Q172">
            <v>-240</v>
          </cell>
          <cell r="R172">
            <v>5010</v>
          </cell>
          <cell r="T172" t="str">
            <v>G</v>
          </cell>
          <cell r="U172" t="str">
            <v>7D1A</v>
          </cell>
          <cell r="V172" t="e">
            <v>#N/A</v>
          </cell>
        </row>
        <row r="173">
          <cell r="A173" t="str">
            <v>1024G115</v>
          </cell>
          <cell r="B173" t="str">
            <v>G115</v>
          </cell>
          <cell r="C173" t="str">
            <v>Chief Executives Division</v>
          </cell>
          <cell r="D173" t="str">
            <v>D</v>
          </cell>
          <cell r="E173">
            <v>1024</v>
          </cell>
          <cell r="F173" t="str">
            <v>Policy, Partnerships and Sustainability Division</v>
          </cell>
          <cell r="G173">
            <v>15852.56</v>
          </cell>
          <cell r="H173">
            <v>15530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15530</v>
          </cell>
          <cell r="N173">
            <v>270</v>
          </cell>
          <cell r="O173">
            <v>15800</v>
          </cell>
          <cell r="P173">
            <v>0</v>
          </cell>
          <cell r="Q173">
            <v>-7540</v>
          </cell>
          <cell r="R173">
            <v>7990</v>
          </cell>
          <cell r="T173" t="str">
            <v>G</v>
          </cell>
          <cell r="U173" t="str">
            <v>7D1A</v>
          </cell>
          <cell r="V173" t="e">
            <v>#N/A</v>
          </cell>
        </row>
        <row r="174">
          <cell r="A174" t="str">
            <v>1024G142</v>
          </cell>
          <cell r="B174" t="str">
            <v>G142</v>
          </cell>
          <cell r="C174" t="str">
            <v>Accountancy &amp; Exchequer Serv.</v>
          </cell>
          <cell r="D174" t="str">
            <v>D</v>
          </cell>
          <cell r="E174">
            <v>1024</v>
          </cell>
          <cell r="F174" t="str">
            <v>Policy, Partnerships and Sustainability Division</v>
          </cell>
          <cell r="G174">
            <v>8132.57</v>
          </cell>
          <cell r="H174">
            <v>10270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10270</v>
          </cell>
          <cell r="N174">
            <v>-2170</v>
          </cell>
          <cell r="O174">
            <v>8100</v>
          </cell>
          <cell r="P174">
            <v>0</v>
          </cell>
          <cell r="Q174">
            <v>-2630</v>
          </cell>
          <cell r="R174">
            <v>7640</v>
          </cell>
          <cell r="T174" t="str">
            <v>G</v>
          </cell>
          <cell r="U174" t="str">
            <v>7D1A</v>
          </cell>
          <cell r="V174" t="e">
            <v>#N/A</v>
          </cell>
        </row>
        <row r="175">
          <cell r="A175" t="str">
            <v>1024G200</v>
          </cell>
          <cell r="B175" t="str">
            <v>G200</v>
          </cell>
          <cell r="C175" t="str">
            <v>Corp.POD Rec.Reloc. &amp; Training</v>
          </cell>
          <cell r="D175" t="str">
            <v>D</v>
          </cell>
          <cell r="E175">
            <v>1024</v>
          </cell>
          <cell r="F175" t="str">
            <v>Policy, Partnerships and Sustainability Division</v>
          </cell>
          <cell r="G175">
            <v>1628.37</v>
          </cell>
          <cell r="H175">
            <v>2520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2520</v>
          </cell>
          <cell r="N175">
            <v>-820</v>
          </cell>
          <cell r="O175">
            <v>1700</v>
          </cell>
          <cell r="P175">
            <v>0</v>
          </cell>
          <cell r="Q175">
            <v>-690</v>
          </cell>
          <cell r="R175">
            <v>1830</v>
          </cell>
          <cell r="T175" t="str">
            <v>G</v>
          </cell>
          <cell r="U175" t="str">
            <v>7D1A</v>
          </cell>
          <cell r="V175" t="e">
            <v>#N/A</v>
          </cell>
        </row>
        <row r="176">
          <cell r="A176" t="str">
            <v>1024G201</v>
          </cell>
          <cell r="B176" t="str">
            <v>G201</v>
          </cell>
          <cell r="C176" t="str">
            <v>Corp.POD Rec.Reloc. &amp; Training Council Wide</v>
          </cell>
          <cell r="D176" t="str">
            <v>D</v>
          </cell>
          <cell r="E176">
            <v>1024</v>
          </cell>
          <cell r="F176" t="str">
            <v>Policy, Partnerships and Sustainability Division</v>
          </cell>
          <cell r="G176">
            <v>532.21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700</v>
          </cell>
          <cell r="O176">
            <v>700</v>
          </cell>
          <cell r="P176">
            <v>0</v>
          </cell>
          <cell r="Q176">
            <v>580</v>
          </cell>
          <cell r="R176">
            <v>580</v>
          </cell>
          <cell r="T176" t="str">
            <v>G</v>
          </cell>
          <cell r="U176" t="str">
            <v>7D1A</v>
          </cell>
          <cell r="V176" t="e">
            <v>#N/A</v>
          </cell>
        </row>
        <row r="177">
          <cell r="A177" t="str">
            <v>1024G300</v>
          </cell>
          <cell r="B177" t="str">
            <v>G300</v>
          </cell>
          <cell r="C177" t="str">
            <v>Corporate Expenses</v>
          </cell>
          <cell r="D177" t="str">
            <v>D</v>
          </cell>
          <cell r="E177">
            <v>1024</v>
          </cell>
          <cell r="F177" t="str">
            <v>Policy, Partnerships and Sustainability Division</v>
          </cell>
          <cell r="G177">
            <v>2169.19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1200</v>
          </cell>
          <cell r="O177">
            <v>1200</v>
          </cell>
          <cell r="P177">
            <v>0</v>
          </cell>
          <cell r="Q177">
            <v>1240</v>
          </cell>
          <cell r="R177">
            <v>1240</v>
          </cell>
          <cell r="T177" t="str">
            <v>G</v>
          </cell>
          <cell r="U177" t="str">
            <v>7D1A</v>
          </cell>
          <cell r="V177" t="e">
            <v>#N/A</v>
          </cell>
        </row>
        <row r="178">
          <cell r="A178" t="str">
            <v>1024K061</v>
          </cell>
          <cell r="B178" t="str">
            <v>K061</v>
          </cell>
          <cell r="C178" t="str">
            <v>Costs Recovered</v>
          </cell>
          <cell r="D178" t="str">
            <v>D</v>
          </cell>
          <cell r="E178">
            <v>1024</v>
          </cell>
          <cell r="F178" t="str">
            <v>Policy, Partnerships and Sustainability Division</v>
          </cell>
          <cell r="G178">
            <v>0</v>
          </cell>
          <cell r="H178">
            <v>-9000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-9000</v>
          </cell>
          <cell r="N178">
            <v>9000</v>
          </cell>
          <cell r="O178">
            <v>0</v>
          </cell>
          <cell r="P178">
            <v>0</v>
          </cell>
          <cell r="Q178">
            <v>9000</v>
          </cell>
          <cell r="R178">
            <v>0</v>
          </cell>
          <cell r="T178" t="str">
            <v>K</v>
          </cell>
          <cell r="U178" t="str">
            <v>7D1A</v>
          </cell>
          <cell r="V178" t="e">
            <v>#N/A</v>
          </cell>
        </row>
        <row r="179">
          <cell r="A179" t="str">
            <v>1024K500</v>
          </cell>
          <cell r="B179" t="str">
            <v>K500</v>
          </cell>
          <cell r="C179" t="str">
            <v>Recharges</v>
          </cell>
          <cell r="D179" t="str">
            <v>D</v>
          </cell>
          <cell r="E179">
            <v>1024</v>
          </cell>
          <cell r="F179" t="str">
            <v>Policy, Partnerships and Sustainability Division</v>
          </cell>
          <cell r="G179">
            <v>-336839.26</v>
          </cell>
          <cell r="H179">
            <v>-318010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-318010</v>
          </cell>
          <cell r="N179">
            <v>9180</v>
          </cell>
          <cell r="O179">
            <v>-308830</v>
          </cell>
          <cell r="P179">
            <v>0</v>
          </cell>
          <cell r="Q179">
            <v>8520</v>
          </cell>
          <cell r="R179">
            <v>-309490</v>
          </cell>
          <cell r="T179" t="str">
            <v>K</v>
          </cell>
          <cell r="U179" t="str">
            <v>7D1A</v>
          </cell>
          <cell r="V179" t="e">
            <v>#N/A</v>
          </cell>
        </row>
        <row r="180">
          <cell r="A180" t="str">
            <v>1024K990</v>
          </cell>
          <cell r="B180" t="str">
            <v>K990</v>
          </cell>
          <cell r="C180" t="str">
            <v>Transfer From</v>
          </cell>
          <cell r="D180" t="str">
            <v>D</v>
          </cell>
          <cell r="E180">
            <v>1024</v>
          </cell>
          <cell r="F180" t="str">
            <v>Policy, Partnerships and Sustainability Division</v>
          </cell>
          <cell r="G180">
            <v>0</v>
          </cell>
          <cell r="H180">
            <v>0</v>
          </cell>
          <cell r="I180">
            <v>0</v>
          </cell>
          <cell r="J180">
            <v>-5000</v>
          </cell>
          <cell r="K180">
            <v>0</v>
          </cell>
          <cell r="L180">
            <v>-5000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T180" t="str">
            <v>K</v>
          </cell>
          <cell r="U180" t="str">
            <v>7D1A</v>
          </cell>
          <cell r="V180" t="e">
            <v>#N/A</v>
          </cell>
        </row>
        <row r="181">
          <cell r="A181" t="str">
            <v>1024Total</v>
          </cell>
          <cell r="B181" t="str">
            <v>Total</v>
          </cell>
          <cell r="C181">
            <v>0</v>
          </cell>
          <cell r="D181" t="str">
            <v>D</v>
          </cell>
          <cell r="E181">
            <v>1024</v>
          </cell>
          <cell r="F181" t="str">
            <v>Policy, Partnerships and Sustainability Division</v>
          </cell>
          <cell r="G181">
            <v>5.8207660913467407E-11</v>
          </cell>
          <cell r="H181">
            <v>0</v>
          </cell>
          <cell r="I181">
            <v>0</v>
          </cell>
          <cell r="J181">
            <v>122233.69</v>
          </cell>
          <cell r="K181">
            <v>101.81</v>
          </cell>
          <cell r="L181">
            <v>-5000</v>
          </cell>
          <cell r="M181">
            <v>0</v>
          </cell>
          <cell r="N181">
            <v>0</v>
          </cell>
          <cell r="O181">
            <v>0</v>
          </cell>
          <cell r="P181">
            <v>1710</v>
          </cell>
          <cell r="Q181">
            <v>-1710</v>
          </cell>
          <cell r="R181">
            <v>0</v>
          </cell>
          <cell r="T181" t="str">
            <v>T</v>
          </cell>
          <cell r="U181" t="str">
            <v>7D1A</v>
          </cell>
          <cell r="V181">
            <v>0</v>
          </cell>
        </row>
        <row r="182">
          <cell r="A182" t="str">
            <v>1031A150</v>
          </cell>
          <cell r="B182" t="str">
            <v>A150</v>
          </cell>
          <cell r="C182" t="str">
            <v>Salary</v>
          </cell>
          <cell r="D182" t="str">
            <v>D</v>
          </cell>
          <cell r="E182">
            <v>1031</v>
          </cell>
          <cell r="F182" t="str">
            <v>DCE-Democratic Serv.Division</v>
          </cell>
          <cell r="G182">
            <v>184358.82</v>
          </cell>
          <cell r="H182">
            <v>235470</v>
          </cell>
          <cell r="I182">
            <v>0</v>
          </cell>
          <cell r="J182">
            <v>94163.54</v>
          </cell>
          <cell r="K182">
            <v>0</v>
          </cell>
          <cell r="L182">
            <v>94163.54</v>
          </cell>
          <cell r="M182">
            <v>235470</v>
          </cell>
          <cell r="N182">
            <v>870</v>
          </cell>
          <cell r="O182">
            <v>236340</v>
          </cell>
          <cell r="P182">
            <v>2140</v>
          </cell>
          <cell r="Q182">
            <v>0</v>
          </cell>
          <cell r="R182">
            <v>237610</v>
          </cell>
          <cell r="T182" t="str">
            <v>A</v>
          </cell>
          <cell r="U182" t="str">
            <v>7D1A</v>
          </cell>
          <cell r="V182" t="e">
            <v>#N/A</v>
          </cell>
        </row>
        <row r="183">
          <cell r="A183" t="str">
            <v>1031A155</v>
          </cell>
          <cell r="B183" t="str">
            <v>A155</v>
          </cell>
          <cell r="C183" t="str">
            <v>Salary oncost</v>
          </cell>
          <cell r="D183" t="str">
            <v>D</v>
          </cell>
          <cell r="E183">
            <v>1031</v>
          </cell>
          <cell r="F183" t="str">
            <v>DCE-Democratic Serv.Division</v>
          </cell>
          <cell r="G183">
            <v>47545.43</v>
          </cell>
          <cell r="H183">
            <v>0</v>
          </cell>
          <cell r="I183">
            <v>0</v>
          </cell>
          <cell r="J183">
            <v>24874.5</v>
          </cell>
          <cell r="K183">
            <v>0</v>
          </cell>
          <cell r="L183">
            <v>24874.5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T183" t="str">
            <v>A</v>
          </cell>
          <cell r="U183" t="str">
            <v>7D1A</v>
          </cell>
          <cell r="V183" t="e">
            <v>#N/A</v>
          </cell>
        </row>
        <row r="184">
          <cell r="A184" t="str">
            <v>1031A201</v>
          </cell>
          <cell r="B184" t="str">
            <v>A201</v>
          </cell>
          <cell r="C184" t="str">
            <v>Severance Payments</v>
          </cell>
          <cell r="D184" t="str">
            <v>D</v>
          </cell>
          <cell r="E184">
            <v>1031</v>
          </cell>
          <cell r="F184" t="str">
            <v>DCE-Democratic Serv.Division</v>
          </cell>
          <cell r="G184">
            <v>1157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T184" t="str">
            <v>A</v>
          </cell>
          <cell r="U184" t="str">
            <v>7D1A</v>
          </cell>
          <cell r="V184" t="e">
            <v>#N/A</v>
          </cell>
        </row>
        <row r="185">
          <cell r="A185" t="str">
            <v>1031A301</v>
          </cell>
          <cell r="B185" t="str">
            <v>A301</v>
          </cell>
          <cell r="C185" t="str">
            <v>Employee Allowance</v>
          </cell>
          <cell r="D185" t="str">
            <v>D</v>
          </cell>
          <cell r="E185">
            <v>1031</v>
          </cell>
          <cell r="F185" t="str">
            <v>DCE-Democratic Serv.Division</v>
          </cell>
          <cell r="G185">
            <v>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T185" t="str">
            <v>A</v>
          </cell>
          <cell r="U185" t="str">
            <v>7D1A</v>
          </cell>
          <cell r="V185" t="e">
            <v>#N/A</v>
          </cell>
        </row>
        <row r="186">
          <cell r="A186" t="str">
            <v>1031C300</v>
          </cell>
          <cell r="B186" t="str">
            <v>C300</v>
          </cell>
          <cell r="C186" t="str">
            <v>Travelling - Public Transport</v>
          </cell>
          <cell r="D186" t="str">
            <v>D</v>
          </cell>
          <cell r="E186">
            <v>1031</v>
          </cell>
          <cell r="F186" t="str">
            <v>DCE-Democratic Serv.Division</v>
          </cell>
          <cell r="G186">
            <v>538.9</v>
          </cell>
          <cell r="H186">
            <v>370</v>
          </cell>
          <cell r="I186">
            <v>0</v>
          </cell>
          <cell r="J186">
            <v>512.20000000000005</v>
          </cell>
          <cell r="K186">
            <v>0</v>
          </cell>
          <cell r="L186">
            <v>512.20000000000005</v>
          </cell>
          <cell r="M186">
            <v>370</v>
          </cell>
          <cell r="N186">
            <v>0</v>
          </cell>
          <cell r="O186">
            <v>370</v>
          </cell>
          <cell r="P186">
            <v>10</v>
          </cell>
          <cell r="Q186">
            <v>0</v>
          </cell>
          <cell r="R186">
            <v>380</v>
          </cell>
          <cell r="T186" t="str">
            <v>C</v>
          </cell>
          <cell r="U186" t="str">
            <v>7D1A</v>
          </cell>
          <cell r="V186" t="e">
            <v>#N/A</v>
          </cell>
        </row>
        <row r="187">
          <cell r="A187" t="str">
            <v>1031C330</v>
          </cell>
          <cell r="B187" t="str">
            <v>C330</v>
          </cell>
          <cell r="C187" t="str">
            <v>Car Parking Charges</v>
          </cell>
          <cell r="D187" t="str">
            <v>D</v>
          </cell>
          <cell r="E187">
            <v>1031</v>
          </cell>
          <cell r="F187" t="str">
            <v>DCE-Democratic Serv.Division</v>
          </cell>
          <cell r="G187">
            <v>14.9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 t="str">
            <v>C</v>
          </cell>
          <cell r="U187" t="str">
            <v>7D1A</v>
          </cell>
          <cell r="V187" t="e">
            <v>#N/A</v>
          </cell>
        </row>
        <row r="188">
          <cell r="A188" t="str">
            <v>1031C401</v>
          </cell>
          <cell r="B188" t="str">
            <v>C401</v>
          </cell>
          <cell r="C188" t="str">
            <v>Travel Allowances</v>
          </cell>
          <cell r="D188" t="str">
            <v>D</v>
          </cell>
          <cell r="E188">
            <v>1031</v>
          </cell>
          <cell r="F188" t="str">
            <v>DCE-Democratic Serv.Division</v>
          </cell>
          <cell r="G188">
            <v>0</v>
          </cell>
          <cell r="H188">
            <v>240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240</v>
          </cell>
          <cell r="N188">
            <v>0</v>
          </cell>
          <cell r="O188">
            <v>240</v>
          </cell>
          <cell r="P188">
            <v>10</v>
          </cell>
          <cell r="Q188">
            <v>0</v>
          </cell>
          <cell r="R188">
            <v>250</v>
          </cell>
          <cell r="T188" t="str">
            <v>C</v>
          </cell>
          <cell r="U188" t="str">
            <v>7D1A</v>
          </cell>
          <cell r="V188" t="e">
            <v>#N/A</v>
          </cell>
        </row>
        <row r="189">
          <cell r="A189" t="str">
            <v>1031D001</v>
          </cell>
          <cell r="B189" t="str">
            <v>D001</v>
          </cell>
          <cell r="C189" t="str">
            <v>Equipment &amp; Materials</v>
          </cell>
          <cell r="D189" t="str">
            <v>D</v>
          </cell>
          <cell r="E189">
            <v>1031</v>
          </cell>
          <cell r="F189" t="str">
            <v>DCE-Democratic Serv.Division</v>
          </cell>
          <cell r="G189">
            <v>352.59</v>
          </cell>
          <cell r="H189">
            <v>530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530</v>
          </cell>
          <cell r="N189">
            <v>0</v>
          </cell>
          <cell r="O189">
            <v>530</v>
          </cell>
          <cell r="P189">
            <v>20</v>
          </cell>
          <cell r="Q189">
            <v>0</v>
          </cell>
          <cell r="R189">
            <v>550</v>
          </cell>
          <cell r="T189" t="str">
            <v>D</v>
          </cell>
          <cell r="U189" t="str">
            <v>7D1A</v>
          </cell>
          <cell r="V189" t="e">
            <v>#N/A</v>
          </cell>
        </row>
        <row r="190">
          <cell r="A190" t="str">
            <v>1031D211</v>
          </cell>
          <cell r="B190" t="str">
            <v>D211</v>
          </cell>
          <cell r="C190" t="str">
            <v>Books And Publications</v>
          </cell>
          <cell r="D190" t="str">
            <v>D</v>
          </cell>
          <cell r="E190">
            <v>1031</v>
          </cell>
          <cell r="F190" t="str">
            <v>DCE-Democratic Serv.Division</v>
          </cell>
          <cell r="G190">
            <v>0</v>
          </cell>
          <cell r="H190">
            <v>380</v>
          </cell>
          <cell r="I190">
            <v>0</v>
          </cell>
          <cell r="J190">
            <v>713</v>
          </cell>
          <cell r="K190">
            <v>0</v>
          </cell>
          <cell r="L190">
            <v>713</v>
          </cell>
          <cell r="M190">
            <v>380</v>
          </cell>
          <cell r="N190">
            <v>0</v>
          </cell>
          <cell r="O190">
            <v>380</v>
          </cell>
          <cell r="P190">
            <v>10</v>
          </cell>
          <cell r="Q190">
            <v>0</v>
          </cell>
          <cell r="R190">
            <v>390</v>
          </cell>
          <cell r="T190" t="str">
            <v>D</v>
          </cell>
          <cell r="U190" t="str">
            <v>7D1A</v>
          </cell>
          <cell r="V190" t="e">
            <v>#N/A</v>
          </cell>
        </row>
        <row r="191">
          <cell r="A191" t="str">
            <v>1031D231</v>
          </cell>
          <cell r="B191" t="str">
            <v>D231</v>
          </cell>
          <cell r="C191" t="str">
            <v>Stationery</v>
          </cell>
          <cell r="D191" t="str">
            <v>D</v>
          </cell>
          <cell r="E191">
            <v>1031</v>
          </cell>
          <cell r="F191" t="str">
            <v>DCE-Democratic Serv.Division</v>
          </cell>
          <cell r="G191">
            <v>65.61</v>
          </cell>
          <cell r="H191">
            <v>630</v>
          </cell>
          <cell r="I191">
            <v>0</v>
          </cell>
          <cell r="J191">
            <v>79.400000000000006</v>
          </cell>
          <cell r="K191">
            <v>0</v>
          </cell>
          <cell r="L191">
            <v>79.400000000000006</v>
          </cell>
          <cell r="M191">
            <v>630</v>
          </cell>
          <cell r="N191">
            <v>0</v>
          </cell>
          <cell r="O191">
            <v>630</v>
          </cell>
          <cell r="P191">
            <v>20</v>
          </cell>
          <cell r="Q191">
            <v>0</v>
          </cell>
          <cell r="R191">
            <v>650</v>
          </cell>
          <cell r="T191" t="str">
            <v>D</v>
          </cell>
          <cell r="U191" t="str">
            <v>7D1A</v>
          </cell>
          <cell r="V191" t="e">
            <v>#N/A</v>
          </cell>
        </row>
        <row r="192">
          <cell r="A192" t="str">
            <v>1031D241</v>
          </cell>
          <cell r="B192" t="str">
            <v>D241</v>
          </cell>
          <cell r="C192" t="str">
            <v>Printing</v>
          </cell>
          <cell r="D192" t="str">
            <v>D</v>
          </cell>
          <cell r="E192">
            <v>1031</v>
          </cell>
          <cell r="F192" t="str">
            <v>DCE-Democratic Serv.Division</v>
          </cell>
          <cell r="G192">
            <v>49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T192" t="str">
            <v>D</v>
          </cell>
          <cell r="U192" t="str">
            <v>7D1A</v>
          </cell>
          <cell r="V192" t="e">
            <v>#N/A</v>
          </cell>
        </row>
        <row r="193">
          <cell r="A193" t="str">
            <v>1031D242</v>
          </cell>
          <cell r="B193" t="str">
            <v>D242</v>
          </cell>
          <cell r="C193" t="str">
            <v>Photocopying Charges</v>
          </cell>
          <cell r="D193" t="str">
            <v>D</v>
          </cell>
          <cell r="E193">
            <v>1031</v>
          </cell>
          <cell r="F193" t="str">
            <v>DCE-Democratic Serv.Division</v>
          </cell>
          <cell r="G193">
            <v>1534.25</v>
          </cell>
          <cell r="H193">
            <v>970</v>
          </cell>
          <cell r="I193">
            <v>0</v>
          </cell>
          <cell r="J193">
            <v>729.06</v>
          </cell>
          <cell r="K193">
            <v>0</v>
          </cell>
          <cell r="L193">
            <v>729.06</v>
          </cell>
          <cell r="M193">
            <v>970</v>
          </cell>
          <cell r="N193">
            <v>0</v>
          </cell>
          <cell r="O193">
            <v>970</v>
          </cell>
          <cell r="P193">
            <v>30</v>
          </cell>
          <cell r="Q193">
            <v>0</v>
          </cell>
          <cell r="R193">
            <v>1000</v>
          </cell>
          <cell r="T193" t="str">
            <v>D</v>
          </cell>
          <cell r="U193" t="str">
            <v>7D1A</v>
          </cell>
          <cell r="V193" t="e">
            <v>#N/A</v>
          </cell>
        </row>
        <row r="194">
          <cell r="A194" t="str">
            <v>1031D261</v>
          </cell>
          <cell r="B194" t="str">
            <v>D261</v>
          </cell>
          <cell r="C194" t="str">
            <v>Insurance</v>
          </cell>
          <cell r="D194" t="str">
            <v>D</v>
          </cell>
          <cell r="E194">
            <v>1031</v>
          </cell>
          <cell r="F194" t="str">
            <v>DCE-Democratic Serv.Division</v>
          </cell>
          <cell r="G194">
            <v>1399.88</v>
          </cell>
          <cell r="H194">
            <v>1390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1390</v>
          </cell>
          <cell r="N194">
            <v>90</v>
          </cell>
          <cell r="O194">
            <v>1480</v>
          </cell>
          <cell r="P194">
            <v>0</v>
          </cell>
          <cell r="Q194">
            <v>90</v>
          </cell>
          <cell r="R194">
            <v>1480</v>
          </cell>
          <cell r="T194" t="str">
            <v>D</v>
          </cell>
          <cell r="U194" t="str">
            <v>7D1A</v>
          </cell>
          <cell r="V194" t="e">
            <v>#N/A</v>
          </cell>
        </row>
        <row r="195">
          <cell r="A195" t="str">
            <v>1031D293</v>
          </cell>
          <cell r="B195" t="str">
            <v>D293</v>
          </cell>
          <cell r="C195" t="str">
            <v>Professional Services</v>
          </cell>
          <cell r="D195" t="str">
            <v>D</v>
          </cell>
          <cell r="E195">
            <v>1031</v>
          </cell>
          <cell r="F195" t="str">
            <v>DCE-Democratic Serv.Division</v>
          </cell>
          <cell r="G195">
            <v>0</v>
          </cell>
          <cell r="H195">
            <v>1230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1230</v>
          </cell>
          <cell r="N195">
            <v>0</v>
          </cell>
          <cell r="O195">
            <v>1230</v>
          </cell>
          <cell r="P195">
            <v>40</v>
          </cell>
          <cell r="Q195">
            <v>0</v>
          </cell>
          <cell r="R195">
            <v>1270</v>
          </cell>
          <cell r="T195" t="str">
            <v>D</v>
          </cell>
          <cell r="U195" t="str">
            <v>7D1A</v>
          </cell>
          <cell r="V195" t="e">
            <v>#N/A</v>
          </cell>
        </row>
        <row r="196">
          <cell r="A196" t="str">
            <v>1031D301</v>
          </cell>
          <cell r="B196" t="str">
            <v>D301</v>
          </cell>
          <cell r="C196" t="str">
            <v>Telephones</v>
          </cell>
          <cell r="D196" t="str">
            <v>D</v>
          </cell>
          <cell r="E196">
            <v>1031</v>
          </cell>
          <cell r="F196" t="str">
            <v>DCE-Democratic Serv.Division</v>
          </cell>
          <cell r="G196">
            <v>111.41</v>
          </cell>
          <cell r="H196">
            <v>110</v>
          </cell>
          <cell r="I196">
            <v>0</v>
          </cell>
          <cell r="J196">
            <v>40</v>
          </cell>
          <cell r="K196">
            <v>0</v>
          </cell>
          <cell r="L196">
            <v>40</v>
          </cell>
          <cell r="M196">
            <v>110</v>
          </cell>
          <cell r="N196">
            <v>0</v>
          </cell>
          <cell r="O196">
            <v>110</v>
          </cell>
          <cell r="P196">
            <v>0</v>
          </cell>
          <cell r="Q196">
            <v>0</v>
          </cell>
          <cell r="R196">
            <v>110</v>
          </cell>
          <cell r="T196" t="str">
            <v>D</v>
          </cell>
          <cell r="U196" t="str">
            <v>7D1A</v>
          </cell>
          <cell r="V196" t="e">
            <v>#N/A</v>
          </cell>
        </row>
        <row r="197">
          <cell r="A197" t="str">
            <v>1031D302</v>
          </cell>
          <cell r="B197" t="str">
            <v>D302</v>
          </cell>
          <cell r="C197" t="str">
            <v>Mobile Phones</v>
          </cell>
          <cell r="D197" t="str">
            <v>D</v>
          </cell>
          <cell r="E197">
            <v>1031</v>
          </cell>
          <cell r="F197" t="str">
            <v>DCE-Democratic Serv.Division</v>
          </cell>
          <cell r="G197">
            <v>221.65</v>
          </cell>
          <cell r="H197">
            <v>0</v>
          </cell>
          <cell r="I197">
            <v>0</v>
          </cell>
          <cell r="J197">
            <v>142.96</v>
          </cell>
          <cell r="K197">
            <v>0</v>
          </cell>
          <cell r="L197">
            <v>142.96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 t="str">
            <v>D</v>
          </cell>
          <cell r="U197" t="str">
            <v>7D1A</v>
          </cell>
          <cell r="V197" t="e">
            <v>#N/A</v>
          </cell>
        </row>
        <row r="198">
          <cell r="A198" t="str">
            <v>1031D311</v>
          </cell>
          <cell r="B198" t="str">
            <v>D311</v>
          </cell>
          <cell r="C198" t="str">
            <v>Postages</v>
          </cell>
          <cell r="D198" t="str">
            <v>D</v>
          </cell>
          <cell r="E198">
            <v>1031</v>
          </cell>
          <cell r="F198" t="str">
            <v>DCE-Democratic Serv.Division</v>
          </cell>
          <cell r="G198">
            <v>0</v>
          </cell>
          <cell r="H198">
            <v>0</v>
          </cell>
          <cell r="I198">
            <v>0</v>
          </cell>
          <cell r="J198">
            <v>0.27</v>
          </cell>
          <cell r="K198">
            <v>0</v>
          </cell>
          <cell r="L198">
            <v>0.27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 t="str">
            <v>D</v>
          </cell>
          <cell r="U198" t="str">
            <v>7D1A</v>
          </cell>
          <cell r="V198" t="e">
            <v>#N/A</v>
          </cell>
        </row>
        <row r="199">
          <cell r="A199" t="str">
            <v>1031D322</v>
          </cell>
          <cell r="B199" t="str">
            <v>D322</v>
          </cell>
          <cell r="C199" t="str">
            <v>Computer Supplies</v>
          </cell>
          <cell r="D199" t="str">
            <v>D</v>
          </cell>
          <cell r="E199">
            <v>1031</v>
          </cell>
          <cell r="F199" t="str">
            <v>DCE-Democratic Serv.Division</v>
          </cell>
          <cell r="G199">
            <v>612.66</v>
          </cell>
          <cell r="H199">
            <v>1170</v>
          </cell>
          <cell r="I199">
            <v>0</v>
          </cell>
          <cell r="J199">
            <v>175.86</v>
          </cell>
          <cell r="K199">
            <v>0</v>
          </cell>
          <cell r="L199">
            <v>175.86</v>
          </cell>
          <cell r="M199">
            <v>1170</v>
          </cell>
          <cell r="N199">
            <v>0</v>
          </cell>
          <cell r="O199">
            <v>1170</v>
          </cell>
          <cell r="P199">
            <v>40</v>
          </cell>
          <cell r="Q199">
            <v>0</v>
          </cell>
          <cell r="R199">
            <v>1210</v>
          </cell>
          <cell r="T199" t="str">
            <v>D</v>
          </cell>
          <cell r="U199" t="str">
            <v>7D1A</v>
          </cell>
          <cell r="V199" t="e">
            <v>#N/A</v>
          </cell>
        </row>
        <row r="200">
          <cell r="A200" t="str">
            <v>1031D323</v>
          </cell>
          <cell r="B200" t="str">
            <v>D323</v>
          </cell>
          <cell r="C200" t="str">
            <v>Departmental Systems</v>
          </cell>
          <cell r="D200" t="str">
            <v>D</v>
          </cell>
          <cell r="E200">
            <v>1031</v>
          </cell>
          <cell r="F200" t="str">
            <v>DCE-Democratic Serv.Division</v>
          </cell>
          <cell r="G200">
            <v>0</v>
          </cell>
          <cell r="H200">
            <v>130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130</v>
          </cell>
          <cell r="N200">
            <v>0</v>
          </cell>
          <cell r="O200">
            <v>130</v>
          </cell>
          <cell r="P200">
            <v>0</v>
          </cell>
          <cell r="Q200">
            <v>0</v>
          </cell>
          <cell r="R200">
            <v>130</v>
          </cell>
          <cell r="T200" t="str">
            <v>D</v>
          </cell>
          <cell r="U200" t="str">
            <v>7D1A</v>
          </cell>
          <cell r="V200" t="e">
            <v>#N/A</v>
          </cell>
        </row>
        <row r="201">
          <cell r="A201" t="str">
            <v>1031D411</v>
          </cell>
          <cell r="B201" t="str">
            <v>D411</v>
          </cell>
          <cell r="C201" t="str">
            <v>Subsistnce Allowncs</v>
          </cell>
          <cell r="D201" t="str">
            <v>D</v>
          </cell>
          <cell r="E201">
            <v>1031</v>
          </cell>
          <cell r="F201" t="str">
            <v>DCE-Democratic Serv.Division</v>
          </cell>
          <cell r="G201">
            <v>0</v>
          </cell>
          <cell r="H201">
            <v>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40</v>
          </cell>
          <cell r="N201">
            <v>0</v>
          </cell>
          <cell r="O201">
            <v>40</v>
          </cell>
          <cell r="P201">
            <v>0</v>
          </cell>
          <cell r="Q201">
            <v>0</v>
          </cell>
          <cell r="R201">
            <v>40</v>
          </cell>
          <cell r="T201" t="str">
            <v>D</v>
          </cell>
          <cell r="U201" t="str">
            <v>7D1A</v>
          </cell>
          <cell r="V201" t="e">
            <v>#N/A</v>
          </cell>
        </row>
        <row r="202">
          <cell r="A202" t="str">
            <v>1031D501</v>
          </cell>
          <cell r="B202" t="str">
            <v>D501</v>
          </cell>
          <cell r="C202" t="str">
            <v>Membership fees</v>
          </cell>
          <cell r="D202" t="str">
            <v>D</v>
          </cell>
          <cell r="E202">
            <v>1031</v>
          </cell>
          <cell r="F202" t="str">
            <v>DCE-Democratic Serv.Division</v>
          </cell>
          <cell r="G202">
            <v>120</v>
          </cell>
          <cell r="H202">
            <v>0</v>
          </cell>
          <cell r="I202">
            <v>0</v>
          </cell>
          <cell r="J202">
            <v>0</v>
          </cell>
          <cell r="K202">
            <v>96</v>
          </cell>
          <cell r="L202">
            <v>96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T202" t="str">
            <v>D</v>
          </cell>
          <cell r="U202" t="str">
            <v>7D1A</v>
          </cell>
          <cell r="V202" t="e">
            <v>#N/A</v>
          </cell>
        </row>
        <row r="203">
          <cell r="A203" t="str">
            <v>1031G002</v>
          </cell>
          <cell r="B203" t="str">
            <v>G002</v>
          </cell>
          <cell r="C203" t="str">
            <v>Apportionment Of Admin Bldgs</v>
          </cell>
          <cell r="D203" t="str">
            <v>D</v>
          </cell>
          <cell r="E203">
            <v>1031</v>
          </cell>
          <cell r="F203" t="str">
            <v>DCE-Democratic Serv.Division</v>
          </cell>
          <cell r="G203">
            <v>19759.07</v>
          </cell>
          <cell r="H203">
            <v>13140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13140</v>
          </cell>
          <cell r="N203">
            <v>7160</v>
          </cell>
          <cell r="O203">
            <v>20300</v>
          </cell>
          <cell r="P203">
            <v>0</v>
          </cell>
          <cell r="Q203">
            <v>-21820</v>
          </cell>
          <cell r="R203">
            <v>-8680</v>
          </cell>
          <cell r="T203" t="str">
            <v>G</v>
          </cell>
          <cell r="U203" t="str">
            <v>7D1A</v>
          </cell>
          <cell r="V203" t="e">
            <v>#N/A</v>
          </cell>
        </row>
        <row r="204">
          <cell r="A204" t="str">
            <v>1031G100</v>
          </cell>
          <cell r="B204" t="str">
            <v>G100</v>
          </cell>
          <cell r="C204" t="str">
            <v>Legal Services</v>
          </cell>
          <cell r="D204" t="str">
            <v>D</v>
          </cell>
          <cell r="E204">
            <v>1031</v>
          </cell>
          <cell r="F204" t="str">
            <v>DCE-Democratic Serv.Division</v>
          </cell>
          <cell r="G204">
            <v>10357.24</v>
          </cell>
          <cell r="H204">
            <v>9050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9050</v>
          </cell>
          <cell r="N204">
            <v>1450</v>
          </cell>
          <cell r="O204">
            <v>10500</v>
          </cell>
          <cell r="P204">
            <v>0</v>
          </cell>
          <cell r="Q204">
            <v>930</v>
          </cell>
          <cell r="R204">
            <v>9980</v>
          </cell>
          <cell r="T204" t="str">
            <v>G</v>
          </cell>
          <cell r="U204" t="str">
            <v>7D1A</v>
          </cell>
          <cell r="V204" t="e">
            <v>#N/A</v>
          </cell>
        </row>
        <row r="205">
          <cell r="A205" t="str">
            <v>1031G104</v>
          </cell>
          <cell r="B205" t="str">
            <v>G104</v>
          </cell>
          <cell r="C205" t="str">
            <v>Information Technology</v>
          </cell>
          <cell r="D205" t="str">
            <v>D</v>
          </cell>
          <cell r="E205">
            <v>1031</v>
          </cell>
          <cell r="F205" t="str">
            <v>DCE-Democratic Serv.Division</v>
          </cell>
          <cell r="G205">
            <v>46018.5</v>
          </cell>
          <cell r="H205">
            <v>36030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36030</v>
          </cell>
          <cell r="N205">
            <v>-2730</v>
          </cell>
          <cell r="O205">
            <v>33300</v>
          </cell>
          <cell r="P205">
            <v>0</v>
          </cell>
          <cell r="Q205">
            <v>-2630</v>
          </cell>
          <cell r="R205">
            <v>33400</v>
          </cell>
          <cell r="T205" t="str">
            <v>G</v>
          </cell>
          <cell r="U205" t="str">
            <v>7D1A</v>
          </cell>
          <cell r="V205" t="e">
            <v>#N/A</v>
          </cell>
        </row>
        <row r="206">
          <cell r="A206" t="str">
            <v>1031G110</v>
          </cell>
          <cell r="B206" t="str">
            <v>G110</v>
          </cell>
          <cell r="C206" t="str">
            <v>Personnel &amp; Organisational Dev</v>
          </cell>
          <cell r="D206" t="str">
            <v>D</v>
          </cell>
          <cell r="E206">
            <v>1031</v>
          </cell>
          <cell r="F206" t="str">
            <v>DCE-Democratic Serv.Division</v>
          </cell>
          <cell r="G206">
            <v>12412.65</v>
          </cell>
          <cell r="H206">
            <v>14250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14250</v>
          </cell>
          <cell r="N206">
            <v>-1550</v>
          </cell>
          <cell r="O206">
            <v>12700</v>
          </cell>
          <cell r="P206">
            <v>0</v>
          </cell>
          <cell r="Q206">
            <v>-1900</v>
          </cell>
          <cell r="R206">
            <v>12350</v>
          </cell>
          <cell r="T206" t="str">
            <v>G</v>
          </cell>
          <cell r="U206" t="str">
            <v>7D1A</v>
          </cell>
          <cell r="V206" t="e">
            <v>#N/A</v>
          </cell>
        </row>
        <row r="207">
          <cell r="A207" t="str">
            <v>1031G112</v>
          </cell>
          <cell r="B207" t="str">
            <v>G112</v>
          </cell>
          <cell r="C207" t="str">
            <v>Corporate Planning</v>
          </cell>
          <cell r="D207" t="str">
            <v>D</v>
          </cell>
          <cell r="E207">
            <v>1031</v>
          </cell>
          <cell r="F207" t="str">
            <v>DCE-Democratic Serv.Division</v>
          </cell>
          <cell r="G207">
            <v>5658.9</v>
          </cell>
          <cell r="H207">
            <v>5020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5020</v>
          </cell>
          <cell r="N207">
            <v>180</v>
          </cell>
          <cell r="O207">
            <v>5200</v>
          </cell>
          <cell r="P207">
            <v>0</v>
          </cell>
          <cell r="Q207">
            <v>180</v>
          </cell>
          <cell r="R207">
            <v>5200</v>
          </cell>
          <cell r="T207" t="str">
            <v>G</v>
          </cell>
          <cell r="U207" t="str">
            <v>7D1A</v>
          </cell>
          <cell r="V207" t="e">
            <v>#N/A</v>
          </cell>
        </row>
        <row r="208">
          <cell r="A208" t="str">
            <v>1031G113</v>
          </cell>
          <cell r="B208" t="str">
            <v>G113</v>
          </cell>
          <cell r="C208" t="str">
            <v>Marketing &amp; Communications</v>
          </cell>
          <cell r="D208" t="str">
            <v>D</v>
          </cell>
          <cell r="E208">
            <v>1031</v>
          </cell>
          <cell r="F208" t="str">
            <v>DCE-Democratic Serv.Division</v>
          </cell>
          <cell r="G208">
            <v>12833.51</v>
          </cell>
          <cell r="H208">
            <v>11890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11890</v>
          </cell>
          <cell r="N208">
            <v>-390</v>
          </cell>
          <cell r="O208">
            <v>11500</v>
          </cell>
          <cell r="P208">
            <v>0</v>
          </cell>
          <cell r="Q208">
            <v>-550</v>
          </cell>
          <cell r="R208">
            <v>11340</v>
          </cell>
          <cell r="T208" t="str">
            <v>G</v>
          </cell>
          <cell r="U208" t="str">
            <v>7D1A</v>
          </cell>
          <cell r="V208" t="e">
            <v>#N/A</v>
          </cell>
        </row>
        <row r="209">
          <cell r="A209" t="str">
            <v>1031G115</v>
          </cell>
          <cell r="B209" t="str">
            <v>G115</v>
          </cell>
          <cell r="C209" t="str">
            <v>Chief Executives Division</v>
          </cell>
          <cell r="D209" t="str">
            <v>D</v>
          </cell>
          <cell r="E209">
            <v>1031</v>
          </cell>
          <cell r="F209" t="str">
            <v>DCE-Democratic Serv.Division</v>
          </cell>
          <cell r="G209">
            <v>15852.56</v>
          </cell>
          <cell r="H209">
            <v>15530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15530</v>
          </cell>
          <cell r="N209">
            <v>270</v>
          </cell>
          <cell r="O209">
            <v>15800</v>
          </cell>
          <cell r="P209">
            <v>0</v>
          </cell>
          <cell r="Q209">
            <v>-7540</v>
          </cell>
          <cell r="R209">
            <v>7990</v>
          </cell>
          <cell r="T209" t="str">
            <v>G</v>
          </cell>
          <cell r="U209" t="str">
            <v>7D1A</v>
          </cell>
          <cell r="V209" t="e">
            <v>#N/A</v>
          </cell>
        </row>
        <row r="210">
          <cell r="A210" t="str">
            <v>1031G142</v>
          </cell>
          <cell r="B210" t="str">
            <v>G142</v>
          </cell>
          <cell r="C210" t="str">
            <v>Accountancy &amp; Exchequer Serv.</v>
          </cell>
          <cell r="D210" t="str">
            <v>D</v>
          </cell>
          <cell r="E210">
            <v>1031</v>
          </cell>
          <cell r="F210" t="str">
            <v>DCE-Democratic Serv.Division</v>
          </cell>
          <cell r="G210">
            <v>10987.62</v>
          </cell>
          <cell r="H210">
            <v>12970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12970</v>
          </cell>
          <cell r="N210">
            <v>-1970</v>
          </cell>
          <cell r="O210">
            <v>11000</v>
          </cell>
          <cell r="P210">
            <v>0</v>
          </cell>
          <cell r="Q210">
            <v>-2650</v>
          </cell>
          <cell r="R210">
            <v>10320</v>
          </cell>
          <cell r="T210" t="str">
            <v>G</v>
          </cell>
          <cell r="U210" t="str">
            <v>7D1A</v>
          </cell>
          <cell r="V210" t="e">
            <v>#N/A</v>
          </cell>
        </row>
        <row r="211">
          <cell r="A211" t="str">
            <v>1031G200</v>
          </cell>
          <cell r="B211" t="str">
            <v>G200</v>
          </cell>
          <cell r="C211" t="str">
            <v>Corp.POD Rec.Reloc. &amp; Training</v>
          </cell>
          <cell r="D211" t="str">
            <v>D</v>
          </cell>
          <cell r="E211">
            <v>1031</v>
          </cell>
          <cell r="F211" t="str">
            <v>DCE-Democratic Serv.Division</v>
          </cell>
          <cell r="G211">
            <v>4938.3100000000004</v>
          </cell>
          <cell r="H211">
            <v>4940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4940</v>
          </cell>
          <cell r="N211">
            <v>260</v>
          </cell>
          <cell r="O211">
            <v>5200</v>
          </cell>
          <cell r="P211">
            <v>0</v>
          </cell>
          <cell r="Q211">
            <v>600</v>
          </cell>
          <cell r="R211">
            <v>5540</v>
          </cell>
          <cell r="T211" t="str">
            <v>G</v>
          </cell>
          <cell r="U211" t="str">
            <v>7D1A</v>
          </cell>
          <cell r="V211" t="e">
            <v>#N/A</v>
          </cell>
        </row>
        <row r="212">
          <cell r="A212" t="str">
            <v>1031G201</v>
          </cell>
          <cell r="B212" t="str">
            <v>G201</v>
          </cell>
          <cell r="C212" t="str">
            <v>Corp.POD Rec.Reloc. &amp; Training Council Wide</v>
          </cell>
          <cell r="D212" t="str">
            <v>D</v>
          </cell>
          <cell r="E212">
            <v>1031</v>
          </cell>
          <cell r="F212" t="str">
            <v>DCE-Democratic Serv.Division</v>
          </cell>
          <cell r="G212">
            <v>1086.9100000000001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1500</v>
          </cell>
          <cell r="O212">
            <v>1500</v>
          </cell>
          <cell r="P212">
            <v>0</v>
          </cell>
          <cell r="Q212">
            <v>1190</v>
          </cell>
          <cell r="R212">
            <v>1190</v>
          </cell>
          <cell r="T212" t="str">
            <v>G</v>
          </cell>
          <cell r="U212" t="str">
            <v>7D1A</v>
          </cell>
          <cell r="V212" t="e">
            <v>#N/A</v>
          </cell>
        </row>
        <row r="213">
          <cell r="A213" t="str">
            <v>1031G210</v>
          </cell>
          <cell r="B213" t="str">
            <v>G210</v>
          </cell>
          <cell r="C213" t="str">
            <v>IT Computer Hardware</v>
          </cell>
          <cell r="D213" t="str">
            <v>D</v>
          </cell>
          <cell r="E213">
            <v>1031</v>
          </cell>
          <cell r="F213" t="str">
            <v>DCE-Democratic Serv.Division</v>
          </cell>
          <cell r="G213">
            <v>972.49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1000</v>
          </cell>
          <cell r="O213">
            <v>1000</v>
          </cell>
          <cell r="P213">
            <v>0</v>
          </cell>
          <cell r="Q213">
            <v>1000</v>
          </cell>
          <cell r="R213">
            <v>1000</v>
          </cell>
          <cell r="T213" t="str">
            <v>G</v>
          </cell>
          <cell r="U213" t="str">
            <v>7D1A</v>
          </cell>
          <cell r="V213" t="e">
            <v>#N/A</v>
          </cell>
        </row>
        <row r="214">
          <cell r="A214" t="str">
            <v>1031G300</v>
          </cell>
          <cell r="B214" t="str">
            <v>G300</v>
          </cell>
          <cell r="C214" t="str">
            <v>Corporate Expenses</v>
          </cell>
          <cell r="D214" t="str">
            <v>D</v>
          </cell>
          <cell r="E214">
            <v>1031</v>
          </cell>
          <cell r="F214" t="str">
            <v>DCE-Democratic Serv.Division</v>
          </cell>
          <cell r="G214">
            <v>4430.05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2400</v>
          </cell>
          <cell r="O214">
            <v>2400</v>
          </cell>
          <cell r="P214">
            <v>0</v>
          </cell>
          <cell r="Q214">
            <v>2520</v>
          </cell>
          <cell r="R214">
            <v>2520</v>
          </cell>
          <cell r="T214" t="str">
            <v>G</v>
          </cell>
          <cell r="U214" t="str">
            <v>7D1A</v>
          </cell>
          <cell r="V214" t="e">
            <v>#N/A</v>
          </cell>
        </row>
        <row r="215">
          <cell r="A215" t="str">
            <v>1031K061</v>
          </cell>
          <cell r="B215" t="str">
            <v>K061</v>
          </cell>
          <cell r="C215" t="str">
            <v>Costs Recovered</v>
          </cell>
          <cell r="D215" t="str">
            <v>D</v>
          </cell>
          <cell r="E215">
            <v>1031</v>
          </cell>
          <cell r="F215" t="str">
            <v>DCE-Democratic Serv.Division</v>
          </cell>
          <cell r="G215">
            <v>-1449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T215" t="str">
            <v>K</v>
          </cell>
          <cell r="U215" t="str">
            <v>7D1A</v>
          </cell>
          <cell r="V215" t="e">
            <v>#N/A</v>
          </cell>
        </row>
        <row r="216">
          <cell r="A216" t="str">
            <v>1031K120</v>
          </cell>
          <cell r="B216" t="str">
            <v>K120</v>
          </cell>
          <cell r="C216" t="str">
            <v>Fees &amp; Charges</v>
          </cell>
          <cell r="D216" t="str">
            <v>D</v>
          </cell>
          <cell r="E216">
            <v>1031</v>
          </cell>
          <cell r="F216" t="str">
            <v>DCE-Democratic Serv.Division</v>
          </cell>
          <cell r="G216">
            <v>-11.7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T216" t="str">
            <v>K</v>
          </cell>
          <cell r="U216" t="str">
            <v>7D1A</v>
          </cell>
          <cell r="V216" t="e">
            <v>#N/A</v>
          </cell>
        </row>
        <row r="217">
          <cell r="A217" t="str">
            <v>1031K500</v>
          </cell>
          <cell r="B217" t="str">
            <v>K500</v>
          </cell>
          <cell r="C217" t="str">
            <v>Recharges</v>
          </cell>
          <cell r="D217" t="str">
            <v>D</v>
          </cell>
          <cell r="E217">
            <v>1031</v>
          </cell>
          <cell r="F217" t="str">
            <v>DCE-Democratic Serv.Division</v>
          </cell>
          <cell r="G217">
            <v>-381934.21</v>
          </cell>
          <cell r="H217">
            <v>-365480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-365480</v>
          </cell>
          <cell r="N217">
            <v>-8540</v>
          </cell>
          <cell r="O217">
            <v>-374020</v>
          </cell>
          <cell r="P217">
            <v>0</v>
          </cell>
          <cell r="Q217">
            <v>28260</v>
          </cell>
          <cell r="R217">
            <v>-337220</v>
          </cell>
          <cell r="T217" t="str">
            <v>K</v>
          </cell>
          <cell r="U217" t="str">
            <v>7D1A</v>
          </cell>
          <cell r="V217" t="e">
            <v>#N/A</v>
          </cell>
        </row>
        <row r="218">
          <cell r="A218" t="str">
            <v>1031Total</v>
          </cell>
          <cell r="B218" t="str">
            <v>Total</v>
          </cell>
          <cell r="C218">
            <v>0</v>
          </cell>
          <cell r="D218" t="str">
            <v>D</v>
          </cell>
          <cell r="E218">
            <v>1031</v>
          </cell>
          <cell r="F218" t="str">
            <v>DCE-Democratic Serv.Division</v>
          </cell>
          <cell r="G218">
            <v>0</v>
          </cell>
          <cell r="H218">
            <v>0</v>
          </cell>
          <cell r="I218">
            <v>0</v>
          </cell>
          <cell r="J218">
            <v>121430.79</v>
          </cell>
          <cell r="K218">
            <v>96</v>
          </cell>
          <cell r="L218">
            <v>121526.79</v>
          </cell>
          <cell r="M218">
            <v>0</v>
          </cell>
          <cell r="N218">
            <v>0</v>
          </cell>
          <cell r="O218">
            <v>0</v>
          </cell>
          <cell r="P218">
            <v>2320</v>
          </cell>
          <cell r="Q218">
            <v>-2320</v>
          </cell>
          <cell r="R218">
            <v>0</v>
          </cell>
          <cell r="T218" t="str">
            <v>T</v>
          </cell>
          <cell r="U218" t="str">
            <v>7D1A</v>
          </cell>
          <cell r="V218">
            <v>0</v>
          </cell>
        </row>
        <row r="219">
          <cell r="A219" t="str">
            <v>1032A150</v>
          </cell>
          <cell r="B219" t="str">
            <v>A150</v>
          </cell>
          <cell r="C219" t="str">
            <v>Salary</v>
          </cell>
          <cell r="D219" t="str">
            <v>D</v>
          </cell>
          <cell r="E219">
            <v>1032</v>
          </cell>
          <cell r="F219" t="str">
            <v>DCE-Legal Division</v>
          </cell>
          <cell r="G219">
            <v>291397.87</v>
          </cell>
          <cell r="H219">
            <v>366770</v>
          </cell>
          <cell r="I219">
            <v>0</v>
          </cell>
          <cell r="J219">
            <v>138622.20000000001</v>
          </cell>
          <cell r="K219">
            <v>0</v>
          </cell>
          <cell r="L219">
            <v>138622.20000000001</v>
          </cell>
          <cell r="M219">
            <v>366770</v>
          </cell>
          <cell r="N219">
            <v>-460</v>
          </cell>
          <cell r="O219">
            <v>366310</v>
          </cell>
          <cell r="P219">
            <v>3130</v>
          </cell>
          <cell r="Q219">
            <v>2350</v>
          </cell>
          <cell r="R219">
            <v>372250</v>
          </cell>
          <cell r="T219" t="str">
            <v>A</v>
          </cell>
          <cell r="U219" t="str">
            <v>7D1A</v>
          </cell>
          <cell r="V219" t="e">
            <v>#N/A</v>
          </cell>
        </row>
        <row r="220">
          <cell r="A220" t="str">
            <v>1032A155</v>
          </cell>
          <cell r="B220" t="str">
            <v>A155</v>
          </cell>
          <cell r="C220" t="str">
            <v>Salary oncost</v>
          </cell>
          <cell r="D220" t="str">
            <v>D</v>
          </cell>
          <cell r="E220">
            <v>1032</v>
          </cell>
          <cell r="F220" t="str">
            <v>DCE-Legal Division</v>
          </cell>
          <cell r="G220">
            <v>86564.14</v>
          </cell>
          <cell r="H220">
            <v>0</v>
          </cell>
          <cell r="I220">
            <v>0</v>
          </cell>
          <cell r="J220">
            <v>42447.41</v>
          </cell>
          <cell r="K220">
            <v>0</v>
          </cell>
          <cell r="L220">
            <v>42447.41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T220" t="str">
            <v>A</v>
          </cell>
          <cell r="U220" t="str">
            <v>7D1A</v>
          </cell>
          <cell r="V220" t="e">
            <v>#N/A</v>
          </cell>
        </row>
        <row r="221">
          <cell r="A221" t="str">
            <v>1032A301</v>
          </cell>
          <cell r="B221" t="str">
            <v>A301</v>
          </cell>
          <cell r="C221" t="str">
            <v>Employee Allowance</v>
          </cell>
          <cell r="D221" t="str">
            <v>D</v>
          </cell>
          <cell r="E221">
            <v>1032</v>
          </cell>
          <cell r="F221" t="str">
            <v>DCE-Legal Division</v>
          </cell>
          <cell r="G221">
            <v>2270.46</v>
          </cell>
          <cell r="H221">
            <v>0</v>
          </cell>
          <cell r="I221">
            <v>0</v>
          </cell>
          <cell r="J221">
            <v>2079</v>
          </cell>
          <cell r="K221">
            <v>0</v>
          </cell>
          <cell r="L221">
            <v>2079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T221" t="str">
            <v>A</v>
          </cell>
          <cell r="U221" t="str">
            <v>7D1A</v>
          </cell>
          <cell r="V221" t="e">
            <v>#N/A</v>
          </cell>
        </row>
        <row r="222">
          <cell r="A222" t="str">
            <v>1032C220</v>
          </cell>
          <cell r="B222" t="str">
            <v>C220</v>
          </cell>
          <cell r="C222" t="str">
            <v>Contract Hire - Employee Cars</v>
          </cell>
          <cell r="D222" t="str">
            <v>D</v>
          </cell>
          <cell r="E222">
            <v>1032</v>
          </cell>
          <cell r="F222" t="str">
            <v>DCE-Legal Division</v>
          </cell>
          <cell r="G222">
            <v>5001.99</v>
          </cell>
          <cell r="H222">
            <v>6530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6530</v>
          </cell>
          <cell r="N222">
            <v>0</v>
          </cell>
          <cell r="O222">
            <v>6530</v>
          </cell>
          <cell r="P222">
            <v>0</v>
          </cell>
          <cell r="Q222">
            <v>590</v>
          </cell>
          <cell r="R222">
            <v>7120</v>
          </cell>
          <cell r="T222" t="str">
            <v>C</v>
          </cell>
          <cell r="U222" t="str">
            <v>7D1A</v>
          </cell>
          <cell r="V222" t="e">
            <v>#N/A</v>
          </cell>
        </row>
        <row r="223">
          <cell r="A223" t="str">
            <v>1032C300</v>
          </cell>
          <cell r="B223" t="str">
            <v>C300</v>
          </cell>
          <cell r="C223" t="str">
            <v>Travelling - Public Transport</v>
          </cell>
          <cell r="D223" t="str">
            <v>D</v>
          </cell>
          <cell r="E223">
            <v>1032</v>
          </cell>
          <cell r="F223" t="str">
            <v>DCE-Legal Division</v>
          </cell>
          <cell r="G223">
            <v>1584.15</v>
          </cell>
          <cell r="H223">
            <v>770</v>
          </cell>
          <cell r="I223">
            <v>0</v>
          </cell>
          <cell r="J223">
            <v>828.4</v>
          </cell>
          <cell r="K223">
            <v>0</v>
          </cell>
          <cell r="L223">
            <v>828.4</v>
          </cell>
          <cell r="M223">
            <v>770</v>
          </cell>
          <cell r="N223">
            <v>0</v>
          </cell>
          <cell r="O223">
            <v>770</v>
          </cell>
          <cell r="P223">
            <v>20</v>
          </cell>
          <cell r="Q223">
            <v>0</v>
          </cell>
          <cell r="R223">
            <v>790</v>
          </cell>
          <cell r="T223" t="str">
            <v>C</v>
          </cell>
          <cell r="U223" t="str">
            <v>7D1A</v>
          </cell>
          <cell r="V223" t="e">
            <v>#N/A</v>
          </cell>
        </row>
        <row r="224">
          <cell r="A224" t="str">
            <v>1032C330</v>
          </cell>
          <cell r="B224" t="str">
            <v>C330</v>
          </cell>
          <cell r="C224" t="str">
            <v>Car Parking Charges</v>
          </cell>
          <cell r="D224" t="str">
            <v>D</v>
          </cell>
          <cell r="E224">
            <v>1032</v>
          </cell>
          <cell r="F224" t="str">
            <v>DCE-Legal Division</v>
          </cell>
          <cell r="G224">
            <v>4.5</v>
          </cell>
          <cell r="H224">
            <v>0</v>
          </cell>
          <cell r="I224">
            <v>0</v>
          </cell>
          <cell r="J224">
            <v>1.67</v>
          </cell>
          <cell r="K224">
            <v>0</v>
          </cell>
          <cell r="L224">
            <v>1.67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T224" t="str">
            <v>C</v>
          </cell>
          <cell r="U224" t="str">
            <v>7D1A</v>
          </cell>
          <cell r="V224" t="e">
            <v>#N/A</v>
          </cell>
        </row>
        <row r="225">
          <cell r="A225" t="str">
            <v>1032C401</v>
          </cell>
          <cell r="B225" t="str">
            <v>C401</v>
          </cell>
          <cell r="C225" t="str">
            <v>Travel Allowances</v>
          </cell>
          <cell r="D225" t="str">
            <v>D</v>
          </cell>
          <cell r="E225">
            <v>1032</v>
          </cell>
          <cell r="F225" t="str">
            <v>DCE-Legal Division</v>
          </cell>
          <cell r="G225">
            <v>30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 t="str">
            <v>C</v>
          </cell>
          <cell r="U225" t="str">
            <v>7D1A</v>
          </cell>
          <cell r="V225" t="e">
            <v>#N/A</v>
          </cell>
        </row>
        <row r="226">
          <cell r="A226" t="str">
            <v>1032D001</v>
          </cell>
          <cell r="B226" t="str">
            <v>D001</v>
          </cell>
          <cell r="C226" t="str">
            <v>Equipment &amp; Materials</v>
          </cell>
          <cell r="D226" t="str">
            <v>D</v>
          </cell>
          <cell r="E226">
            <v>1032</v>
          </cell>
          <cell r="F226" t="str">
            <v>DCE-Legal Division</v>
          </cell>
          <cell r="G226">
            <v>-0.33</v>
          </cell>
          <cell r="H226">
            <v>610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610</v>
          </cell>
          <cell r="N226">
            <v>0</v>
          </cell>
          <cell r="O226">
            <v>610</v>
          </cell>
          <cell r="P226">
            <v>20</v>
          </cell>
          <cell r="Q226">
            <v>0</v>
          </cell>
          <cell r="R226">
            <v>630</v>
          </cell>
          <cell r="T226" t="str">
            <v>D</v>
          </cell>
          <cell r="U226" t="str">
            <v>7D1A</v>
          </cell>
          <cell r="V226" t="e">
            <v>#N/A</v>
          </cell>
        </row>
        <row r="227">
          <cell r="A227" t="str">
            <v>1032D010</v>
          </cell>
          <cell r="B227" t="str">
            <v>D010</v>
          </cell>
          <cell r="C227" t="str">
            <v>Furniture &amp; Fittings</v>
          </cell>
          <cell r="D227" t="str">
            <v>D</v>
          </cell>
          <cell r="E227">
            <v>1032</v>
          </cell>
          <cell r="F227" t="str">
            <v>DCE-Legal Division</v>
          </cell>
          <cell r="G227">
            <v>105.6</v>
          </cell>
          <cell r="H227">
            <v>110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110</v>
          </cell>
          <cell r="N227">
            <v>0</v>
          </cell>
          <cell r="O227">
            <v>110</v>
          </cell>
          <cell r="P227">
            <v>0</v>
          </cell>
          <cell r="Q227">
            <v>0</v>
          </cell>
          <cell r="R227">
            <v>110</v>
          </cell>
          <cell r="T227" t="str">
            <v>D</v>
          </cell>
          <cell r="U227" t="str">
            <v>7D1A</v>
          </cell>
          <cell r="V227" t="e">
            <v>#N/A</v>
          </cell>
        </row>
        <row r="228">
          <cell r="A228" t="str">
            <v>1032D105</v>
          </cell>
          <cell r="B228" t="str">
            <v>D105</v>
          </cell>
          <cell r="C228" t="str">
            <v>Refreshments</v>
          </cell>
          <cell r="D228" t="str">
            <v>D</v>
          </cell>
          <cell r="E228">
            <v>1032</v>
          </cell>
          <cell r="F228" t="str">
            <v>DCE-Legal Division</v>
          </cell>
          <cell r="G228">
            <v>46.22</v>
          </cell>
          <cell r="H228">
            <v>80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80</v>
          </cell>
          <cell r="N228">
            <v>0</v>
          </cell>
          <cell r="O228">
            <v>80</v>
          </cell>
          <cell r="P228">
            <v>0</v>
          </cell>
          <cell r="Q228">
            <v>0</v>
          </cell>
          <cell r="R228">
            <v>80</v>
          </cell>
          <cell r="T228" t="str">
            <v>D</v>
          </cell>
          <cell r="U228" t="str">
            <v>7D1A</v>
          </cell>
          <cell r="V228" t="e">
            <v>#N/A</v>
          </cell>
        </row>
        <row r="229">
          <cell r="A229" t="str">
            <v>1032D211</v>
          </cell>
          <cell r="B229" t="str">
            <v>D211</v>
          </cell>
          <cell r="C229" t="str">
            <v>Books And Publications</v>
          </cell>
          <cell r="D229" t="str">
            <v>D</v>
          </cell>
          <cell r="E229">
            <v>1032</v>
          </cell>
          <cell r="F229" t="str">
            <v>DCE-Legal Division</v>
          </cell>
          <cell r="G229">
            <v>13221.96</v>
          </cell>
          <cell r="H229">
            <v>12350</v>
          </cell>
          <cell r="I229">
            <v>0</v>
          </cell>
          <cell r="J229">
            <v>514</v>
          </cell>
          <cell r="K229">
            <v>0</v>
          </cell>
          <cell r="L229">
            <v>514</v>
          </cell>
          <cell r="M229">
            <v>12350</v>
          </cell>
          <cell r="N229">
            <v>0</v>
          </cell>
          <cell r="O229">
            <v>12350</v>
          </cell>
          <cell r="P229">
            <v>370</v>
          </cell>
          <cell r="Q229">
            <v>0</v>
          </cell>
          <cell r="R229">
            <v>12720</v>
          </cell>
          <cell r="T229" t="str">
            <v>D</v>
          </cell>
          <cell r="U229" t="str">
            <v>7D1A</v>
          </cell>
          <cell r="V229" t="e">
            <v>#N/A</v>
          </cell>
        </row>
        <row r="230">
          <cell r="A230" t="str">
            <v>1032D231</v>
          </cell>
          <cell r="B230" t="str">
            <v>D231</v>
          </cell>
          <cell r="C230" t="str">
            <v>Stationery</v>
          </cell>
          <cell r="D230" t="str">
            <v>D</v>
          </cell>
          <cell r="E230">
            <v>1032</v>
          </cell>
          <cell r="F230" t="str">
            <v>DCE-Legal Division</v>
          </cell>
          <cell r="G230">
            <v>1523.16</v>
          </cell>
          <cell r="H230">
            <v>1650</v>
          </cell>
          <cell r="I230">
            <v>0</v>
          </cell>
          <cell r="J230">
            <v>276.77999999999997</v>
          </cell>
          <cell r="K230">
            <v>0</v>
          </cell>
          <cell r="L230">
            <v>276.77999999999997</v>
          </cell>
          <cell r="M230">
            <v>1650</v>
          </cell>
          <cell r="N230">
            <v>0</v>
          </cell>
          <cell r="O230">
            <v>1650</v>
          </cell>
          <cell r="P230">
            <v>50</v>
          </cell>
          <cell r="Q230">
            <v>0</v>
          </cell>
          <cell r="R230">
            <v>1700</v>
          </cell>
          <cell r="T230" t="str">
            <v>D</v>
          </cell>
          <cell r="U230" t="str">
            <v>7D1A</v>
          </cell>
          <cell r="V230" t="e">
            <v>#N/A</v>
          </cell>
        </row>
        <row r="231">
          <cell r="A231" t="str">
            <v>1032D241</v>
          </cell>
          <cell r="B231" t="str">
            <v>D241</v>
          </cell>
          <cell r="C231" t="str">
            <v>Printing</v>
          </cell>
          <cell r="D231" t="str">
            <v>D</v>
          </cell>
          <cell r="E231">
            <v>1032</v>
          </cell>
          <cell r="F231" t="str">
            <v>DCE-Legal Division</v>
          </cell>
          <cell r="G231">
            <v>62.5</v>
          </cell>
          <cell r="H231">
            <v>190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190</v>
          </cell>
          <cell r="N231">
            <v>0</v>
          </cell>
          <cell r="O231">
            <v>190</v>
          </cell>
          <cell r="P231">
            <v>10</v>
          </cell>
          <cell r="Q231">
            <v>0</v>
          </cell>
          <cell r="R231">
            <v>200</v>
          </cell>
          <cell r="T231" t="str">
            <v>D</v>
          </cell>
          <cell r="U231" t="str">
            <v>7D1A</v>
          </cell>
          <cell r="V231" t="e">
            <v>#N/A</v>
          </cell>
        </row>
        <row r="232">
          <cell r="A232" t="str">
            <v>1032D242</v>
          </cell>
          <cell r="B232" t="str">
            <v>D242</v>
          </cell>
          <cell r="C232" t="str">
            <v>Photocopying Charges</v>
          </cell>
          <cell r="D232" t="str">
            <v>D</v>
          </cell>
          <cell r="E232">
            <v>1032</v>
          </cell>
          <cell r="F232" t="str">
            <v>DCE-Legal Division</v>
          </cell>
          <cell r="G232">
            <v>2087.48</v>
          </cell>
          <cell r="H232">
            <v>3130</v>
          </cell>
          <cell r="I232">
            <v>0</v>
          </cell>
          <cell r="J232">
            <v>729.06</v>
          </cell>
          <cell r="K232">
            <v>0</v>
          </cell>
          <cell r="L232">
            <v>729.06</v>
          </cell>
          <cell r="M232">
            <v>3130</v>
          </cell>
          <cell r="N232">
            <v>0</v>
          </cell>
          <cell r="O232">
            <v>3130</v>
          </cell>
          <cell r="P232">
            <v>90</v>
          </cell>
          <cell r="Q232">
            <v>0</v>
          </cell>
          <cell r="R232">
            <v>3220</v>
          </cell>
          <cell r="T232" t="str">
            <v>D</v>
          </cell>
          <cell r="U232" t="str">
            <v>7D1A</v>
          </cell>
          <cell r="V232" t="e">
            <v>#N/A</v>
          </cell>
        </row>
        <row r="233">
          <cell r="A233" t="str">
            <v>1032D261</v>
          </cell>
          <cell r="B233" t="str">
            <v>D261</v>
          </cell>
          <cell r="C233" t="str">
            <v>Insurance</v>
          </cell>
          <cell r="D233" t="str">
            <v>D</v>
          </cell>
          <cell r="E233">
            <v>1032</v>
          </cell>
          <cell r="F233" t="str">
            <v>DCE-Legal Division</v>
          </cell>
          <cell r="G233">
            <v>1999.83</v>
          </cell>
          <cell r="H233">
            <v>1990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1990</v>
          </cell>
          <cell r="N233">
            <v>120</v>
          </cell>
          <cell r="O233">
            <v>2110</v>
          </cell>
          <cell r="P233">
            <v>0</v>
          </cell>
          <cell r="Q233">
            <v>120</v>
          </cell>
          <cell r="R233">
            <v>2110</v>
          </cell>
          <cell r="T233" t="str">
            <v>D</v>
          </cell>
          <cell r="U233" t="str">
            <v>7D1A</v>
          </cell>
          <cell r="V233" t="e">
            <v>#N/A</v>
          </cell>
        </row>
        <row r="234">
          <cell r="A234" t="str">
            <v>1032D292</v>
          </cell>
          <cell r="B234" t="str">
            <v>D292</v>
          </cell>
          <cell r="C234" t="str">
            <v>Legal Fees</v>
          </cell>
          <cell r="D234" t="str">
            <v>D</v>
          </cell>
          <cell r="E234">
            <v>1032</v>
          </cell>
          <cell r="F234" t="str">
            <v>DCE-Legal Division</v>
          </cell>
          <cell r="G234">
            <v>21180.65</v>
          </cell>
          <cell r="H234">
            <v>32380</v>
          </cell>
          <cell r="I234">
            <v>0</v>
          </cell>
          <cell r="J234">
            <v>8284.34</v>
          </cell>
          <cell r="K234">
            <v>0</v>
          </cell>
          <cell r="L234">
            <v>8284.34</v>
          </cell>
          <cell r="M234">
            <v>32380</v>
          </cell>
          <cell r="N234">
            <v>0</v>
          </cell>
          <cell r="O234">
            <v>32380</v>
          </cell>
          <cell r="P234">
            <v>970</v>
          </cell>
          <cell r="Q234">
            <v>0</v>
          </cell>
          <cell r="R234">
            <v>33350</v>
          </cell>
          <cell r="T234" t="str">
            <v>D</v>
          </cell>
          <cell r="U234" t="str">
            <v>7D1A</v>
          </cell>
          <cell r="V234" t="e">
            <v>#N/A</v>
          </cell>
        </row>
        <row r="235">
          <cell r="A235" t="str">
            <v>1032D293</v>
          </cell>
          <cell r="B235" t="str">
            <v>D293</v>
          </cell>
          <cell r="C235" t="str">
            <v>Professional Services</v>
          </cell>
          <cell r="D235" t="str">
            <v>D</v>
          </cell>
          <cell r="E235">
            <v>1032</v>
          </cell>
          <cell r="F235" t="str">
            <v>DCE-Legal Division</v>
          </cell>
          <cell r="G235">
            <v>12</v>
          </cell>
          <cell r="H235">
            <v>0</v>
          </cell>
          <cell r="I235">
            <v>0</v>
          </cell>
          <cell r="J235">
            <v>8</v>
          </cell>
          <cell r="K235">
            <v>0</v>
          </cell>
          <cell r="L235">
            <v>8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T235" t="str">
            <v>D</v>
          </cell>
          <cell r="U235" t="str">
            <v>7D1A</v>
          </cell>
          <cell r="V235" t="e">
            <v>#N/A</v>
          </cell>
        </row>
        <row r="236">
          <cell r="A236" t="str">
            <v>1032D301</v>
          </cell>
          <cell r="B236" t="str">
            <v>D301</v>
          </cell>
          <cell r="C236" t="str">
            <v>Telephones</v>
          </cell>
          <cell r="D236" t="str">
            <v>D</v>
          </cell>
          <cell r="E236">
            <v>1032</v>
          </cell>
          <cell r="F236" t="str">
            <v>DCE-Legal Division</v>
          </cell>
          <cell r="G236">
            <v>470.04</v>
          </cell>
          <cell r="H236">
            <v>420</v>
          </cell>
          <cell r="I236">
            <v>0</v>
          </cell>
          <cell r="J236">
            <v>44.84</v>
          </cell>
          <cell r="K236">
            <v>0</v>
          </cell>
          <cell r="L236">
            <v>44.84</v>
          </cell>
          <cell r="M236">
            <v>420</v>
          </cell>
          <cell r="N236">
            <v>0</v>
          </cell>
          <cell r="O236">
            <v>420</v>
          </cell>
          <cell r="P236">
            <v>10</v>
          </cell>
          <cell r="Q236">
            <v>0</v>
          </cell>
          <cell r="R236">
            <v>430</v>
          </cell>
          <cell r="T236" t="str">
            <v>D</v>
          </cell>
          <cell r="U236" t="str">
            <v>7D1A</v>
          </cell>
          <cell r="V236" t="e">
            <v>#N/A</v>
          </cell>
        </row>
        <row r="237">
          <cell r="A237" t="str">
            <v>1032D302</v>
          </cell>
          <cell r="B237" t="str">
            <v>D302</v>
          </cell>
          <cell r="C237" t="str">
            <v>Mobile Phones</v>
          </cell>
          <cell r="D237" t="str">
            <v>D</v>
          </cell>
          <cell r="E237">
            <v>1032</v>
          </cell>
          <cell r="F237" t="str">
            <v>DCE-Legal Division</v>
          </cell>
          <cell r="G237">
            <v>217.06</v>
          </cell>
          <cell r="H237">
            <v>310</v>
          </cell>
          <cell r="I237">
            <v>0</v>
          </cell>
          <cell r="J237">
            <v>67.13</v>
          </cell>
          <cell r="K237">
            <v>0</v>
          </cell>
          <cell r="L237">
            <v>67.13</v>
          </cell>
          <cell r="M237">
            <v>310</v>
          </cell>
          <cell r="N237">
            <v>0</v>
          </cell>
          <cell r="O237">
            <v>310</v>
          </cell>
          <cell r="P237">
            <v>10</v>
          </cell>
          <cell r="Q237">
            <v>0</v>
          </cell>
          <cell r="R237">
            <v>320</v>
          </cell>
          <cell r="T237" t="str">
            <v>D</v>
          </cell>
          <cell r="U237" t="str">
            <v>7D1A</v>
          </cell>
          <cell r="V237" t="e">
            <v>#N/A</v>
          </cell>
        </row>
        <row r="238">
          <cell r="A238" t="str">
            <v>1032D311</v>
          </cell>
          <cell r="B238" t="str">
            <v>D311</v>
          </cell>
          <cell r="C238" t="str">
            <v>Postages</v>
          </cell>
          <cell r="D238" t="str">
            <v>D</v>
          </cell>
          <cell r="E238">
            <v>1032</v>
          </cell>
          <cell r="F238" t="str">
            <v>DCE-Legal Division</v>
          </cell>
          <cell r="G238">
            <v>3284.21</v>
          </cell>
          <cell r="H238">
            <v>5630</v>
          </cell>
          <cell r="I238">
            <v>0</v>
          </cell>
          <cell r="J238">
            <v>238.38</v>
          </cell>
          <cell r="K238">
            <v>0</v>
          </cell>
          <cell r="L238">
            <v>238.38</v>
          </cell>
          <cell r="M238">
            <v>5630</v>
          </cell>
          <cell r="N238">
            <v>0</v>
          </cell>
          <cell r="O238">
            <v>5630</v>
          </cell>
          <cell r="P238">
            <v>170</v>
          </cell>
          <cell r="Q238">
            <v>0</v>
          </cell>
          <cell r="R238">
            <v>5800</v>
          </cell>
          <cell r="T238" t="str">
            <v>D</v>
          </cell>
          <cell r="U238" t="str">
            <v>7D1A</v>
          </cell>
          <cell r="V238" t="e">
            <v>#N/A</v>
          </cell>
        </row>
        <row r="239">
          <cell r="A239" t="str">
            <v>1032D322</v>
          </cell>
          <cell r="B239" t="str">
            <v>D322</v>
          </cell>
          <cell r="C239" t="str">
            <v>Computer Supplies</v>
          </cell>
          <cell r="D239" t="str">
            <v>D</v>
          </cell>
          <cell r="E239">
            <v>1032</v>
          </cell>
          <cell r="F239" t="str">
            <v>DCE-Legal Division</v>
          </cell>
          <cell r="G239">
            <v>406.19</v>
          </cell>
          <cell r="H239">
            <v>630</v>
          </cell>
          <cell r="I239">
            <v>0</v>
          </cell>
          <cell r="J239">
            <v>465.5</v>
          </cell>
          <cell r="K239">
            <v>0</v>
          </cell>
          <cell r="L239">
            <v>465.5</v>
          </cell>
          <cell r="M239">
            <v>630</v>
          </cell>
          <cell r="N239">
            <v>0</v>
          </cell>
          <cell r="O239">
            <v>630</v>
          </cell>
          <cell r="P239">
            <v>20</v>
          </cell>
          <cell r="Q239">
            <v>0</v>
          </cell>
          <cell r="R239">
            <v>650</v>
          </cell>
          <cell r="T239" t="str">
            <v>D</v>
          </cell>
          <cell r="U239" t="str">
            <v>7D1A</v>
          </cell>
          <cell r="V239" t="e">
            <v>#N/A</v>
          </cell>
        </row>
        <row r="240">
          <cell r="A240" t="str">
            <v>1032D323</v>
          </cell>
          <cell r="B240" t="str">
            <v>D323</v>
          </cell>
          <cell r="C240" t="str">
            <v>Departmental Systems</v>
          </cell>
          <cell r="D240" t="str">
            <v>D</v>
          </cell>
          <cell r="E240">
            <v>1032</v>
          </cell>
          <cell r="F240" t="str">
            <v>DCE-Legal Division</v>
          </cell>
          <cell r="G240">
            <v>700</v>
          </cell>
          <cell r="H240">
            <v>740</v>
          </cell>
          <cell r="I240">
            <v>0</v>
          </cell>
          <cell r="J240">
            <v>0</v>
          </cell>
          <cell r="K240">
            <v>700</v>
          </cell>
          <cell r="L240">
            <v>700</v>
          </cell>
          <cell r="M240">
            <v>740</v>
          </cell>
          <cell r="N240">
            <v>0</v>
          </cell>
          <cell r="O240">
            <v>740</v>
          </cell>
          <cell r="P240">
            <v>20</v>
          </cell>
          <cell r="Q240">
            <v>0</v>
          </cell>
          <cell r="R240">
            <v>760</v>
          </cell>
          <cell r="T240" t="str">
            <v>D</v>
          </cell>
          <cell r="U240" t="str">
            <v>7D1A</v>
          </cell>
          <cell r="V240" t="e">
            <v>#N/A</v>
          </cell>
        </row>
        <row r="241">
          <cell r="A241" t="str">
            <v>1032D411</v>
          </cell>
          <cell r="B241" t="str">
            <v>D411</v>
          </cell>
          <cell r="C241" t="str">
            <v>Subsistnce Allowncs</v>
          </cell>
          <cell r="D241" t="str">
            <v>D</v>
          </cell>
          <cell r="E241">
            <v>1032</v>
          </cell>
          <cell r="F241" t="str">
            <v>DCE-Legal Division</v>
          </cell>
          <cell r="G241">
            <v>0</v>
          </cell>
          <cell r="H241">
            <v>80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80</v>
          </cell>
          <cell r="N241">
            <v>0</v>
          </cell>
          <cell r="O241">
            <v>80</v>
          </cell>
          <cell r="P241">
            <v>0</v>
          </cell>
          <cell r="Q241">
            <v>0</v>
          </cell>
          <cell r="R241">
            <v>80</v>
          </cell>
          <cell r="T241" t="str">
            <v>D</v>
          </cell>
          <cell r="U241" t="str">
            <v>7D1A</v>
          </cell>
          <cell r="V241" t="e">
            <v>#N/A</v>
          </cell>
        </row>
        <row r="242">
          <cell r="A242" t="str">
            <v>1032D501</v>
          </cell>
          <cell r="B242" t="str">
            <v>D501</v>
          </cell>
          <cell r="C242" t="str">
            <v>Membership fees</v>
          </cell>
          <cell r="D242" t="str">
            <v>D</v>
          </cell>
          <cell r="E242">
            <v>1032</v>
          </cell>
          <cell r="F242" t="str">
            <v>DCE-Legal Division</v>
          </cell>
          <cell r="G242">
            <v>2562</v>
          </cell>
          <cell r="H242">
            <v>3240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3240</v>
          </cell>
          <cell r="N242">
            <v>0</v>
          </cell>
          <cell r="O242">
            <v>3240</v>
          </cell>
          <cell r="P242">
            <v>100</v>
          </cell>
          <cell r="Q242">
            <v>0</v>
          </cell>
          <cell r="R242">
            <v>3340</v>
          </cell>
          <cell r="T242" t="str">
            <v>D</v>
          </cell>
          <cell r="U242" t="str">
            <v>7D1A</v>
          </cell>
          <cell r="V242" t="e">
            <v>#N/A</v>
          </cell>
        </row>
        <row r="243">
          <cell r="A243" t="str">
            <v>1032G002</v>
          </cell>
          <cell r="B243" t="str">
            <v>G002</v>
          </cell>
          <cell r="C243" t="str">
            <v>Apportionment Of Admin Bldgs</v>
          </cell>
          <cell r="D243" t="str">
            <v>D</v>
          </cell>
          <cell r="E243">
            <v>1032</v>
          </cell>
          <cell r="F243" t="str">
            <v>DCE-Legal Division</v>
          </cell>
          <cell r="G243">
            <v>24489.61</v>
          </cell>
          <cell r="H243">
            <v>17060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17060</v>
          </cell>
          <cell r="N243">
            <v>8340</v>
          </cell>
          <cell r="O243">
            <v>25400</v>
          </cell>
          <cell r="P243">
            <v>0</v>
          </cell>
          <cell r="Q243">
            <v>-25490</v>
          </cell>
          <cell r="R243">
            <v>-8430</v>
          </cell>
          <cell r="T243" t="str">
            <v>G</v>
          </cell>
          <cell r="U243" t="str">
            <v>7D1A</v>
          </cell>
          <cell r="V243" t="e">
            <v>#N/A</v>
          </cell>
        </row>
        <row r="244">
          <cell r="A244" t="str">
            <v>1032G104</v>
          </cell>
          <cell r="B244" t="str">
            <v>G104</v>
          </cell>
          <cell r="C244" t="str">
            <v>Information Technology</v>
          </cell>
          <cell r="D244" t="str">
            <v>D</v>
          </cell>
          <cell r="E244">
            <v>1032</v>
          </cell>
          <cell r="F244" t="str">
            <v>DCE-Legal Division</v>
          </cell>
          <cell r="G244">
            <v>26967.360000000001</v>
          </cell>
          <cell r="H244">
            <v>21540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21540</v>
          </cell>
          <cell r="N244">
            <v>-2040</v>
          </cell>
          <cell r="O244">
            <v>19500</v>
          </cell>
          <cell r="P244">
            <v>0</v>
          </cell>
          <cell r="Q244">
            <v>-1970</v>
          </cell>
          <cell r="R244">
            <v>19570</v>
          </cell>
          <cell r="T244" t="str">
            <v>G</v>
          </cell>
          <cell r="U244" t="str">
            <v>7D1A</v>
          </cell>
          <cell r="V244" t="e">
            <v>#N/A</v>
          </cell>
        </row>
        <row r="245">
          <cell r="A245" t="str">
            <v>1032G110</v>
          </cell>
          <cell r="B245" t="str">
            <v>G110</v>
          </cell>
          <cell r="C245" t="str">
            <v>Personnel &amp; Organisational Dev</v>
          </cell>
          <cell r="D245" t="str">
            <v>D</v>
          </cell>
          <cell r="E245">
            <v>1032</v>
          </cell>
          <cell r="F245" t="str">
            <v>DCE-Legal Division</v>
          </cell>
          <cell r="G245">
            <v>15226.19</v>
          </cell>
          <cell r="H245">
            <v>17090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17090</v>
          </cell>
          <cell r="N245">
            <v>-1590</v>
          </cell>
          <cell r="O245">
            <v>15500</v>
          </cell>
          <cell r="P245">
            <v>0</v>
          </cell>
          <cell r="Q245">
            <v>-1950</v>
          </cell>
          <cell r="R245">
            <v>15140</v>
          </cell>
          <cell r="T245" t="str">
            <v>G</v>
          </cell>
          <cell r="U245" t="str">
            <v>7D1A</v>
          </cell>
          <cell r="V245" t="e">
            <v>#N/A</v>
          </cell>
        </row>
        <row r="246">
          <cell r="A246" t="str">
            <v>1032G112</v>
          </cell>
          <cell r="B246" t="str">
            <v>G112</v>
          </cell>
          <cell r="C246" t="str">
            <v>Corporate Planning</v>
          </cell>
          <cell r="D246" t="str">
            <v>D</v>
          </cell>
          <cell r="E246">
            <v>1032</v>
          </cell>
          <cell r="F246" t="str">
            <v>DCE-Legal Division</v>
          </cell>
          <cell r="G246">
            <v>7444.15</v>
          </cell>
          <cell r="H246">
            <v>6390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6390</v>
          </cell>
          <cell r="N246">
            <v>410</v>
          </cell>
          <cell r="O246">
            <v>6800</v>
          </cell>
          <cell r="P246">
            <v>0</v>
          </cell>
          <cell r="Q246">
            <v>450</v>
          </cell>
          <cell r="R246">
            <v>6840</v>
          </cell>
          <cell r="T246" t="str">
            <v>G</v>
          </cell>
          <cell r="U246" t="str">
            <v>7D1A</v>
          </cell>
          <cell r="V246" t="e">
            <v>#N/A</v>
          </cell>
        </row>
        <row r="247">
          <cell r="A247" t="str">
            <v>1032G113</v>
          </cell>
          <cell r="B247" t="str">
            <v>G113</v>
          </cell>
          <cell r="C247" t="str">
            <v>Marketing &amp; Communications</v>
          </cell>
          <cell r="D247" t="str">
            <v>D</v>
          </cell>
          <cell r="E247">
            <v>1032</v>
          </cell>
          <cell r="F247" t="str">
            <v>DCE-Legal Division</v>
          </cell>
          <cell r="G247">
            <v>3119.75</v>
          </cell>
          <cell r="H247">
            <v>2890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2890</v>
          </cell>
          <cell r="N247">
            <v>-90</v>
          </cell>
          <cell r="O247">
            <v>2800</v>
          </cell>
          <cell r="P247">
            <v>0</v>
          </cell>
          <cell r="Q247">
            <v>-130</v>
          </cell>
          <cell r="R247">
            <v>2760</v>
          </cell>
          <cell r="T247" t="str">
            <v>G</v>
          </cell>
          <cell r="U247" t="str">
            <v>7D1A</v>
          </cell>
          <cell r="V247" t="e">
            <v>#N/A</v>
          </cell>
        </row>
        <row r="248">
          <cell r="A248" t="str">
            <v>1032G115</v>
          </cell>
          <cell r="B248" t="str">
            <v>G115</v>
          </cell>
          <cell r="C248" t="str">
            <v>Chief Executives Division</v>
          </cell>
          <cell r="D248" t="str">
            <v>D</v>
          </cell>
          <cell r="E248">
            <v>1032</v>
          </cell>
          <cell r="F248" t="str">
            <v>DCE-Legal Division</v>
          </cell>
          <cell r="G248">
            <v>15852.56</v>
          </cell>
          <cell r="H248">
            <v>15530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15530</v>
          </cell>
          <cell r="N248">
            <v>270</v>
          </cell>
          <cell r="O248">
            <v>15800</v>
          </cell>
          <cell r="P248">
            <v>0</v>
          </cell>
          <cell r="Q248">
            <v>-7540</v>
          </cell>
          <cell r="R248">
            <v>7990</v>
          </cell>
          <cell r="T248" t="str">
            <v>G</v>
          </cell>
          <cell r="U248" t="str">
            <v>7D1A</v>
          </cell>
          <cell r="V248" t="e">
            <v>#N/A</v>
          </cell>
        </row>
        <row r="249">
          <cell r="A249" t="str">
            <v>1032G142</v>
          </cell>
          <cell r="B249" t="str">
            <v>G142</v>
          </cell>
          <cell r="C249" t="str">
            <v>Accountancy &amp; Exchequer Serv.</v>
          </cell>
          <cell r="D249" t="str">
            <v>D</v>
          </cell>
          <cell r="E249">
            <v>1032</v>
          </cell>
          <cell r="F249" t="str">
            <v>DCE-Legal Division</v>
          </cell>
          <cell r="G249">
            <v>12804.47</v>
          </cell>
          <cell r="H249">
            <v>16000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16000</v>
          </cell>
          <cell r="N249">
            <v>-3200</v>
          </cell>
          <cell r="O249">
            <v>12800</v>
          </cell>
          <cell r="P249">
            <v>0</v>
          </cell>
          <cell r="Q249">
            <v>-3970</v>
          </cell>
          <cell r="R249">
            <v>12030</v>
          </cell>
          <cell r="T249" t="str">
            <v>G</v>
          </cell>
          <cell r="U249" t="str">
            <v>7D1A</v>
          </cell>
          <cell r="V249" t="e">
            <v>#N/A</v>
          </cell>
        </row>
        <row r="250">
          <cell r="A250" t="str">
            <v>1032G152</v>
          </cell>
          <cell r="B250" t="str">
            <v>G152</v>
          </cell>
          <cell r="C250" t="str">
            <v>Forward Planning Admin</v>
          </cell>
          <cell r="D250" t="str">
            <v>D</v>
          </cell>
          <cell r="E250">
            <v>1032</v>
          </cell>
          <cell r="F250" t="str">
            <v>DCE-Legal Division</v>
          </cell>
          <cell r="G250">
            <v>1944.47</v>
          </cell>
          <cell r="H250">
            <v>1960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1960</v>
          </cell>
          <cell r="N250">
            <v>-1960</v>
          </cell>
          <cell r="O250">
            <v>0</v>
          </cell>
          <cell r="P250">
            <v>0</v>
          </cell>
          <cell r="Q250">
            <v>-1960</v>
          </cell>
          <cell r="R250">
            <v>0</v>
          </cell>
          <cell r="T250" t="str">
            <v>G</v>
          </cell>
          <cell r="U250" t="str">
            <v>7D1A</v>
          </cell>
          <cell r="V250" t="e">
            <v>#N/A</v>
          </cell>
        </row>
        <row r="251">
          <cell r="A251" t="str">
            <v>1032G200</v>
          </cell>
          <cell r="B251" t="str">
            <v>G200</v>
          </cell>
          <cell r="C251" t="str">
            <v>Corp.POD Rec.Reloc. &amp; Training</v>
          </cell>
          <cell r="D251" t="str">
            <v>D</v>
          </cell>
          <cell r="E251">
            <v>1032</v>
          </cell>
          <cell r="F251" t="str">
            <v>DCE-Legal Division</v>
          </cell>
          <cell r="G251">
            <v>4597.74</v>
          </cell>
          <cell r="H251">
            <v>9580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9580</v>
          </cell>
          <cell r="N251">
            <v>-4780</v>
          </cell>
          <cell r="O251">
            <v>4800</v>
          </cell>
          <cell r="P251">
            <v>0</v>
          </cell>
          <cell r="Q251">
            <v>-4420</v>
          </cell>
          <cell r="R251">
            <v>5160</v>
          </cell>
          <cell r="T251" t="str">
            <v>G</v>
          </cell>
          <cell r="U251" t="str">
            <v>7D1A</v>
          </cell>
          <cell r="V251" t="e">
            <v>#N/A</v>
          </cell>
        </row>
        <row r="252">
          <cell r="A252" t="str">
            <v>1032G201</v>
          </cell>
          <cell r="B252" t="str">
            <v>G201</v>
          </cell>
          <cell r="C252" t="str">
            <v>Corp.POD Rec.Reloc. &amp; Training Council Wide</v>
          </cell>
          <cell r="D252" t="str">
            <v>D</v>
          </cell>
          <cell r="E252">
            <v>1032</v>
          </cell>
          <cell r="F252" t="str">
            <v>DCE-Legal Division</v>
          </cell>
          <cell r="G252">
            <v>1476.7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2100</v>
          </cell>
          <cell r="O252">
            <v>2100</v>
          </cell>
          <cell r="P252">
            <v>0</v>
          </cell>
          <cell r="Q252">
            <v>1620</v>
          </cell>
          <cell r="R252">
            <v>1620</v>
          </cell>
          <cell r="T252" t="str">
            <v>G</v>
          </cell>
          <cell r="U252" t="str">
            <v>7D1A</v>
          </cell>
          <cell r="V252" t="e">
            <v>#N/A</v>
          </cell>
        </row>
        <row r="253">
          <cell r="A253" t="str">
            <v>1032G210</v>
          </cell>
          <cell r="B253" t="str">
            <v>G210</v>
          </cell>
          <cell r="C253" t="str">
            <v>IT Computer Hardware</v>
          </cell>
          <cell r="D253" t="str">
            <v>D</v>
          </cell>
          <cell r="E253">
            <v>1032</v>
          </cell>
          <cell r="F253" t="str">
            <v>DCE-Legal Division</v>
          </cell>
          <cell r="G253">
            <v>44.71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50</v>
          </cell>
          <cell r="R253">
            <v>50</v>
          </cell>
          <cell r="T253" t="str">
            <v>G</v>
          </cell>
          <cell r="U253" t="str">
            <v>7D1A</v>
          </cell>
          <cell r="V253" t="e">
            <v>#N/A</v>
          </cell>
        </row>
        <row r="254">
          <cell r="A254" t="str">
            <v>1032G300</v>
          </cell>
          <cell r="B254" t="str">
            <v>G300</v>
          </cell>
          <cell r="C254" t="str">
            <v>Corporate Expenses</v>
          </cell>
          <cell r="D254" t="str">
            <v>D</v>
          </cell>
          <cell r="E254">
            <v>1032</v>
          </cell>
          <cell r="F254" t="str">
            <v>DCE-Legal Division</v>
          </cell>
          <cell r="G254">
            <v>6018.75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3200</v>
          </cell>
          <cell r="O254">
            <v>3200</v>
          </cell>
          <cell r="P254">
            <v>0</v>
          </cell>
          <cell r="Q254">
            <v>3430</v>
          </cell>
          <cell r="R254">
            <v>3430</v>
          </cell>
          <cell r="T254" t="str">
            <v>G</v>
          </cell>
          <cell r="U254" t="str">
            <v>7D1A</v>
          </cell>
          <cell r="V254" t="e">
            <v>#N/A</v>
          </cell>
        </row>
        <row r="255">
          <cell r="A255" t="str">
            <v>1032K061</v>
          </cell>
          <cell r="B255" t="str">
            <v>K061</v>
          </cell>
          <cell r="C255" t="str">
            <v>Costs Recovered</v>
          </cell>
          <cell r="D255" t="str">
            <v>D</v>
          </cell>
          <cell r="E255">
            <v>1032</v>
          </cell>
          <cell r="F255" t="str">
            <v>DCE-Legal Division</v>
          </cell>
          <cell r="G255">
            <v>-34253.97</v>
          </cell>
          <cell r="H255">
            <v>-10240</v>
          </cell>
          <cell r="I255">
            <v>0</v>
          </cell>
          <cell r="J255">
            <v>-7537.65</v>
          </cell>
          <cell r="K255">
            <v>0</v>
          </cell>
          <cell r="L255">
            <v>-7537.65</v>
          </cell>
          <cell r="M255">
            <v>-10240</v>
          </cell>
          <cell r="N255">
            <v>-10000</v>
          </cell>
          <cell r="O255">
            <v>-20240</v>
          </cell>
          <cell r="P255">
            <v>0</v>
          </cell>
          <cell r="Q255">
            <v>0</v>
          </cell>
          <cell r="R255">
            <v>-10240</v>
          </cell>
          <cell r="T255" t="str">
            <v>K</v>
          </cell>
          <cell r="U255" t="str">
            <v>7D1A</v>
          </cell>
          <cell r="V255" t="e">
            <v>#N/A</v>
          </cell>
        </row>
        <row r="256">
          <cell r="A256" t="str">
            <v>1032K120</v>
          </cell>
          <cell r="B256" t="str">
            <v>K120</v>
          </cell>
          <cell r="C256" t="str">
            <v>Fees &amp; Charges</v>
          </cell>
          <cell r="D256" t="str">
            <v>D</v>
          </cell>
          <cell r="E256">
            <v>1032</v>
          </cell>
          <cell r="F256" t="str">
            <v>DCE-Legal Division</v>
          </cell>
          <cell r="G256">
            <v>0</v>
          </cell>
          <cell r="H256">
            <v>0</v>
          </cell>
          <cell r="I256">
            <v>0</v>
          </cell>
          <cell r="J256">
            <v>-2510</v>
          </cell>
          <cell r="K256">
            <v>0</v>
          </cell>
          <cell r="L256">
            <v>-2510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T256" t="str">
            <v>K</v>
          </cell>
          <cell r="U256" t="str">
            <v>7D1A</v>
          </cell>
          <cell r="V256" t="e">
            <v>#N/A</v>
          </cell>
        </row>
        <row r="257">
          <cell r="A257" t="str">
            <v>1032K500</v>
          </cell>
          <cell r="B257" t="str">
            <v>K500</v>
          </cell>
          <cell r="C257" t="str">
            <v>Recharges</v>
          </cell>
          <cell r="D257" t="str">
            <v>D</v>
          </cell>
          <cell r="E257">
            <v>1032</v>
          </cell>
          <cell r="F257" t="str">
            <v>DCE-Legal Division</v>
          </cell>
          <cell r="G257">
            <v>-520464.17</v>
          </cell>
          <cell r="H257">
            <v>-535410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-535410</v>
          </cell>
          <cell r="N257">
            <v>9680</v>
          </cell>
          <cell r="O257">
            <v>-525730</v>
          </cell>
          <cell r="P257">
            <v>0</v>
          </cell>
          <cell r="Q257">
            <v>33830</v>
          </cell>
          <cell r="R257">
            <v>-501580</v>
          </cell>
          <cell r="T257" t="str">
            <v>K</v>
          </cell>
          <cell r="U257" t="str">
            <v>7D1A</v>
          </cell>
          <cell r="V257" t="e">
            <v>#N/A</v>
          </cell>
        </row>
        <row r="258">
          <cell r="A258" t="str">
            <v>1032Total</v>
          </cell>
          <cell r="B258" t="str">
            <v>Total</v>
          </cell>
          <cell r="C258">
            <v>0</v>
          </cell>
          <cell r="D258" t="str">
            <v>D</v>
          </cell>
          <cell r="E258">
            <v>1032</v>
          </cell>
          <cell r="F258" t="str">
            <v>DCE-Legal Division</v>
          </cell>
          <cell r="G258">
            <v>0</v>
          </cell>
          <cell r="H258">
            <v>0</v>
          </cell>
          <cell r="I258">
            <v>0</v>
          </cell>
          <cell r="J258">
            <v>184559.06000000003</v>
          </cell>
          <cell r="K258">
            <v>700</v>
          </cell>
          <cell r="L258">
            <v>185259.06000000003</v>
          </cell>
          <cell r="M258">
            <v>0</v>
          </cell>
          <cell r="N258">
            <v>0</v>
          </cell>
          <cell r="O258">
            <v>0</v>
          </cell>
          <cell r="P258">
            <v>4990</v>
          </cell>
          <cell r="Q258">
            <v>-4990</v>
          </cell>
          <cell r="R258">
            <v>0</v>
          </cell>
          <cell r="T258" t="str">
            <v>T</v>
          </cell>
          <cell r="U258" t="str">
            <v>7D1A</v>
          </cell>
          <cell r="V258">
            <v>0</v>
          </cell>
        </row>
        <row r="259">
          <cell r="A259" t="str">
            <v>1051A150</v>
          </cell>
          <cell r="B259" t="str">
            <v>A150</v>
          </cell>
          <cell r="C259" t="str">
            <v>Salary</v>
          </cell>
          <cell r="D259" t="str">
            <v>D</v>
          </cell>
          <cell r="E259">
            <v>1051</v>
          </cell>
          <cell r="F259" t="str">
            <v>DCE-Audit Division</v>
          </cell>
          <cell r="G259">
            <v>134546.23999999999</v>
          </cell>
          <cell r="H259">
            <v>194050</v>
          </cell>
          <cell r="I259">
            <v>0</v>
          </cell>
          <cell r="J259">
            <v>74368.5</v>
          </cell>
          <cell r="K259">
            <v>0</v>
          </cell>
          <cell r="L259">
            <v>74368.5</v>
          </cell>
          <cell r="M259">
            <v>194050</v>
          </cell>
          <cell r="N259">
            <v>1830</v>
          </cell>
          <cell r="O259">
            <v>195880</v>
          </cell>
          <cell r="P259">
            <v>4080</v>
          </cell>
          <cell r="Q259">
            <v>2740</v>
          </cell>
          <cell r="R259">
            <v>200870</v>
          </cell>
          <cell r="T259" t="str">
            <v>A</v>
          </cell>
          <cell r="U259" t="str">
            <v>7D1A</v>
          </cell>
          <cell r="V259" t="e">
            <v>#N/A</v>
          </cell>
        </row>
        <row r="260">
          <cell r="A260" t="str">
            <v>1051A155</v>
          </cell>
          <cell r="B260" t="str">
            <v>A155</v>
          </cell>
          <cell r="C260" t="str">
            <v>Salary oncost</v>
          </cell>
          <cell r="D260" t="str">
            <v>D</v>
          </cell>
          <cell r="E260">
            <v>1051</v>
          </cell>
          <cell r="F260" t="str">
            <v>DCE-Audit Division</v>
          </cell>
          <cell r="G260">
            <v>41360.1</v>
          </cell>
          <cell r="H260">
            <v>0</v>
          </cell>
          <cell r="I260">
            <v>0</v>
          </cell>
          <cell r="J260">
            <v>23121.72</v>
          </cell>
          <cell r="K260">
            <v>0</v>
          </cell>
          <cell r="L260">
            <v>23121.72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T260" t="str">
            <v>A</v>
          </cell>
          <cell r="U260" t="str">
            <v>7D1A</v>
          </cell>
          <cell r="V260" t="e">
            <v>#N/A</v>
          </cell>
        </row>
        <row r="261">
          <cell r="A261" t="str">
            <v>1051A301</v>
          </cell>
          <cell r="B261" t="str">
            <v>A301</v>
          </cell>
          <cell r="C261" t="str">
            <v>Employee Allowance</v>
          </cell>
          <cell r="D261" t="str">
            <v>D</v>
          </cell>
          <cell r="E261">
            <v>1051</v>
          </cell>
          <cell r="F261" t="str">
            <v>DCE-Audit Division</v>
          </cell>
          <cell r="G261">
            <v>0</v>
          </cell>
          <cell r="H261">
            <v>0</v>
          </cell>
          <cell r="I261">
            <v>0</v>
          </cell>
          <cell r="J261">
            <v>450</v>
          </cell>
          <cell r="K261">
            <v>0</v>
          </cell>
          <cell r="L261">
            <v>450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T261" t="str">
            <v>A</v>
          </cell>
          <cell r="U261" t="str">
            <v>7D1A</v>
          </cell>
          <cell r="V261" t="e">
            <v>#N/A</v>
          </cell>
        </row>
        <row r="262">
          <cell r="A262" t="str">
            <v>1051B260</v>
          </cell>
          <cell r="B262" t="str">
            <v>B260</v>
          </cell>
          <cell r="C262" t="str">
            <v>Business Rates/Council Tax</v>
          </cell>
          <cell r="D262" t="str">
            <v>D</v>
          </cell>
          <cell r="E262">
            <v>1051</v>
          </cell>
          <cell r="F262" t="str">
            <v>DCE-Audit Division</v>
          </cell>
          <cell r="G262">
            <v>226.49</v>
          </cell>
          <cell r="H262">
            <v>0</v>
          </cell>
          <cell r="I262">
            <v>0</v>
          </cell>
          <cell r="J262">
            <v>222.69</v>
          </cell>
          <cell r="K262">
            <v>0</v>
          </cell>
          <cell r="L262">
            <v>222.69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T262" t="str">
            <v>B</v>
          </cell>
          <cell r="U262" t="str">
            <v>7D1A</v>
          </cell>
          <cell r="V262" t="e">
            <v>#N/A</v>
          </cell>
        </row>
        <row r="263">
          <cell r="A263" t="str">
            <v>1051C220</v>
          </cell>
          <cell r="B263" t="str">
            <v>C220</v>
          </cell>
          <cell r="C263" t="str">
            <v>Contract Hire - Employee Cars</v>
          </cell>
          <cell r="D263" t="str">
            <v>D</v>
          </cell>
          <cell r="E263">
            <v>1051</v>
          </cell>
          <cell r="F263" t="str">
            <v>DCE-Audit Division</v>
          </cell>
          <cell r="G263">
            <v>2578.9899999999998</v>
          </cell>
          <cell r="H263">
            <v>2850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2850</v>
          </cell>
          <cell r="N263">
            <v>0</v>
          </cell>
          <cell r="O263">
            <v>2850</v>
          </cell>
          <cell r="P263">
            <v>0</v>
          </cell>
          <cell r="Q263">
            <v>-1300</v>
          </cell>
          <cell r="R263">
            <v>1550</v>
          </cell>
          <cell r="T263" t="str">
            <v>C</v>
          </cell>
          <cell r="U263" t="str">
            <v>7D1A</v>
          </cell>
          <cell r="V263" t="e">
            <v>#N/A</v>
          </cell>
        </row>
        <row r="264">
          <cell r="A264" t="str">
            <v>1051C300</v>
          </cell>
          <cell r="B264" t="str">
            <v>C300</v>
          </cell>
          <cell r="C264" t="str">
            <v>Travelling - Public Transport</v>
          </cell>
          <cell r="D264" t="str">
            <v>D</v>
          </cell>
          <cell r="E264">
            <v>1051</v>
          </cell>
          <cell r="F264" t="str">
            <v>DCE-Audit Division</v>
          </cell>
          <cell r="G264">
            <v>57.8</v>
          </cell>
          <cell r="H264">
            <v>160</v>
          </cell>
          <cell r="I264">
            <v>0</v>
          </cell>
          <cell r="J264">
            <v>57</v>
          </cell>
          <cell r="K264">
            <v>0</v>
          </cell>
          <cell r="L264">
            <v>57</v>
          </cell>
          <cell r="M264">
            <v>160</v>
          </cell>
          <cell r="N264">
            <v>0</v>
          </cell>
          <cell r="O264">
            <v>160</v>
          </cell>
          <cell r="P264">
            <v>0</v>
          </cell>
          <cell r="Q264">
            <v>0</v>
          </cell>
          <cell r="R264">
            <v>160</v>
          </cell>
          <cell r="T264" t="str">
            <v>C</v>
          </cell>
          <cell r="U264" t="str">
            <v>7D1A</v>
          </cell>
          <cell r="V264" t="e">
            <v>#N/A</v>
          </cell>
        </row>
        <row r="265">
          <cell r="A265" t="str">
            <v>1051C330</v>
          </cell>
          <cell r="B265" t="str">
            <v>C330</v>
          </cell>
          <cell r="C265" t="str">
            <v>Car Parking Charges</v>
          </cell>
          <cell r="D265" t="str">
            <v>D</v>
          </cell>
          <cell r="E265">
            <v>1051</v>
          </cell>
          <cell r="F265" t="str">
            <v>DCE-Audit Division</v>
          </cell>
          <cell r="G265">
            <v>2.5</v>
          </cell>
          <cell r="H265">
            <v>0</v>
          </cell>
          <cell r="I265">
            <v>0</v>
          </cell>
          <cell r="J265">
            <v>0.4</v>
          </cell>
          <cell r="K265">
            <v>0</v>
          </cell>
          <cell r="L265">
            <v>0.4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T265" t="str">
            <v>C</v>
          </cell>
          <cell r="U265" t="str">
            <v>7D1A</v>
          </cell>
          <cell r="V265" t="e">
            <v>#N/A</v>
          </cell>
        </row>
        <row r="266">
          <cell r="A266" t="str">
            <v>1051C401</v>
          </cell>
          <cell r="B266" t="str">
            <v>C401</v>
          </cell>
          <cell r="C266" t="str">
            <v>Travel Allowances</v>
          </cell>
          <cell r="D266" t="str">
            <v>D</v>
          </cell>
          <cell r="E266">
            <v>1051</v>
          </cell>
          <cell r="F266" t="str">
            <v>DCE-Audit Division</v>
          </cell>
          <cell r="G266">
            <v>180.03</v>
          </cell>
          <cell r="H266">
            <v>640</v>
          </cell>
          <cell r="I266">
            <v>0</v>
          </cell>
          <cell r="J266">
            <v>81.06</v>
          </cell>
          <cell r="K266">
            <v>0</v>
          </cell>
          <cell r="L266">
            <v>81.06</v>
          </cell>
          <cell r="M266">
            <v>640</v>
          </cell>
          <cell r="N266">
            <v>0</v>
          </cell>
          <cell r="O266">
            <v>640</v>
          </cell>
          <cell r="P266">
            <v>20</v>
          </cell>
          <cell r="Q266">
            <v>0</v>
          </cell>
          <cell r="R266">
            <v>660</v>
          </cell>
          <cell r="T266" t="str">
            <v>C</v>
          </cell>
          <cell r="U266" t="str">
            <v>7D1A</v>
          </cell>
          <cell r="V266" t="e">
            <v>#N/A</v>
          </cell>
        </row>
        <row r="267">
          <cell r="A267" t="str">
            <v>1051D001</v>
          </cell>
          <cell r="B267" t="str">
            <v>D001</v>
          </cell>
          <cell r="C267" t="str">
            <v>Equipment &amp; Materials</v>
          </cell>
          <cell r="D267" t="str">
            <v>D</v>
          </cell>
          <cell r="E267">
            <v>1051</v>
          </cell>
          <cell r="F267" t="str">
            <v>DCE-Audit Division</v>
          </cell>
          <cell r="G267">
            <v>124.91</v>
          </cell>
          <cell r="H267">
            <v>80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80</v>
          </cell>
          <cell r="N267">
            <v>0</v>
          </cell>
          <cell r="O267">
            <v>80</v>
          </cell>
          <cell r="P267">
            <v>0</v>
          </cell>
          <cell r="Q267">
            <v>0</v>
          </cell>
          <cell r="R267">
            <v>80</v>
          </cell>
          <cell r="T267" t="str">
            <v>D</v>
          </cell>
          <cell r="U267" t="str">
            <v>7D1A</v>
          </cell>
          <cell r="V267" t="e">
            <v>#N/A</v>
          </cell>
        </row>
        <row r="268">
          <cell r="A268" t="str">
            <v>1051D211</v>
          </cell>
          <cell r="B268" t="str">
            <v>D211</v>
          </cell>
          <cell r="C268" t="str">
            <v>Books And Publications</v>
          </cell>
          <cell r="D268" t="str">
            <v>D</v>
          </cell>
          <cell r="E268">
            <v>1051</v>
          </cell>
          <cell r="F268" t="str">
            <v>DCE-Audit Division</v>
          </cell>
          <cell r="G268">
            <v>0</v>
          </cell>
          <cell r="H268">
            <v>70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70</v>
          </cell>
          <cell r="N268">
            <v>0</v>
          </cell>
          <cell r="O268">
            <v>70</v>
          </cell>
          <cell r="P268">
            <v>0</v>
          </cell>
          <cell r="Q268">
            <v>0</v>
          </cell>
          <cell r="R268">
            <v>70</v>
          </cell>
          <cell r="T268" t="str">
            <v>D</v>
          </cell>
          <cell r="U268" t="str">
            <v>7D1A</v>
          </cell>
          <cell r="V268" t="e">
            <v>#N/A</v>
          </cell>
        </row>
        <row r="269">
          <cell r="A269" t="str">
            <v>1051D231</v>
          </cell>
          <cell r="B269" t="str">
            <v>D231</v>
          </cell>
          <cell r="C269" t="str">
            <v>Stationery</v>
          </cell>
          <cell r="D269" t="str">
            <v>D</v>
          </cell>
          <cell r="E269">
            <v>1051</v>
          </cell>
          <cell r="F269" t="str">
            <v>DCE-Audit Division</v>
          </cell>
          <cell r="G269">
            <v>7.95</v>
          </cell>
          <cell r="H269">
            <v>170</v>
          </cell>
          <cell r="I269">
            <v>0</v>
          </cell>
          <cell r="J269">
            <v>5.12</v>
          </cell>
          <cell r="K269">
            <v>0.18</v>
          </cell>
          <cell r="L269">
            <v>5.3</v>
          </cell>
          <cell r="M269">
            <v>170</v>
          </cell>
          <cell r="N269">
            <v>0</v>
          </cell>
          <cell r="O269">
            <v>170</v>
          </cell>
          <cell r="P269">
            <v>10</v>
          </cell>
          <cell r="Q269">
            <v>0</v>
          </cell>
          <cell r="R269">
            <v>180</v>
          </cell>
          <cell r="T269" t="str">
            <v>D</v>
          </cell>
          <cell r="U269" t="str">
            <v>7D1A</v>
          </cell>
          <cell r="V269" t="e">
            <v>#N/A</v>
          </cell>
        </row>
        <row r="270">
          <cell r="A270" t="str">
            <v>1051D241</v>
          </cell>
          <cell r="B270" t="str">
            <v>D241</v>
          </cell>
          <cell r="C270" t="str">
            <v>Printing</v>
          </cell>
          <cell r="D270" t="str">
            <v>D</v>
          </cell>
          <cell r="E270">
            <v>1051</v>
          </cell>
          <cell r="F270" t="str">
            <v>DCE-Audit Division</v>
          </cell>
          <cell r="G270">
            <v>89.55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T270" t="str">
            <v>D</v>
          </cell>
          <cell r="U270" t="str">
            <v>7D1A</v>
          </cell>
          <cell r="V270" t="e">
            <v>#N/A</v>
          </cell>
        </row>
        <row r="271">
          <cell r="A271" t="str">
            <v>1051D242</v>
          </cell>
          <cell r="B271" t="str">
            <v>D242</v>
          </cell>
          <cell r="C271" t="str">
            <v>Photocopying Charges</v>
          </cell>
          <cell r="D271" t="str">
            <v>D</v>
          </cell>
          <cell r="E271">
            <v>1051</v>
          </cell>
          <cell r="F271" t="str">
            <v>DCE-Audit Division</v>
          </cell>
          <cell r="G271">
            <v>17.32</v>
          </cell>
          <cell r="H271">
            <v>50</v>
          </cell>
          <cell r="I271">
            <v>0</v>
          </cell>
          <cell r="J271">
            <v>19.5</v>
          </cell>
          <cell r="K271">
            <v>0</v>
          </cell>
          <cell r="L271">
            <v>19.5</v>
          </cell>
          <cell r="M271">
            <v>50</v>
          </cell>
          <cell r="N271">
            <v>0</v>
          </cell>
          <cell r="O271">
            <v>50</v>
          </cell>
          <cell r="P271">
            <v>0</v>
          </cell>
          <cell r="Q271">
            <v>0</v>
          </cell>
          <cell r="R271">
            <v>50</v>
          </cell>
          <cell r="T271" t="str">
            <v>D</v>
          </cell>
          <cell r="U271" t="str">
            <v>7D1A</v>
          </cell>
          <cell r="V271" t="e">
            <v>#N/A</v>
          </cell>
        </row>
        <row r="272">
          <cell r="A272" t="str">
            <v>1051D253</v>
          </cell>
          <cell r="B272" t="str">
            <v>D253</v>
          </cell>
          <cell r="C272" t="str">
            <v>Statutory Advertising</v>
          </cell>
          <cell r="D272" t="str">
            <v>D</v>
          </cell>
          <cell r="E272">
            <v>1051</v>
          </cell>
          <cell r="F272" t="str">
            <v>DCE-Audit Division</v>
          </cell>
          <cell r="G272">
            <v>84.48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T272" t="str">
            <v>D</v>
          </cell>
          <cell r="U272" t="str">
            <v>7D1A</v>
          </cell>
          <cell r="V272" t="e">
            <v>#N/A</v>
          </cell>
        </row>
        <row r="273">
          <cell r="A273" t="str">
            <v>1051D261</v>
          </cell>
          <cell r="B273" t="str">
            <v>D261</v>
          </cell>
          <cell r="C273" t="str">
            <v>Insurance</v>
          </cell>
          <cell r="D273" t="str">
            <v>D</v>
          </cell>
          <cell r="E273">
            <v>1051</v>
          </cell>
          <cell r="F273" t="str">
            <v>DCE-Audit Division</v>
          </cell>
          <cell r="G273">
            <v>799.92</v>
          </cell>
          <cell r="H273">
            <v>1770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1770</v>
          </cell>
          <cell r="N273">
            <v>130</v>
          </cell>
          <cell r="O273">
            <v>1900</v>
          </cell>
          <cell r="P273">
            <v>0</v>
          </cell>
          <cell r="Q273">
            <v>130</v>
          </cell>
          <cell r="R273">
            <v>1900</v>
          </cell>
          <cell r="T273" t="str">
            <v>D</v>
          </cell>
          <cell r="U273" t="str">
            <v>7D1A</v>
          </cell>
          <cell r="V273" t="e">
            <v>#N/A</v>
          </cell>
        </row>
        <row r="274">
          <cell r="A274" t="str">
            <v>1051D293</v>
          </cell>
          <cell r="B274" t="str">
            <v>D293</v>
          </cell>
          <cell r="C274" t="str">
            <v>Professional Services</v>
          </cell>
          <cell r="D274" t="str">
            <v>D</v>
          </cell>
          <cell r="E274">
            <v>1051</v>
          </cell>
          <cell r="F274" t="str">
            <v>DCE-Audit Division</v>
          </cell>
          <cell r="G274">
            <v>3767</v>
          </cell>
          <cell r="H274">
            <v>0</v>
          </cell>
          <cell r="I274">
            <v>0</v>
          </cell>
          <cell r="J274">
            <v>435</v>
          </cell>
          <cell r="K274">
            <v>0</v>
          </cell>
          <cell r="L274">
            <v>435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T274" t="str">
            <v>D</v>
          </cell>
          <cell r="U274" t="str">
            <v>7D1A</v>
          </cell>
          <cell r="V274" t="e">
            <v>#N/A</v>
          </cell>
        </row>
        <row r="275">
          <cell r="A275" t="str">
            <v>1051D296</v>
          </cell>
          <cell r="B275" t="str">
            <v>D296</v>
          </cell>
          <cell r="C275" t="str">
            <v>Conferences</v>
          </cell>
          <cell r="D275" t="str">
            <v>D</v>
          </cell>
          <cell r="E275">
            <v>1051</v>
          </cell>
          <cell r="F275" t="str">
            <v>DCE-Audit Division</v>
          </cell>
          <cell r="G275">
            <v>215</v>
          </cell>
          <cell r="H275">
            <v>0</v>
          </cell>
          <cell r="I275">
            <v>0</v>
          </cell>
          <cell r="J275">
            <v>5.21</v>
          </cell>
          <cell r="K275">
            <v>0</v>
          </cell>
          <cell r="L275">
            <v>5.21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T275" t="str">
            <v>D</v>
          </cell>
          <cell r="U275" t="str">
            <v>7D1A</v>
          </cell>
          <cell r="V275" t="e">
            <v>#N/A</v>
          </cell>
        </row>
        <row r="276">
          <cell r="A276" t="str">
            <v>1051D301</v>
          </cell>
          <cell r="B276" t="str">
            <v>D301</v>
          </cell>
          <cell r="C276" t="str">
            <v>Telephones</v>
          </cell>
          <cell r="D276" t="str">
            <v>D</v>
          </cell>
          <cell r="E276">
            <v>1051</v>
          </cell>
          <cell r="F276" t="str">
            <v>DCE-Audit Division</v>
          </cell>
          <cell r="G276">
            <v>125.95</v>
          </cell>
          <cell r="H276">
            <v>230</v>
          </cell>
          <cell r="I276">
            <v>0</v>
          </cell>
          <cell r="J276">
            <v>24.45</v>
          </cell>
          <cell r="K276">
            <v>0</v>
          </cell>
          <cell r="L276">
            <v>24.45</v>
          </cell>
          <cell r="M276">
            <v>230</v>
          </cell>
          <cell r="N276">
            <v>0</v>
          </cell>
          <cell r="O276">
            <v>230</v>
          </cell>
          <cell r="P276">
            <v>10</v>
          </cell>
          <cell r="Q276">
            <v>0</v>
          </cell>
          <cell r="R276">
            <v>240</v>
          </cell>
          <cell r="T276" t="str">
            <v>D</v>
          </cell>
          <cell r="U276" t="str">
            <v>7D1A</v>
          </cell>
          <cell r="V276" t="e">
            <v>#N/A</v>
          </cell>
        </row>
        <row r="277">
          <cell r="A277" t="str">
            <v>1051D302</v>
          </cell>
          <cell r="B277" t="str">
            <v>D302</v>
          </cell>
          <cell r="C277" t="str">
            <v>Mobile Phones</v>
          </cell>
          <cell r="D277" t="str">
            <v>D</v>
          </cell>
          <cell r="E277">
            <v>1051</v>
          </cell>
          <cell r="F277" t="str">
            <v>DCE-Audit Division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T277" t="str">
            <v>D</v>
          </cell>
          <cell r="U277" t="str">
            <v>7D1A</v>
          </cell>
          <cell r="V277" t="e">
            <v>#N/A</v>
          </cell>
        </row>
        <row r="278">
          <cell r="A278" t="str">
            <v>1051D311</v>
          </cell>
          <cell r="B278" t="str">
            <v>D311</v>
          </cell>
          <cell r="C278" t="str">
            <v>Postages</v>
          </cell>
          <cell r="D278" t="str">
            <v>D</v>
          </cell>
          <cell r="E278">
            <v>1051</v>
          </cell>
          <cell r="F278" t="str">
            <v>DCE-Audit Division</v>
          </cell>
          <cell r="G278">
            <v>0.5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T278" t="str">
            <v>D</v>
          </cell>
          <cell r="U278" t="str">
            <v>7D1A</v>
          </cell>
          <cell r="V278" t="e">
            <v>#N/A</v>
          </cell>
        </row>
        <row r="279">
          <cell r="A279" t="str">
            <v>1051D322</v>
          </cell>
          <cell r="B279" t="str">
            <v>D322</v>
          </cell>
          <cell r="C279" t="str">
            <v>Computer Supplies</v>
          </cell>
          <cell r="D279" t="str">
            <v>D</v>
          </cell>
          <cell r="E279">
            <v>1051</v>
          </cell>
          <cell r="F279" t="str">
            <v>DCE-Audit Division</v>
          </cell>
          <cell r="G279">
            <v>519.72</v>
          </cell>
          <cell r="H279">
            <v>100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100</v>
          </cell>
          <cell r="N279">
            <v>0</v>
          </cell>
          <cell r="O279">
            <v>100</v>
          </cell>
          <cell r="P279">
            <v>0</v>
          </cell>
          <cell r="Q279">
            <v>0</v>
          </cell>
          <cell r="R279">
            <v>100</v>
          </cell>
          <cell r="T279" t="str">
            <v>D</v>
          </cell>
          <cell r="U279" t="str">
            <v>7D1A</v>
          </cell>
          <cell r="V279" t="e">
            <v>#N/A</v>
          </cell>
        </row>
        <row r="280">
          <cell r="A280" t="str">
            <v>1051D501</v>
          </cell>
          <cell r="B280" t="str">
            <v>D501</v>
          </cell>
          <cell r="C280" t="str">
            <v>Membership fees</v>
          </cell>
          <cell r="D280" t="str">
            <v>D</v>
          </cell>
          <cell r="E280">
            <v>1051</v>
          </cell>
          <cell r="F280" t="str">
            <v>DCE-Audit Division</v>
          </cell>
          <cell r="G280">
            <v>0</v>
          </cell>
          <cell r="H280">
            <v>1530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1530</v>
          </cell>
          <cell r="N280">
            <v>0</v>
          </cell>
          <cell r="O280">
            <v>1530</v>
          </cell>
          <cell r="P280">
            <v>50</v>
          </cell>
          <cell r="Q280">
            <v>0</v>
          </cell>
          <cell r="R280">
            <v>1580</v>
          </cell>
          <cell r="T280" t="str">
            <v>D</v>
          </cell>
          <cell r="U280" t="str">
            <v>7D1A</v>
          </cell>
          <cell r="V280" t="e">
            <v>#N/A</v>
          </cell>
        </row>
        <row r="281">
          <cell r="A281" t="str">
            <v>1051G002</v>
          </cell>
          <cell r="B281" t="str">
            <v>G002</v>
          </cell>
          <cell r="C281" t="str">
            <v>Apportionment Of Admin Bldgs</v>
          </cell>
          <cell r="D281" t="str">
            <v>D</v>
          </cell>
          <cell r="E281">
            <v>1051</v>
          </cell>
          <cell r="F281" t="str">
            <v>DCE-Audit Division</v>
          </cell>
          <cell r="G281">
            <v>10050.450000000001</v>
          </cell>
          <cell r="H281">
            <v>12630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12630</v>
          </cell>
          <cell r="N281">
            <v>-2030</v>
          </cell>
          <cell r="O281">
            <v>10600</v>
          </cell>
          <cell r="P281">
            <v>0</v>
          </cell>
          <cell r="Q281">
            <v>360</v>
          </cell>
          <cell r="R281">
            <v>12990</v>
          </cell>
          <cell r="T281" t="str">
            <v>G</v>
          </cell>
          <cell r="U281" t="str">
            <v>7D1A</v>
          </cell>
          <cell r="V281" t="e">
            <v>#N/A</v>
          </cell>
        </row>
        <row r="282">
          <cell r="A282" t="str">
            <v>1051G104</v>
          </cell>
          <cell r="B282" t="str">
            <v>G104</v>
          </cell>
          <cell r="C282" t="str">
            <v>Information Technology</v>
          </cell>
          <cell r="D282" t="str">
            <v>D</v>
          </cell>
          <cell r="E282">
            <v>1051</v>
          </cell>
          <cell r="F282" t="str">
            <v>DCE-Audit Division</v>
          </cell>
          <cell r="G282">
            <v>5393.47</v>
          </cell>
          <cell r="H282">
            <v>4330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4330</v>
          </cell>
          <cell r="N282">
            <v>-430</v>
          </cell>
          <cell r="O282">
            <v>3900</v>
          </cell>
          <cell r="P282">
            <v>0</v>
          </cell>
          <cell r="Q282">
            <v>-420</v>
          </cell>
          <cell r="R282">
            <v>3910</v>
          </cell>
          <cell r="T282" t="str">
            <v>G</v>
          </cell>
          <cell r="U282" t="str">
            <v>7D1A</v>
          </cell>
          <cell r="V282" t="e">
            <v>#N/A</v>
          </cell>
        </row>
        <row r="283">
          <cell r="A283" t="str">
            <v>1051G110</v>
          </cell>
          <cell r="B283" t="str">
            <v>G110</v>
          </cell>
          <cell r="C283" t="str">
            <v>Personnel &amp; Organisational Dev</v>
          </cell>
          <cell r="D283" t="str">
            <v>D</v>
          </cell>
          <cell r="E283">
            <v>1051</v>
          </cell>
          <cell r="F283" t="str">
            <v>DCE-Audit Division</v>
          </cell>
          <cell r="G283">
            <v>8275.1</v>
          </cell>
          <cell r="H283">
            <v>8800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8800</v>
          </cell>
          <cell r="N283">
            <v>-400</v>
          </cell>
          <cell r="O283">
            <v>8400</v>
          </cell>
          <cell r="P283">
            <v>0</v>
          </cell>
          <cell r="Q283">
            <v>-570</v>
          </cell>
          <cell r="R283">
            <v>8230</v>
          </cell>
          <cell r="T283" t="str">
            <v>G</v>
          </cell>
          <cell r="U283" t="str">
            <v>7D1A</v>
          </cell>
          <cell r="V283" t="e">
            <v>#N/A</v>
          </cell>
        </row>
        <row r="284">
          <cell r="A284" t="str">
            <v>1051G112</v>
          </cell>
          <cell r="B284" t="str">
            <v>G112</v>
          </cell>
          <cell r="C284" t="str">
            <v>Corporate Planning</v>
          </cell>
          <cell r="D284" t="str">
            <v>D</v>
          </cell>
          <cell r="E284">
            <v>1051</v>
          </cell>
          <cell r="F284" t="str">
            <v>DCE-Audit Division</v>
          </cell>
          <cell r="G284">
            <v>5658.9</v>
          </cell>
          <cell r="H284">
            <v>5020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5020</v>
          </cell>
          <cell r="N284">
            <v>180</v>
          </cell>
          <cell r="O284">
            <v>5200</v>
          </cell>
          <cell r="P284">
            <v>0</v>
          </cell>
          <cell r="Q284">
            <v>180</v>
          </cell>
          <cell r="R284">
            <v>5200</v>
          </cell>
          <cell r="T284" t="str">
            <v>G</v>
          </cell>
          <cell r="U284" t="str">
            <v>7D1A</v>
          </cell>
          <cell r="V284" t="e">
            <v>#N/A</v>
          </cell>
        </row>
        <row r="285">
          <cell r="A285" t="str">
            <v>1051G115</v>
          </cell>
          <cell r="B285" t="str">
            <v>G115</v>
          </cell>
          <cell r="C285" t="str">
            <v>Chief Executives Division</v>
          </cell>
          <cell r="D285" t="str">
            <v>D</v>
          </cell>
          <cell r="E285">
            <v>1051</v>
          </cell>
          <cell r="F285" t="str">
            <v>DCE-Audit Division</v>
          </cell>
          <cell r="G285">
            <v>15852.56</v>
          </cell>
          <cell r="H285">
            <v>15530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15530</v>
          </cell>
          <cell r="N285">
            <v>270</v>
          </cell>
          <cell r="O285">
            <v>15800</v>
          </cell>
          <cell r="P285">
            <v>0</v>
          </cell>
          <cell r="Q285">
            <v>-7540</v>
          </cell>
          <cell r="R285">
            <v>7990</v>
          </cell>
          <cell r="T285" t="str">
            <v>G</v>
          </cell>
          <cell r="U285" t="str">
            <v>7D1A</v>
          </cell>
          <cell r="V285" t="e">
            <v>#N/A</v>
          </cell>
        </row>
        <row r="286">
          <cell r="A286" t="str">
            <v>1051G142</v>
          </cell>
          <cell r="B286" t="str">
            <v>G142</v>
          </cell>
          <cell r="C286" t="str">
            <v>Accountancy &amp; Exchequer Serv.</v>
          </cell>
          <cell r="D286" t="str">
            <v>D</v>
          </cell>
          <cell r="E286">
            <v>1051</v>
          </cell>
          <cell r="F286" t="str">
            <v>DCE-Audit Division</v>
          </cell>
          <cell r="G286">
            <v>5364.03</v>
          </cell>
          <cell r="H286">
            <v>5390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5390</v>
          </cell>
          <cell r="N286">
            <v>10</v>
          </cell>
          <cell r="O286">
            <v>5400</v>
          </cell>
          <cell r="P286">
            <v>0</v>
          </cell>
          <cell r="Q286">
            <v>-350</v>
          </cell>
          <cell r="R286">
            <v>5040</v>
          </cell>
          <cell r="T286" t="str">
            <v>G</v>
          </cell>
          <cell r="U286" t="str">
            <v>7D1A</v>
          </cell>
          <cell r="V286" t="e">
            <v>#N/A</v>
          </cell>
        </row>
        <row r="287">
          <cell r="A287" t="str">
            <v>1051G200</v>
          </cell>
          <cell r="B287" t="str">
            <v>G200</v>
          </cell>
          <cell r="C287" t="str">
            <v>Corp.POD Rec.Reloc. &amp; Training</v>
          </cell>
          <cell r="D287" t="str">
            <v>D</v>
          </cell>
          <cell r="E287">
            <v>1051</v>
          </cell>
          <cell r="F287" t="str">
            <v>DCE-Audit Division</v>
          </cell>
          <cell r="G287">
            <v>1245.22</v>
          </cell>
          <cell r="H287">
            <v>8710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8710</v>
          </cell>
          <cell r="N287">
            <v>-7410</v>
          </cell>
          <cell r="O287">
            <v>1300</v>
          </cell>
          <cell r="P287">
            <v>0</v>
          </cell>
          <cell r="Q287">
            <v>-7310</v>
          </cell>
          <cell r="R287">
            <v>1400</v>
          </cell>
          <cell r="T287" t="str">
            <v>G</v>
          </cell>
          <cell r="U287" t="str">
            <v>7D1A</v>
          </cell>
          <cell r="V287" t="e">
            <v>#N/A</v>
          </cell>
        </row>
        <row r="288">
          <cell r="A288" t="str">
            <v>1051G201</v>
          </cell>
          <cell r="B288" t="str">
            <v>G201</v>
          </cell>
          <cell r="C288" t="str">
            <v>Corp.POD Rec.Reloc. &amp; Training Council Wide</v>
          </cell>
          <cell r="D288" t="str">
            <v>D</v>
          </cell>
          <cell r="E288">
            <v>1051</v>
          </cell>
          <cell r="F288" t="str">
            <v>DCE-Audit Division</v>
          </cell>
          <cell r="G288">
            <v>472.24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700</v>
          </cell>
          <cell r="O288">
            <v>700</v>
          </cell>
          <cell r="P288">
            <v>0</v>
          </cell>
          <cell r="Q288">
            <v>520</v>
          </cell>
          <cell r="R288">
            <v>520</v>
          </cell>
          <cell r="T288" t="str">
            <v>G</v>
          </cell>
          <cell r="U288" t="str">
            <v>7D1A</v>
          </cell>
          <cell r="V288" t="e">
            <v>#N/A</v>
          </cell>
        </row>
        <row r="289">
          <cell r="A289" t="str">
            <v>1051G210</v>
          </cell>
          <cell r="B289" t="str">
            <v>G210</v>
          </cell>
          <cell r="C289" t="str">
            <v>IT Computer Hardware</v>
          </cell>
          <cell r="D289" t="str">
            <v>D</v>
          </cell>
          <cell r="E289">
            <v>1051</v>
          </cell>
          <cell r="F289" t="str">
            <v>DCE-Audit Division</v>
          </cell>
          <cell r="G289">
            <v>0</v>
          </cell>
          <cell r="H289">
            <v>5800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5800</v>
          </cell>
          <cell r="N289">
            <v>-5800</v>
          </cell>
          <cell r="O289">
            <v>0</v>
          </cell>
          <cell r="P289">
            <v>0</v>
          </cell>
          <cell r="Q289">
            <v>-5800</v>
          </cell>
          <cell r="R289">
            <v>0</v>
          </cell>
          <cell r="T289" t="str">
            <v>G</v>
          </cell>
          <cell r="U289" t="str">
            <v>7D1A</v>
          </cell>
          <cell r="V289" t="e">
            <v>#N/A</v>
          </cell>
        </row>
        <row r="290">
          <cell r="A290" t="str">
            <v>1051G300</v>
          </cell>
          <cell r="B290" t="str">
            <v>G300</v>
          </cell>
          <cell r="C290" t="str">
            <v>Corporate Expenses</v>
          </cell>
          <cell r="D290" t="str">
            <v>D</v>
          </cell>
          <cell r="E290">
            <v>1051</v>
          </cell>
          <cell r="F290" t="str">
            <v>DCE-Audit Division</v>
          </cell>
          <cell r="G290">
            <v>1924.78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1000</v>
          </cell>
          <cell r="O290">
            <v>1000</v>
          </cell>
          <cell r="P290">
            <v>0</v>
          </cell>
          <cell r="Q290">
            <v>1100</v>
          </cell>
          <cell r="R290">
            <v>1100</v>
          </cell>
          <cell r="T290" t="str">
            <v>G</v>
          </cell>
          <cell r="U290" t="str">
            <v>7D1A</v>
          </cell>
          <cell r="V290" t="e">
            <v>#N/A</v>
          </cell>
        </row>
        <row r="291">
          <cell r="A291" t="str">
            <v>1051K061</v>
          </cell>
          <cell r="B291" t="str">
            <v>K061</v>
          </cell>
          <cell r="C291" t="str">
            <v>Costs Recovered</v>
          </cell>
          <cell r="D291" t="str">
            <v>D</v>
          </cell>
          <cell r="E291">
            <v>1051</v>
          </cell>
          <cell r="F291" t="str">
            <v>DCE-Audit Division</v>
          </cell>
          <cell r="G291">
            <v>-4.26</v>
          </cell>
          <cell r="H291">
            <v>-21000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-21000</v>
          </cell>
          <cell r="N291">
            <v>21000</v>
          </cell>
          <cell r="O291">
            <v>0</v>
          </cell>
          <cell r="P291">
            <v>0</v>
          </cell>
          <cell r="Q291">
            <v>0</v>
          </cell>
          <cell r="R291">
            <v>-21000</v>
          </cell>
          <cell r="T291" t="str">
            <v>K</v>
          </cell>
          <cell r="U291" t="str">
            <v>7D1A</v>
          </cell>
          <cell r="V291" t="e">
            <v>#N/A</v>
          </cell>
        </row>
        <row r="292">
          <cell r="A292" t="str">
            <v>1051K120</v>
          </cell>
          <cell r="B292" t="str">
            <v>K120</v>
          </cell>
          <cell r="C292" t="str">
            <v>Fees &amp; Charges</v>
          </cell>
          <cell r="D292" t="str">
            <v>D</v>
          </cell>
          <cell r="E292">
            <v>1051</v>
          </cell>
          <cell r="F292" t="str">
            <v>DCE-Audit Division</v>
          </cell>
          <cell r="G292">
            <v>7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T292" t="str">
            <v>K</v>
          </cell>
          <cell r="U292" t="str">
            <v>7D1A</v>
          </cell>
          <cell r="V292" t="e">
            <v>#N/A</v>
          </cell>
        </row>
        <row r="293">
          <cell r="A293" t="str">
            <v>1051K500</v>
          </cell>
          <cell r="B293" t="str">
            <v>K500</v>
          </cell>
          <cell r="C293" t="str">
            <v>Recharges</v>
          </cell>
          <cell r="D293" t="str">
            <v>D</v>
          </cell>
          <cell r="E293">
            <v>1051</v>
          </cell>
          <cell r="F293" t="str">
            <v>DCE-Audit Division</v>
          </cell>
          <cell r="G293">
            <v>-238943.94</v>
          </cell>
          <cell r="H293">
            <v>-246910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-246910</v>
          </cell>
          <cell r="N293">
            <v>-9050</v>
          </cell>
          <cell r="O293">
            <v>-255960</v>
          </cell>
          <cell r="P293">
            <v>0</v>
          </cell>
          <cell r="Q293">
            <v>14090</v>
          </cell>
          <cell r="R293">
            <v>-232820</v>
          </cell>
          <cell r="T293" t="str">
            <v>K</v>
          </cell>
          <cell r="U293" t="str">
            <v>7D1A</v>
          </cell>
          <cell r="V293" t="e">
            <v>#N/A</v>
          </cell>
        </row>
        <row r="294">
          <cell r="A294" t="str">
            <v>1051Total</v>
          </cell>
          <cell r="B294" t="str">
            <v>Total</v>
          </cell>
          <cell r="C294">
            <v>0</v>
          </cell>
          <cell r="D294" t="str">
            <v>D</v>
          </cell>
          <cell r="E294">
            <v>1051</v>
          </cell>
          <cell r="F294" t="str">
            <v>DCE-Audit Division</v>
          </cell>
          <cell r="G294">
            <v>0</v>
          </cell>
          <cell r="H294">
            <v>0</v>
          </cell>
          <cell r="I294">
            <v>0</v>
          </cell>
          <cell r="J294">
            <v>98790.65</v>
          </cell>
          <cell r="K294">
            <v>0.18</v>
          </cell>
          <cell r="L294">
            <v>98790.83</v>
          </cell>
          <cell r="M294">
            <v>0</v>
          </cell>
          <cell r="N294">
            <v>0</v>
          </cell>
          <cell r="O294">
            <v>0</v>
          </cell>
          <cell r="P294">
            <v>4170</v>
          </cell>
          <cell r="Q294">
            <v>-4170</v>
          </cell>
          <cell r="R294">
            <v>0</v>
          </cell>
          <cell r="T294" t="str">
            <v>T</v>
          </cell>
          <cell r="U294" t="str">
            <v>7D1A</v>
          </cell>
          <cell r="V294">
            <v>0</v>
          </cell>
        </row>
        <row r="295">
          <cell r="A295" t="str">
            <v>1052A150</v>
          </cell>
          <cell r="B295" t="str">
            <v>A150</v>
          </cell>
          <cell r="C295" t="str">
            <v>Salary</v>
          </cell>
          <cell r="D295" t="str">
            <v>D</v>
          </cell>
          <cell r="E295">
            <v>1052</v>
          </cell>
          <cell r="F295" t="str">
            <v>DCE-Accountancy &amp; Exchequer Serv.Division</v>
          </cell>
          <cell r="G295">
            <v>415073.87</v>
          </cell>
          <cell r="H295">
            <v>568940</v>
          </cell>
          <cell r="I295">
            <v>38650</v>
          </cell>
          <cell r="J295">
            <v>212041.82</v>
          </cell>
          <cell r="K295">
            <v>0</v>
          </cell>
          <cell r="L295">
            <v>212041.82</v>
          </cell>
          <cell r="M295">
            <v>607590</v>
          </cell>
          <cell r="N295">
            <v>-6480</v>
          </cell>
          <cell r="O295">
            <v>601110</v>
          </cell>
          <cell r="P295">
            <v>2300</v>
          </cell>
          <cell r="Q295">
            <v>-21350</v>
          </cell>
          <cell r="R295">
            <v>549890</v>
          </cell>
          <cell r="T295" t="str">
            <v>A</v>
          </cell>
          <cell r="U295" t="str">
            <v>7D1A</v>
          </cell>
          <cell r="V295" t="e">
            <v>#N/A</v>
          </cell>
        </row>
        <row r="296">
          <cell r="A296" t="str">
            <v>1052A155</v>
          </cell>
          <cell r="B296" t="str">
            <v>A155</v>
          </cell>
          <cell r="C296" t="str">
            <v>Salary oncost</v>
          </cell>
          <cell r="D296" t="str">
            <v>D</v>
          </cell>
          <cell r="E296">
            <v>1052</v>
          </cell>
          <cell r="F296" t="str">
            <v>DCE-Accountancy &amp; Exchequer Serv.Division</v>
          </cell>
          <cell r="G296">
            <v>117754.84</v>
          </cell>
          <cell r="H296">
            <v>0</v>
          </cell>
          <cell r="I296">
            <v>0</v>
          </cell>
          <cell r="J296">
            <v>60137.22</v>
          </cell>
          <cell r="K296">
            <v>0</v>
          </cell>
          <cell r="L296">
            <v>60137.22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T296" t="str">
            <v>A</v>
          </cell>
          <cell r="U296" t="str">
            <v>7D1A</v>
          </cell>
          <cell r="V296" t="e">
            <v>#N/A</v>
          </cell>
        </row>
        <row r="297">
          <cell r="A297" t="str">
            <v>1052A301</v>
          </cell>
          <cell r="B297" t="str">
            <v>A301</v>
          </cell>
          <cell r="C297" t="str">
            <v>Employee Allowance</v>
          </cell>
          <cell r="D297" t="str">
            <v>D</v>
          </cell>
          <cell r="E297">
            <v>1052</v>
          </cell>
          <cell r="F297" t="str">
            <v>DCE-Accountancy &amp; Exchequer Serv.Division</v>
          </cell>
          <cell r="G297">
            <v>3506.09</v>
          </cell>
          <cell r="H297">
            <v>0</v>
          </cell>
          <cell r="I297">
            <v>0</v>
          </cell>
          <cell r="J297">
            <v>1735.5</v>
          </cell>
          <cell r="K297">
            <v>0</v>
          </cell>
          <cell r="L297">
            <v>1735.5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T297" t="str">
            <v>A</v>
          </cell>
          <cell r="U297" t="str">
            <v>7D1A</v>
          </cell>
          <cell r="V297" t="e">
            <v>#N/A</v>
          </cell>
        </row>
        <row r="298">
          <cell r="A298" t="str">
            <v>1052A901</v>
          </cell>
          <cell r="B298" t="str">
            <v>A901</v>
          </cell>
          <cell r="C298" t="str">
            <v>Agency Staff</v>
          </cell>
          <cell r="D298" t="str">
            <v>D</v>
          </cell>
          <cell r="E298">
            <v>1052</v>
          </cell>
          <cell r="F298" t="str">
            <v>DCE-Accountancy &amp; Exchequer Serv.Division</v>
          </cell>
          <cell r="G298">
            <v>1299.8</v>
          </cell>
          <cell r="H298">
            <v>0</v>
          </cell>
          <cell r="I298">
            <v>0</v>
          </cell>
          <cell r="J298">
            <v>692.83</v>
          </cell>
          <cell r="K298">
            <v>0</v>
          </cell>
          <cell r="L298">
            <v>692.83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T298" t="str">
            <v>A</v>
          </cell>
          <cell r="U298" t="str">
            <v>7D1A</v>
          </cell>
          <cell r="V298" t="e">
            <v>#N/A</v>
          </cell>
        </row>
        <row r="299">
          <cell r="A299" t="str">
            <v>1052B260</v>
          </cell>
          <cell r="B299" t="str">
            <v>B260</v>
          </cell>
          <cell r="C299" t="str">
            <v>Business Rates/Council Tax</v>
          </cell>
          <cell r="D299" t="str">
            <v>D</v>
          </cell>
          <cell r="E299">
            <v>1052</v>
          </cell>
          <cell r="F299" t="str">
            <v>DCE-Accountancy &amp; Exchequer Serv.Division</v>
          </cell>
          <cell r="G299">
            <v>226.49</v>
          </cell>
          <cell r="H299">
            <v>0</v>
          </cell>
          <cell r="I299">
            <v>0</v>
          </cell>
          <cell r="J299">
            <v>222.68</v>
          </cell>
          <cell r="K299">
            <v>0</v>
          </cell>
          <cell r="L299">
            <v>222.68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T299" t="str">
            <v>B</v>
          </cell>
          <cell r="U299" t="str">
            <v>7D1A</v>
          </cell>
          <cell r="V299" t="e">
            <v>#N/A</v>
          </cell>
        </row>
        <row r="300">
          <cell r="A300" t="str">
            <v>1052C220</v>
          </cell>
          <cell r="B300" t="str">
            <v>C220</v>
          </cell>
          <cell r="C300" t="str">
            <v>Contract Hire - Employee Cars</v>
          </cell>
          <cell r="D300" t="str">
            <v>D</v>
          </cell>
          <cell r="E300">
            <v>1052</v>
          </cell>
          <cell r="F300" t="str">
            <v>DCE-Accountancy &amp; Exchequer Serv.Division</v>
          </cell>
          <cell r="G300">
            <v>230.66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T300" t="str">
            <v>C</v>
          </cell>
          <cell r="U300" t="str">
            <v>7D1A</v>
          </cell>
          <cell r="V300" t="e">
            <v>#N/A</v>
          </cell>
        </row>
        <row r="301">
          <cell r="A301" t="str">
            <v>1052C300</v>
          </cell>
          <cell r="B301" t="str">
            <v>C300</v>
          </cell>
          <cell r="C301" t="str">
            <v>Travelling - Public Transport</v>
          </cell>
          <cell r="D301" t="str">
            <v>D</v>
          </cell>
          <cell r="E301">
            <v>1052</v>
          </cell>
          <cell r="F301" t="str">
            <v>DCE-Accountancy &amp; Exchequer Serv.Division</v>
          </cell>
          <cell r="G301">
            <v>752.2</v>
          </cell>
          <cell r="H301">
            <v>1030</v>
          </cell>
          <cell r="I301">
            <v>0</v>
          </cell>
          <cell r="J301">
            <v>314.8</v>
          </cell>
          <cell r="K301">
            <v>0</v>
          </cell>
          <cell r="L301">
            <v>314.8</v>
          </cell>
          <cell r="M301">
            <v>1030</v>
          </cell>
          <cell r="N301">
            <v>0</v>
          </cell>
          <cell r="O301">
            <v>1030</v>
          </cell>
          <cell r="P301">
            <v>30</v>
          </cell>
          <cell r="Q301">
            <v>0</v>
          </cell>
          <cell r="R301">
            <v>1060</v>
          </cell>
          <cell r="T301" t="str">
            <v>C</v>
          </cell>
          <cell r="U301" t="str">
            <v>7D1A</v>
          </cell>
          <cell r="V301" t="e">
            <v>#N/A</v>
          </cell>
        </row>
        <row r="302">
          <cell r="A302" t="str">
            <v>1052C330</v>
          </cell>
          <cell r="B302" t="str">
            <v>C330</v>
          </cell>
          <cell r="C302" t="str">
            <v>Car Parking Charges</v>
          </cell>
          <cell r="D302" t="str">
            <v>D</v>
          </cell>
          <cell r="E302">
            <v>1052</v>
          </cell>
          <cell r="F302" t="str">
            <v>DCE-Accountancy &amp; Exchequer Serv.Division</v>
          </cell>
          <cell r="G302">
            <v>3.51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T302" t="str">
            <v>C</v>
          </cell>
          <cell r="U302" t="str">
            <v>7D1A</v>
          </cell>
          <cell r="V302" t="e">
            <v>#N/A</v>
          </cell>
        </row>
        <row r="303">
          <cell r="A303" t="str">
            <v>1052C401</v>
          </cell>
          <cell r="B303" t="str">
            <v>C401</v>
          </cell>
          <cell r="C303" t="str">
            <v>Travel Allowances</v>
          </cell>
          <cell r="D303" t="str">
            <v>D</v>
          </cell>
          <cell r="E303">
            <v>1052</v>
          </cell>
          <cell r="F303" t="str">
            <v>DCE-Accountancy &amp; Exchequer Serv.Division</v>
          </cell>
          <cell r="G303">
            <v>502.9</v>
          </cell>
          <cell r="H303">
            <v>650</v>
          </cell>
          <cell r="I303">
            <v>0</v>
          </cell>
          <cell r="J303">
            <v>86.3</v>
          </cell>
          <cell r="K303">
            <v>0</v>
          </cell>
          <cell r="L303">
            <v>86.3</v>
          </cell>
          <cell r="M303">
            <v>650</v>
          </cell>
          <cell r="N303">
            <v>0</v>
          </cell>
          <cell r="O303">
            <v>650</v>
          </cell>
          <cell r="P303">
            <v>20</v>
          </cell>
          <cell r="Q303">
            <v>0</v>
          </cell>
          <cell r="R303">
            <v>670</v>
          </cell>
          <cell r="T303" t="str">
            <v>C</v>
          </cell>
          <cell r="U303" t="str">
            <v>7D1A</v>
          </cell>
          <cell r="V303" t="e">
            <v>#N/A</v>
          </cell>
        </row>
        <row r="304">
          <cell r="A304" t="str">
            <v>1052D001</v>
          </cell>
          <cell r="B304" t="str">
            <v>D001</v>
          </cell>
          <cell r="C304" t="str">
            <v>Equipment &amp; Materials</v>
          </cell>
          <cell r="D304" t="str">
            <v>D</v>
          </cell>
          <cell r="E304">
            <v>1052</v>
          </cell>
          <cell r="F304" t="str">
            <v>DCE-Accountancy &amp; Exchequer Serv.Division</v>
          </cell>
          <cell r="G304">
            <v>728.92</v>
          </cell>
          <cell r="H304">
            <v>1030</v>
          </cell>
          <cell r="I304">
            <v>0</v>
          </cell>
          <cell r="J304">
            <v>23.35</v>
          </cell>
          <cell r="K304">
            <v>100</v>
          </cell>
          <cell r="L304">
            <v>123.35</v>
          </cell>
          <cell r="M304">
            <v>1030</v>
          </cell>
          <cell r="N304">
            <v>0</v>
          </cell>
          <cell r="O304">
            <v>1030</v>
          </cell>
          <cell r="P304">
            <v>30</v>
          </cell>
          <cell r="Q304">
            <v>0</v>
          </cell>
          <cell r="R304">
            <v>1060</v>
          </cell>
          <cell r="T304" t="str">
            <v>D</v>
          </cell>
          <cell r="U304" t="str">
            <v>7D1A</v>
          </cell>
          <cell r="V304" t="e">
            <v>#N/A</v>
          </cell>
        </row>
        <row r="305">
          <cell r="A305" t="str">
            <v>1052D211</v>
          </cell>
          <cell r="B305" t="str">
            <v>D211</v>
          </cell>
          <cell r="C305" t="str">
            <v>Books And Publications</v>
          </cell>
          <cell r="D305" t="str">
            <v>D</v>
          </cell>
          <cell r="E305">
            <v>1052</v>
          </cell>
          <cell r="F305" t="str">
            <v>DCE-Accountancy &amp; Exchequer Serv.Division</v>
          </cell>
          <cell r="G305">
            <v>1281.1500000000001</v>
          </cell>
          <cell r="H305">
            <v>2640</v>
          </cell>
          <cell r="I305">
            <v>0</v>
          </cell>
          <cell r="J305">
            <v>381.8</v>
          </cell>
          <cell r="K305">
            <v>495</v>
          </cell>
          <cell r="L305">
            <v>876.8</v>
          </cell>
          <cell r="M305">
            <v>2640</v>
          </cell>
          <cell r="N305">
            <v>0</v>
          </cell>
          <cell r="O305">
            <v>2640</v>
          </cell>
          <cell r="P305">
            <v>80</v>
          </cell>
          <cell r="Q305">
            <v>0</v>
          </cell>
          <cell r="R305">
            <v>2720</v>
          </cell>
          <cell r="T305" t="str">
            <v>D</v>
          </cell>
          <cell r="U305" t="str">
            <v>7D1A</v>
          </cell>
          <cell r="V305" t="e">
            <v>#N/A</v>
          </cell>
        </row>
        <row r="306">
          <cell r="A306" t="str">
            <v>1052D231</v>
          </cell>
          <cell r="B306" t="str">
            <v>D231</v>
          </cell>
          <cell r="C306" t="str">
            <v>Stationery</v>
          </cell>
          <cell r="D306" t="str">
            <v>D</v>
          </cell>
          <cell r="E306">
            <v>1052</v>
          </cell>
          <cell r="F306" t="str">
            <v>DCE-Accountancy &amp; Exchequer Serv.Division</v>
          </cell>
          <cell r="G306">
            <v>343.57</v>
          </cell>
          <cell r="H306">
            <v>1430</v>
          </cell>
          <cell r="I306">
            <v>0</v>
          </cell>
          <cell r="J306">
            <v>428.73</v>
          </cell>
          <cell r="K306">
            <v>423.39</v>
          </cell>
          <cell r="L306">
            <v>852.12</v>
          </cell>
          <cell r="M306">
            <v>1430</v>
          </cell>
          <cell r="N306">
            <v>0</v>
          </cell>
          <cell r="O306">
            <v>1430</v>
          </cell>
          <cell r="P306">
            <v>40</v>
          </cell>
          <cell r="Q306">
            <v>0</v>
          </cell>
          <cell r="R306">
            <v>1470</v>
          </cell>
          <cell r="T306" t="str">
            <v>D</v>
          </cell>
          <cell r="U306" t="str">
            <v>7D1A</v>
          </cell>
          <cell r="V306" t="e">
            <v>#N/A</v>
          </cell>
        </row>
        <row r="307">
          <cell r="A307" t="str">
            <v>1052D241</v>
          </cell>
          <cell r="B307" t="str">
            <v>D241</v>
          </cell>
          <cell r="C307" t="str">
            <v>Printing</v>
          </cell>
          <cell r="D307" t="str">
            <v>D</v>
          </cell>
          <cell r="E307">
            <v>1052</v>
          </cell>
          <cell r="F307" t="str">
            <v>DCE-Accountancy &amp; Exchequer Serv.Division</v>
          </cell>
          <cell r="G307">
            <v>-63.91</v>
          </cell>
          <cell r="H307">
            <v>150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150</v>
          </cell>
          <cell r="N307">
            <v>0</v>
          </cell>
          <cell r="O307">
            <v>150</v>
          </cell>
          <cell r="P307">
            <v>0</v>
          </cell>
          <cell r="Q307">
            <v>0</v>
          </cell>
          <cell r="R307">
            <v>150</v>
          </cell>
          <cell r="T307" t="str">
            <v>D</v>
          </cell>
          <cell r="U307" t="str">
            <v>7D1A</v>
          </cell>
          <cell r="V307" t="e">
            <v>#N/A</v>
          </cell>
        </row>
        <row r="308">
          <cell r="A308" t="str">
            <v>1052D242</v>
          </cell>
          <cell r="B308" t="str">
            <v>D242</v>
          </cell>
          <cell r="C308" t="str">
            <v>Photocopying Charges</v>
          </cell>
          <cell r="D308" t="str">
            <v>D</v>
          </cell>
          <cell r="E308">
            <v>1052</v>
          </cell>
          <cell r="F308" t="str">
            <v>DCE-Accountancy &amp; Exchequer Serv.Division</v>
          </cell>
          <cell r="G308">
            <v>1644.16</v>
          </cell>
          <cell r="H308">
            <v>1750</v>
          </cell>
          <cell r="I308">
            <v>0</v>
          </cell>
          <cell r="J308">
            <v>1548.27</v>
          </cell>
          <cell r="K308">
            <v>0</v>
          </cell>
          <cell r="L308">
            <v>1548.27</v>
          </cell>
          <cell r="M308">
            <v>1750</v>
          </cell>
          <cell r="N308">
            <v>0</v>
          </cell>
          <cell r="O308">
            <v>1750</v>
          </cell>
          <cell r="P308">
            <v>50</v>
          </cell>
          <cell r="Q308">
            <v>0</v>
          </cell>
          <cell r="R308">
            <v>1800</v>
          </cell>
          <cell r="T308" t="str">
            <v>D</v>
          </cell>
          <cell r="U308" t="str">
            <v>7D1A</v>
          </cell>
          <cell r="V308" t="e">
            <v>#N/A</v>
          </cell>
        </row>
        <row r="309">
          <cell r="A309" t="str">
            <v>1052D261</v>
          </cell>
          <cell r="B309" t="str">
            <v>D261</v>
          </cell>
          <cell r="C309" t="str">
            <v>Insurance</v>
          </cell>
          <cell r="D309" t="str">
            <v>D</v>
          </cell>
          <cell r="E309">
            <v>1052</v>
          </cell>
          <cell r="F309" t="str">
            <v>DCE-Accountancy &amp; Exchequer Serv.Division</v>
          </cell>
          <cell r="G309">
            <v>3199.73</v>
          </cell>
          <cell r="H309">
            <v>3580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3580</v>
          </cell>
          <cell r="N309">
            <v>210</v>
          </cell>
          <cell r="O309">
            <v>3790</v>
          </cell>
          <cell r="P309">
            <v>0</v>
          </cell>
          <cell r="Q309">
            <v>210</v>
          </cell>
          <cell r="R309">
            <v>3790</v>
          </cell>
          <cell r="T309" t="str">
            <v>D</v>
          </cell>
          <cell r="U309" t="str">
            <v>7D1A</v>
          </cell>
          <cell r="V309" t="e">
            <v>#N/A</v>
          </cell>
        </row>
        <row r="310">
          <cell r="A310" t="str">
            <v>1052D291</v>
          </cell>
          <cell r="B310" t="str">
            <v>D291</v>
          </cell>
          <cell r="C310" t="str">
            <v>Bank Charges</v>
          </cell>
          <cell r="D310" t="str">
            <v>D</v>
          </cell>
          <cell r="E310">
            <v>1052</v>
          </cell>
          <cell r="F310" t="str">
            <v>DCE-Accountancy &amp; Exchequer Serv.Division</v>
          </cell>
          <cell r="G310">
            <v>25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T310" t="str">
            <v>D</v>
          </cell>
          <cell r="U310" t="str">
            <v>7D1A</v>
          </cell>
          <cell r="V310" t="e">
            <v>#N/A</v>
          </cell>
        </row>
        <row r="311">
          <cell r="A311" t="str">
            <v>1052D293</v>
          </cell>
          <cell r="B311" t="str">
            <v>D293</v>
          </cell>
          <cell r="C311" t="str">
            <v>Professional Services</v>
          </cell>
          <cell r="D311" t="str">
            <v>D</v>
          </cell>
          <cell r="E311">
            <v>1052</v>
          </cell>
          <cell r="F311" t="str">
            <v>DCE-Accountancy &amp; Exchequer Serv.Division</v>
          </cell>
          <cell r="G311">
            <v>26654.1</v>
          </cell>
          <cell r="H311">
            <v>5390</v>
          </cell>
          <cell r="I311">
            <v>0</v>
          </cell>
          <cell r="J311">
            <v>7188.48</v>
          </cell>
          <cell r="K311">
            <v>7740</v>
          </cell>
          <cell r="L311">
            <v>14928.48</v>
          </cell>
          <cell r="M311">
            <v>5390</v>
          </cell>
          <cell r="N311">
            <v>0</v>
          </cell>
          <cell r="O311">
            <v>5390</v>
          </cell>
          <cell r="P311">
            <v>160</v>
          </cell>
          <cell r="Q311">
            <v>0</v>
          </cell>
          <cell r="R311">
            <v>5550</v>
          </cell>
          <cell r="T311" t="str">
            <v>D</v>
          </cell>
          <cell r="U311" t="str">
            <v>7D1A</v>
          </cell>
          <cell r="V311" t="e">
            <v>#N/A</v>
          </cell>
        </row>
        <row r="312">
          <cell r="A312" t="str">
            <v>1052D296</v>
          </cell>
          <cell r="B312" t="str">
            <v>D296</v>
          </cell>
          <cell r="C312" t="str">
            <v>Conferences</v>
          </cell>
          <cell r="D312" t="str">
            <v>D</v>
          </cell>
          <cell r="E312">
            <v>1052</v>
          </cell>
          <cell r="F312" t="str">
            <v>DCE-Accountancy &amp; Exchequer Serv.Division</v>
          </cell>
          <cell r="G312">
            <v>5.18</v>
          </cell>
          <cell r="H312">
            <v>0</v>
          </cell>
          <cell r="I312">
            <v>0</v>
          </cell>
          <cell r="J312">
            <v>-125</v>
          </cell>
          <cell r="K312">
            <v>0</v>
          </cell>
          <cell r="L312">
            <v>-125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T312" t="str">
            <v>D</v>
          </cell>
          <cell r="U312" t="str">
            <v>7D1A</v>
          </cell>
          <cell r="V312" t="e">
            <v>#N/A</v>
          </cell>
        </row>
        <row r="313">
          <cell r="A313" t="str">
            <v>1052D301</v>
          </cell>
          <cell r="B313" t="str">
            <v>D301</v>
          </cell>
          <cell r="C313" t="str">
            <v>Telephones</v>
          </cell>
          <cell r="D313" t="str">
            <v>D</v>
          </cell>
          <cell r="E313">
            <v>1052</v>
          </cell>
          <cell r="F313" t="str">
            <v>DCE-Accountancy &amp; Exchequer Serv.Division</v>
          </cell>
          <cell r="G313">
            <v>644.09</v>
          </cell>
          <cell r="H313">
            <v>1290</v>
          </cell>
          <cell r="I313">
            <v>0</v>
          </cell>
          <cell r="J313">
            <v>193.37</v>
          </cell>
          <cell r="K313">
            <v>0</v>
          </cell>
          <cell r="L313">
            <v>193.37</v>
          </cell>
          <cell r="M313">
            <v>1290</v>
          </cell>
          <cell r="N313">
            <v>0</v>
          </cell>
          <cell r="O313">
            <v>1290</v>
          </cell>
          <cell r="P313">
            <v>40</v>
          </cell>
          <cell r="Q313">
            <v>0</v>
          </cell>
          <cell r="R313">
            <v>1330</v>
          </cell>
          <cell r="T313" t="str">
            <v>D</v>
          </cell>
          <cell r="U313" t="str">
            <v>7D1A</v>
          </cell>
          <cell r="V313" t="e">
            <v>#N/A</v>
          </cell>
        </row>
        <row r="314">
          <cell r="A314" t="str">
            <v>1052D302</v>
          </cell>
          <cell r="B314" t="str">
            <v>D302</v>
          </cell>
          <cell r="C314" t="str">
            <v>Mobile Phones</v>
          </cell>
          <cell r="D314" t="str">
            <v>D</v>
          </cell>
          <cell r="E314">
            <v>1052</v>
          </cell>
          <cell r="F314" t="str">
            <v>DCE-Accountancy &amp; Exchequer Serv.Division</v>
          </cell>
          <cell r="G314">
            <v>588.22</v>
          </cell>
          <cell r="H314">
            <v>560</v>
          </cell>
          <cell r="I314">
            <v>0</v>
          </cell>
          <cell r="J314">
            <v>55.54</v>
          </cell>
          <cell r="K314">
            <v>0</v>
          </cell>
          <cell r="L314">
            <v>55.54</v>
          </cell>
          <cell r="M314">
            <v>560</v>
          </cell>
          <cell r="N314">
            <v>0</v>
          </cell>
          <cell r="O314">
            <v>560</v>
          </cell>
          <cell r="P314">
            <v>20</v>
          </cell>
          <cell r="Q314">
            <v>0</v>
          </cell>
          <cell r="R314">
            <v>580</v>
          </cell>
          <cell r="T314" t="str">
            <v>D</v>
          </cell>
          <cell r="U314" t="str">
            <v>7D1A</v>
          </cell>
          <cell r="V314" t="e">
            <v>#N/A</v>
          </cell>
        </row>
        <row r="315">
          <cell r="A315" t="str">
            <v>1052D311</v>
          </cell>
          <cell r="B315" t="str">
            <v>D311</v>
          </cell>
          <cell r="C315" t="str">
            <v>Postages</v>
          </cell>
          <cell r="D315" t="str">
            <v>D</v>
          </cell>
          <cell r="E315">
            <v>1052</v>
          </cell>
          <cell r="F315" t="str">
            <v>DCE-Accountancy &amp; Exchequer Serv.Division</v>
          </cell>
          <cell r="G315">
            <v>785.78</v>
          </cell>
          <cell r="H315">
            <v>1030</v>
          </cell>
          <cell r="I315">
            <v>0</v>
          </cell>
          <cell r="J315">
            <v>386.12</v>
          </cell>
          <cell r="K315">
            <v>20</v>
          </cell>
          <cell r="L315">
            <v>406.12</v>
          </cell>
          <cell r="M315">
            <v>1030</v>
          </cell>
          <cell r="N315">
            <v>0</v>
          </cell>
          <cell r="O315">
            <v>1030</v>
          </cell>
          <cell r="P315">
            <v>30</v>
          </cell>
          <cell r="Q315">
            <v>0</v>
          </cell>
          <cell r="R315">
            <v>1060</v>
          </cell>
          <cell r="T315" t="str">
            <v>D</v>
          </cell>
          <cell r="U315" t="str">
            <v>7D1A</v>
          </cell>
          <cell r="V315" t="e">
            <v>#N/A</v>
          </cell>
        </row>
        <row r="316">
          <cell r="A316" t="str">
            <v>1052D321</v>
          </cell>
          <cell r="B316" t="str">
            <v>D321</v>
          </cell>
          <cell r="C316" t="str">
            <v>PC &amp; Desktop Hard &amp; Software</v>
          </cell>
          <cell r="D316" t="str">
            <v>D</v>
          </cell>
          <cell r="E316">
            <v>1052</v>
          </cell>
          <cell r="F316" t="str">
            <v>DCE-Accountancy &amp; Exchequer Serv.Division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96.11</v>
          </cell>
          <cell r="L316">
            <v>96.11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T316" t="str">
            <v>D</v>
          </cell>
          <cell r="U316" t="str">
            <v>7D1A</v>
          </cell>
          <cell r="V316" t="e">
            <v>#N/A</v>
          </cell>
        </row>
        <row r="317">
          <cell r="A317" t="str">
            <v>1052D322</v>
          </cell>
          <cell r="B317" t="str">
            <v>D322</v>
          </cell>
          <cell r="C317" t="str">
            <v>Computer Supplies</v>
          </cell>
          <cell r="D317" t="str">
            <v>D</v>
          </cell>
          <cell r="E317">
            <v>1052</v>
          </cell>
          <cell r="F317" t="str">
            <v>DCE-Accountancy &amp; Exchequer Serv.Division</v>
          </cell>
          <cell r="G317">
            <v>3342.06</v>
          </cell>
          <cell r="H317">
            <v>3040</v>
          </cell>
          <cell r="I317">
            <v>0</v>
          </cell>
          <cell r="J317">
            <v>1806.97</v>
          </cell>
          <cell r="K317">
            <v>0</v>
          </cell>
          <cell r="L317">
            <v>1806.97</v>
          </cell>
          <cell r="M317">
            <v>3040</v>
          </cell>
          <cell r="N317">
            <v>0</v>
          </cell>
          <cell r="O317">
            <v>3040</v>
          </cell>
          <cell r="P317">
            <v>90</v>
          </cell>
          <cell r="Q317">
            <v>0</v>
          </cell>
          <cell r="R317">
            <v>3130</v>
          </cell>
          <cell r="T317" t="str">
            <v>D</v>
          </cell>
          <cell r="U317" t="str">
            <v>7D1A</v>
          </cell>
          <cell r="V317" t="e">
            <v>#N/A</v>
          </cell>
        </row>
        <row r="318">
          <cell r="A318" t="str">
            <v>1052D323</v>
          </cell>
          <cell r="B318" t="str">
            <v>D323</v>
          </cell>
          <cell r="C318" t="str">
            <v>Departmental Systems</v>
          </cell>
          <cell r="D318" t="str">
            <v>D</v>
          </cell>
          <cell r="E318">
            <v>1052</v>
          </cell>
          <cell r="F318" t="str">
            <v>DCE-Accountancy &amp; Exchequer Serv.Division</v>
          </cell>
          <cell r="G318">
            <v>67048.06</v>
          </cell>
          <cell r="H318">
            <v>19060</v>
          </cell>
          <cell r="I318">
            <v>0</v>
          </cell>
          <cell r="J318">
            <v>13147.61</v>
          </cell>
          <cell r="K318">
            <v>0</v>
          </cell>
          <cell r="L318">
            <v>13147.61</v>
          </cell>
          <cell r="M318">
            <v>19060</v>
          </cell>
          <cell r="N318">
            <v>0</v>
          </cell>
          <cell r="O318">
            <v>19060</v>
          </cell>
          <cell r="P318">
            <v>570</v>
          </cell>
          <cell r="Q318">
            <v>0</v>
          </cell>
          <cell r="R318">
            <v>19630</v>
          </cell>
          <cell r="T318" t="str">
            <v>D</v>
          </cell>
          <cell r="U318" t="str">
            <v>7D1A</v>
          </cell>
          <cell r="V318" t="e">
            <v>#N/A</v>
          </cell>
        </row>
        <row r="319">
          <cell r="A319" t="str">
            <v>1052D411</v>
          </cell>
          <cell r="B319" t="str">
            <v>D411</v>
          </cell>
          <cell r="C319" t="str">
            <v>Subsistnce Allowncs</v>
          </cell>
          <cell r="D319" t="str">
            <v>D</v>
          </cell>
          <cell r="E319">
            <v>1052</v>
          </cell>
          <cell r="F319" t="str">
            <v>DCE-Accountancy &amp; Exchequer Serv.Division</v>
          </cell>
          <cell r="G319">
            <v>163.63999999999999</v>
          </cell>
          <cell r="H319">
            <v>260</v>
          </cell>
          <cell r="I319">
            <v>0</v>
          </cell>
          <cell r="J319">
            <v>2.92</v>
          </cell>
          <cell r="K319">
            <v>0</v>
          </cell>
          <cell r="L319">
            <v>2.92</v>
          </cell>
          <cell r="M319">
            <v>260</v>
          </cell>
          <cell r="N319">
            <v>0</v>
          </cell>
          <cell r="O319">
            <v>260</v>
          </cell>
          <cell r="P319">
            <v>10</v>
          </cell>
          <cell r="Q319">
            <v>0</v>
          </cell>
          <cell r="R319">
            <v>270</v>
          </cell>
          <cell r="T319" t="str">
            <v>D</v>
          </cell>
          <cell r="U319" t="str">
            <v>7D1A</v>
          </cell>
          <cell r="V319" t="e">
            <v>#N/A</v>
          </cell>
        </row>
        <row r="320">
          <cell r="A320" t="str">
            <v>1052D501</v>
          </cell>
          <cell r="B320" t="str">
            <v>D501</v>
          </cell>
          <cell r="C320" t="str">
            <v>Membership fees</v>
          </cell>
          <cell r="D320" t="str">
            <v>D</v>
          </cell>
          <cell r="E320">
            <v>1052</v>
          </cell>
          <cell r="F320" t="str">
            <v>DCE-Accountancy &amp; Exchequer Serv.Division</v>
          </cell>
          <cell r="G320">
            <v>2435</v>
          </cell>
          <cell r="H320">
            <v>4530</v>
          </cell>
          <cell r="I320">
            <v>0</v>
          </cell>
          <cell r="J320">
            <v>1910</v>
          </cell>
          <cell r="K320">
            <v>0</v>
          </cell>
          <cell r="L320">
            <v>1910</v>
          </cell>
          <cell r="M320">
            <v>4530</v>
          </cell>
          <cell r="N320">
            <v>0</v>
          </cell>
          <cell r="O320">
            <v>4530</v>
          </cell>
          <cell r="P320">
            <v>140</v>
          </cell>
          <cell r="Q320">
            <v>0</v>
          </cell>
          <cell r="R320">
            <v>4670</v>
          </cell>
          <cell r="T320" t="str">
            <v>D</v>
          </cell>
          <cell r="U320" t="str">
            <v>7D1A</v>
          </cell>
          <cell r="V320" t="e">
            <v>#N/A</v>
          </cell>
        </row>
        <row r="321">
          <cell r="A321" t="str">
            <v>1052D511</v>
          </cell>
          <cell r="B321" t="str">
            <v>D511</v>
          </cell>
          <cell r="C321" t="str">
            <v>Grants made</v>
          </cell>
          <cell r="D321" t="str">
            <v>D</v>
          </cell>
          <cell r="E321">
            <v>1052</v>
          </cell>
          <cell r="F321" t="str">
            <v>DCE-Accountancy &amp; Exchequer Serv.Division</v>
          </cell>
          <cell r="G321">
            <v>200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T321" t="str">
            <v>D</v>
          </cell>
          <cell r="U321" t="str">
            <v>7D1A</v>
          </cell>
          <cell r="V321" t="e">
            <v>#N/A</v>
          </cell>
        </row>
        <row r="322">
          <cell r="A322" t="str">
            <v>1052G002</v>
          </cell>
          <cell r="B322" t="str">
            <v>G002</v>
          </cell>
          <cell r="C322" t="str">
            <v>Apportionment Of Admin Bldgs</v>
          </cell>
          <cell r="D322" t="str">
            <v>D</v>
          </cell>
          <cell r="E322">
            <v>1052</v>
          </cell>
          <cell r="F322" t="str">
            <v>DCE-Accountancy &amp; Exchequer Serv.Division</v>
          </cell>
          <cell r="G322">
            <v>44499.28</v>
          </cell>
          <cell r="H322">
            <v>52770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52770</v>
          </cell>
          <cell r="N322">
            <v>-5570</v>
          </cell>
          <cell r="O322">
            <v>47200</v>
          </cell>
          <cell r="P322">
            <v>0</v>
          </cell>
          <cell r="Q322">
            <v>3100</v>
          </cell>
          <cell r="R322">
            <v>55870</v>
          </cell>
          <cell r="T322" t="str">
            <v>G</v>
          </cell>
          <cell r="U322" t="str">
            <v>7D1A</v>
          </cell>
          <cell r="V322" t="e">
            <v>#N/A</v>
          </cell>
        </row>
        <row r="323">
          <cell r="A323" t="str">
            <v>1052G100</v>
          </cell>
          <cell r="B323" t="str">
            <v>G100</v>
          </cell>
          <cell r="C323" t="str">
            <v>Legal Services</v>
          </cell>
          <cell r="D323" t="str">
            <v>D</v>
          </cell>
          <cell r="E323">
            <v>1052</v>
          </cell>
          <cell r="F323" t="str">
            <v>DCE-Accountancy &amp; Exchequer Serv.Division</v>
          </cell>
          <cell r="G323">
            <v>29458.27</v>
          </cell>
          <cell r="H323">
            <v>28750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28750</v>
          </cell>
          <cell r="N323">
            <v>1050</v>
          </cell>
          <cell r="O323">
            <v>29800</v>
          </cell>
          <cell r="P323">
            <v>0</v>
          </cell>
          <cell r="Q323">
            <v>-360</v>
          </cell>
          <cell r="R323">
            <v>28390</v>
          </cell>
          <cell r="T323" t="str">
            <v>G</v>
          </cell>
          <cell r="U323" t="str">
            <v>7D1A</v>
          </cell>
          <cell r="V323" t="e">
            <v>#N/A</v>
          </cell>
        </row>
        <row r="324">
          <cell r="A324" t="str">
            <v>1052G104</v>
          </cell>
          <cell r="B324" t="str">
            <v>G104</v>
          </cell>
          <cell r="C324" t="str">
            <v>Information Technology</v>
          </cell>
          <cell r="D324" t="str">
            <v>D</v>
          </cell>
          <cell r="E324">
            <v>1052</v>
          </cell>
          <cell r="F324" t="str">
            <v>DCE-Accountancy &amp; Exchequer Serv.Division</v>
          </cell>
          <cell r="G324">
            <v>36971.39</v>
          </cell>
          <cell r="H324">
            <v>28790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28790</v>
          </cell>
          <cell r="N324">
            <v>-1990</v>
          </cell>
          <cell r="O324">
            <v>26800</v>
          </cell>
          <cell r="P324">
            <v>0</v>
          </cell>
          <cell r="Q324">
            <v>-1950</v>
          </cell>
          <cell r="R324">
            <v>26840</v>
          </cell>
          <cell r="T324" t="str">
            <v>G</v>
          </cell>
          <cell r="U324" t="str">
            <v>7D1A</v>
          </cell>
          <cell r="V324" t="e">
            <v>#N/A</v>
          </cell>
        </row>
        <row r="325">
          <cell r="A325" t="str">
            <v>1052G110</v>
          </cell>
          <cell r="B325" t="str">
            <v>G110</v>
          </cell>
          <cell r="C325" t="str">
            <v>Personnel &amp; Organisational Dev</v>
          </cell>
          <cell r="D325" t="str">
            <v>D</v>
          </cell>
          <cell r="E325">
            <v>1052</v>
          </cell>
          <cell r="F325" t="str">
            <v>DCE-Accountancy &amp; Exchequer Serv.Division</v>
          </cell>
          <cell r="G325">
            <v>18260.39</v>
          </cell>
          <cell r="H325">
            <v>22720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22720</v>
          </cell>
          <cell r="N325">
            <v>-4120</v>
          </cell>
          <cell r="O325">
            <v>18600</v>
          </cell>
          <cell r="P325">
            <v>0</v>
          </cell>
          <cell r="Q325">
            <v>-4560</v>
          </cell>
          <cell r="R325">
            <v>18160</v>
          </cell>
          <cell r="T325" t="str">
            <v>G</v>
          </cell>
          <cell r="U325" t="str">
            <v>7D1A</v>
          </cell>
          <cell r="V325" t="e">
            <v>#N/A</v>
          </cell>
        </row>
        <row r="326">
          <cell r="A326" t="str">
            <v>1052G112</v>
          </cell>
          <cell r="B326" t="str">
            <v>G112</v>
          </cell>
          <cell r="C326" t="str">
            <v>Corporate Planning</v>
          </cell>
          <cell r="D326" t="str">
            <v>D</v>
          </cell>
          <cell r="E326">
            <v>1052</v>
          </cell>
          <cell r="F326" t="str">
            <v>DCE-Accountancy &amp; Exchequer Serv.Division</v>
          </cell>
          <cell r="G326">
            <v>5995.74</v>
          </cell>
          <cell r="H326">
            <v>5020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5020</v>
          </cell>
          <cell r="N326">
            <v>480</v>
          </cell>
          <cell r="O326">
            <v>5500</v>
          </cell>
          <cell r="P326">
            <v>0</v>
          </cell>
          <cell r="Q326">
            <v>490</v>
          </cell>
          <cell r="R326">
            <v>5510</v>
          </cell>
          <cell r="T326" t="str">
            <v>G</v>
          </cell>
          <cell r="U326" t="str">
            <v>7D1A</v>
          </cell>
          <cell r="V326" t="e">
            <v>#N/A</v>
          </cell>
        </row>
        <row r="327">
          <cell r="A327" t="str">
            <v>1052G113</v>
          </cell>
          <cell r="B327" t="str">
            <v>G113</v>
          </cell>
          <cell r="C327" t="str">
            <v>Marketing &amp; Communications</v>
          </cell>
          <cell r="D327" t="str">
            <v>D</v>
          </cell>
          <cell r="E327">
            <v>1052</v>
          </cell>
          <cell r="F327" t="str">
            <v>DCE-Accountancy &amp; Exchequer Serv.Division</v>
          </cell>
          <cell r="G327">
            <v>2268.91</v>
          </cell>
          <cell r="H327">
            <v>2100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2100</v>
          </cell>
          <cell r="N327">
            <v>-100</v>
          </cell>
          <cell r="O327">
            <v>2000</v>
          </cell>
          <cell r="P327">
            <v>0</v>
          </cell>
          <cell r="Q327">
            <v>-100</v>
          </cell>
          <cell r="R327">
            <v>2000</v>
          </cell>
          <cell r="T327" t="str">
            <v>G</v>
          </cell>
          <cell r="U327" t="str">
            <v>7D1A</v>
          </cell>
          <cell r="V327" t="e">
            <v>#N/A</v>
          </cell>
        </row>
        <row r="328">
          <cell r="A328" t="str">
            <v>1052G115</v>
          </cell>
          <cell r="B328" t="str">
            <v>G115</v>
          </cell>
          <cell r="C328" t="str">
            <v>Chief Executives Division</v>
          </cell>
          <cell r="D328" t="str">
            <v>D</v>
          </cell>
          <cell r="E328">
            <v>1052</v>
          </cell>
          <cell r="F328" t="str">
            <v>DCE-Accountancy &amp; Exchequer Serv.Division</v>
          </cell>
          <cell r="G328">
            <v>7908.78</v>
          </cell>
          <cell r="H328">
            <v>7760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7760</v>
          </cell>
          <cell r="N328">
            <v>140</v>
          </cell>
          <cell r="O328">
            <v>7900</v>
          </cell>
          <cell r="P328">
            <v>0</v>
          </cell>
          <cell r="Q328">
            <v>-3770</v>
          </cell>
          <cell r="R328">
            <v>3990</v>
          </cell>
          <cell r="T328" t="str">
            <v>G</v>
          </cell>
          <cell r="U328" t="str">
            <v>7D1A</v>
          </cell>
          <cell r="V328" t="e">
            <v>#N/A</v>
          </cell>
        </row>
        <row r="329">
          <cell r="A329" t="str">
            <v>1052G143</v>
          </cell>
          <cell r="B329" t="str">
            <v>G143</v>
          </cell>
          <cell r="C329" t="str">
            <v>Financial Servs.-Audit</v>
          </cell>
          <cell r="D329" t="str">
            <v>D</v>
          </cell>
          <cell r="E329">
            <v>1052</v>
          </cell>
          <cell r="F329" t="str">
            <v>DCE-Accountancy &amp; Exchequer Serv.Division</v>
          </cell>
          <cell r="G329">
            <v>64992.75</v>
          </cell>
          <cell r="H329">
            <v>68640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68640</v>
          </cell>
          <cell r="N329">
            <v>960</v>
          </cell>
          <cell r="O329">
            <v>69600</v>
          </cell>
          <cell r="P329">
            <v>0</v>
          </cell>
          <cell r="Q329">
            <v>-5310</v>
          </cell>
          <cell r="R329">
            <v>63330</v>
          </cell>
          <cell r="T329" t="str">
            <v>G</v>
          </cell>
          <cell r="U329" t="str">
            <v>7D1A</v>
          </cell>
          <cell r="V329" t="e">
            <v>#N/A</v>
          </cell>
        </row>
        <row r="330">
          <cell r="A330" t="str">
            <v>1052G200</v>
          </cell>
          <cell r="B330" t="str">
            <v>G200</v>
          </cell>
          <cell r="C330" t="str">
            <v>Corp.POD Rec.Reloc. &amp; Training</v>
          </cell>
          <cell r="D330" t="str">
            <v>D</v>
          </cell>
          <cell r="E330">
            <v>1052</v>
          </cell>
          <cell r="F330" t="str">
            <v>DCE-Accountancy &amp; Exchequer Serv.Division</v>
          </cell>
          <cell r="G330">
            <v>2894.87</v>
          </cell>
          <cell r="H330">
            <v>9180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9180</v>
          </cell>
          <cell r="N330">
            <v>-6180</v>
          </cell>
          <cell r="O330">
            <v>3000</v>
          </cell>
          <cell r="P330">
            <v>0</v>
          </cell>
          <cell r="Q330">
            <v>-5930</v>
          </cell>
          <cell r="R330">
            <v>3250</v>
          </cell>
          <cell r="T330" t="str">
            <v>G</v>
          </cell>
          <cell r="U330" t="str">
            <v>7D1A</v>
          </cell>
          <cell r="V330" t="e">
            <v>#N/A</v>
          </cell>
        </row>
        <row r="331">
          <cell r="A331" t="str">
            <v>1052G201</v>
          </cell>
          <cell r="B331" t="str">
            <v>G201</v>
          </cell>
          <cell r="C331" t="str">
            <v>Corp.POD Rec.Reloc. &amp; Training Council Wide</v>
          </cell>
          <cell r="D331" t="str">
            <v>D</v>
          </cell>
          <cell r="E331">
            <v>1052</v>
          </cell>
          <cell r="F331" t="str">
            <v>DCE-Accountancy &amp; Exchequer Serv.Division</v>
          </cell>
          <cell r="G331">
            <v>1619.12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2300</v>
          </cell>
          <cell r="O331">
            <v>2300</v>
          </cell>
          <cell r="P331">
            <v>0</v>
          </cell>
          <cell r="Q331">
            <v>1780</v>
          </cell>
          <cell r="R331">
            <v>1780</v>
          </cell>
          <cell r="T331" t="str">
            <v>G</v>
          </cell>
          <cell r="U331" t="str">
            <v>7D1A</v>
          </cell>
          <cell r="V331" t="e">
            <v>#N/A</v>
          </cell>
        </row>
        <row r="332">
          <cell r="A332" t="str">
            <v>1052G210</v>
          </cell>
          <cell r="B332" t="str">
            <v>G210</v>
          </cell>
          <cell r="C332" t="str">
            <v>IT Computer Hardware</v>
          </cell>
          <cell r="D332" t="str">
            <v>D</v>
          </cell>
          <cell r="E332">
            <v>1052</v>
          </cell>
          <cell r="F332" t="str">
            <v>DCE-Accountancy &amp; Exchequer Serv.Division</v>
          </cell>
          <cell r="G332">
            <v>1073.0999999999999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1100</v>
          </cell>
          <cell r="O332">
            <v>1100</v>
          </cell>
          <cell r="P332">
            <v>0</v>
          </cell>
          <cell r="Q332">
            <v>1110</v>
          </cell>
          <cell r="R332">
            <v>1110</v>
          </cell>
          <cell r="T332" t="str">
            <v>G</v>
          </cell>
          <cell r="U332" t="str">
            <v>7D1A</v>
          </cell>
          <cell r="V332" t="e">
            <v>#N/A</v>
          </cell>
        </row>
        <row r="333">
          <cell r="A333" t="str">
            <v>1052G300</v>
          </cell>
          <cell r="B333" t="str">
            <v>G300</v>
          </cell>
          <cell r="C333" t="str">
            <v>Corporate Expenses</v>
          </cell>
          <cell r="D333" t="str">
            <v>D</v>
          </cell>
          <cell r="E333">
            <v>1052</v>
          </cell>
          <cell r="F333" t="str">
            <v>DCE-Accountancy &amp; Exchequer Serv.Division</v>
          </cell>
          <cell r="G333">
            <v>6599.24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3500</v>
          </cell>
          <cell r="O333">
            <v>3500</v>
          </cell>
          <cell r="P333">
            <v>0</v>
          </cell>
          <cell r="Q333">
            <v>3760</v>
          </cell>
          <cell r="R333">
            <v>3760</v>
          </cell>
          <cell r="T333" t="str">
            <v>G</v>
          </cell>
          <cell r="U333" t="str">
            <v>7D1A</v>
          </cell>
          <cell r="V333" t="e">
            <v>#N/A</v>
          </cell>
        </row>
        <row r="334">
          <cell r="A334" t="str">
            <v>1052K001</v>
          </cell>
          <cell r="B334" t="str">
            <v>K001</v>
          </cell>
          <cell r="C334" t="str">
            <v>Revenue Grants Received</v>
          </cell>
          <cell r="D334" t="str">
            <v>D</v>
          </cell>
          <cell r="E334">
            <v>1052</v>
          </cell>
          <cell r="F334" t="str">
            <v>DCE-Accountancy &amp; Exchequer Serv.Division</v>
          </cell>
          <cell r="G334">
            <v>-610.91999999999996</v>
          </cell>
          <cell r="H334">
            <v>0</v>
          </cell>
          <cell r="I334">
            <v>0</v>
          </cell>
          <cell r="J334">
            <v>-152.72999999999999</v>
          </cell>
          <cell r="K334">
            <v>0</v>
          </cell>
          <cell r="L334">
            <v>-152.72999999999999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T334" t="str">
            <v>K</v>
          </cell>
          <cell r="U334" t="str">
            <v>7D1A</v>
          </cell>
          <cell r="V334" t="e">
            <v>#N/A</v>
          </cell>
        </row>
        <row r="335">
          <cell r="A335" t="str">
            <v>1052K061</v>
          </cell>
          <cell r="B335" t="str">
            <v>K061</v>
          </cell>
          <cell r="C335" t="str">
            <v>Costs Recovered</v>
          </cell>
          <cell r="D335" t="str">
            <v>D</v>
          </cell>
          <cell r="E335">
            <v>1052</v>
          </cell>
          <cell r="F335" t="str">
            <v>DCE-Accountancy &amp; Exchequer Serv.Division</v>
          </cell>
          <cell r="G335">
            <v>-5139.33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T335" t="str">
            <v>K</v>
          </cell>
          <cell r="U335" t="str">
            <v>7D1A</v>
          </cell>
          <cell r="V335" t="e">
            <v>#N/A</v>
          </cell>
        </row>
        <row r="336">
          <cell r="A336" t="str">
            <v>1052K500</v>
          </cell>
          <cell r="B336" t="str">
            <v>K500</v>
          </cell>
          <cell r="C336" t="str">
            <v>Recharges</v>
          </cell>
          <cell r="D336" t="str">
            <v>D</v>
          </cell>
          <cell r="E336">
            <v>1052</v>
          </cell>
          <cell r="F336" t="str">
            <v>DCE-Accountancy &amp; Exchequer Serv.Division</v>
          </cell>
          <cell r="G336">
            <v>-865166.7</v>
          </cell>
          <cell r="H336">
            <v>-842090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-842090</v>
          </cell>
          <cell r="N336">
            <v>-23950</v>
          </cell>
          <cell r="O336">
            <v>-866040</v>
          </cell>
          <cell r="P336">
            <v>0</v>
          </cell>
          <cell r="Q336">
            <v>29270</v>
          </cell>
          <cell r="R336">
            <v>-812820</v>
          </cell>
          <cell r="T336" t="str">
            <v>K</v>
          </cell>
          <cell r="U336" t="str">
            <v>7D1A</v>
          </cell>
          <cell r="V336" t="e">
            <v>#N/A</v>
          </cell>
        </row>
        <row r="337">
          <cell r="A337" t="str">
            <v>1052Total</v>
          </cell>
          <cell r="B337" t="str">
            <v>Total</v>
          </cell>
          <cell r="C337">
            <v>0</v>
          </cell>
          <cell r="D337" t="str">
            <v>D</v>
          </cell>
          <cell r="E337">
            <v>1052</v>
          </cell>
          <cell r="F337" t="str">
            <v>DCE-Accountancy &amp; Exchequer Serv.Division</v>
          </cell>
          <cell r="G337">
            <v>0</v>
          </cell>
          <cell r="H337">
            <v>0</v>
          </cell>
          <cell r="I337">
            <v>38650</v>
          </cell>
          <cell r="J337">
            <v>302026.5799999999</v>
          </cell>
          <cell r="K337">
            <v>8874.5</v>
          </cell>
          <cell r="L337">
            <v>310901.0799999999</v>
          </cell>
          <cell r="M337">
            <v>38650</v>
          </cell>
          <cell r="N337">
            <v>-38650</v>
          </cell>
          <cell r="O337">
            <v>0</v>
          </cell>
          <cell r="P337">
            <v>3610</v>
          </cell>
          <cell r="Q337">
            <v>-3610</v>
          </cell>
          <cell r="R337">
            <v>0</v>
          </cell>
          <cell r="T337" t="str">
            <v>T</v>
          </cell>
          <cell r="U337" t="str">
            <v>7D1A</v>
          </cell>
          <cell r="V337">
            <v>0</v>
          </cell>
        </row>
        <row r="338">
          <cell r="A338" t="str">
            <v>1055A150</v>
          </cell>
          <cell r="B338" t="str">
            <v>A150</v>
          </cell>
          <cell r="C338" t="str">
            <v>Salary</v>
          </cell>
          <cell r="D338" t="str">
            <v>D</v>
          </cell>
          <cell r="E338">
            <v>1055</v>
          </cell>
          <cell r="F338" t="str">
            <v>DCE-Revenues Division</v>
          </cell>
          <cell r="G338">
            <v>1110687.6499999999</v>
          </cell>
          <cell r="H338">
            <v>1506860</v>
          </cell>
          <cell r="I338">
            <v>0</v>
          </cell>
          <cell r="J338">
            <v>542313.42000000004</v>
          </cell>
          <cell r="K338">
            <v>0</v>
          </cell>
          <cell r="L338">
            <v>542313.42000000004</v>
          </cell>
          <cell r="M338">
            <v>1506860</v>
          </cell>
          <cell r="N338">
            <v>185140</v>
          </cell>
          <cell r="O338">
            <v>1692000</v>
          </cell>
          <cell r="P338">
            <v>14990</v>
          </cell>
          <cell r="Q338">
            <v>62950</v>
          </cell>
          <cell r="R338">
            <v>1584800</v>
          </cell>
          <cell r="T338" t="str">
            <v>A</v>
          </cell>
          <cell r="U338" t="str">
            <v>7D1A</v>
          </cell>
          <cell r="V338" t="e">
            <v>#N/A</v>
          </cell>
        </row>
        <row r="339">
          <cell r="A339" t="str">
            <v>1055A155</v>
          </cell>
          <cell r="B339" t="str">
            <v>A155</v>
          </cell>
          <cell r="C339" t="str">
            <v>Salary oncost</v>
          </cell>
          <cell r="D339" t="str">
            <v>D</v>
          </cell>
          <cell r="E339">
            <v>1055</v>
          </cell>
          <cell r="F339" t="str">
            <v>DCE-Revenues Division</v>
          </cell>
          <cell r="G339">
            <v>294986.27</v>
          </cell>
          <cell r="H339">
            <v>0</v>
          </cell>
          <cell r="I339">
            <v>0</v>
          </cell>
          <cell r="J339">
            <v>137813.84</v>
          </cell>
          <cell r="K339">
            <v>0</v>
          </cell>
          <cell r="L339">
            <v>137813.84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T339" t="str">
            <v>A</v>
          </cell>
          <cell r="U339" t="str">
            <v>7D1A</v>
          </cell>
          <cell r="V339" t="e">
            <v>#N/A</v>
          </cell>
        </row>
        <row r="340">
          <cell r="A340" t="str">
            <v>1055A201</v>
          </cell>
          <cell r="B340" t="str">
            <v>A201</v>
          </cell>
          <cell r="C340" t="str">
            <v>Severance Payments</v>
          </cell>
          <cell r="D340" t="str">
            <v>D</v>
          </cell>
          <cell r="E340">
            <v>1055</v>
          </cell>
          <cell r="F340" t="str">
            <v>DCE-Revenues Division</v>
          </cell>
          <cell r="G340">
            <v>18606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T340" t="str">
            <v>A</v>
          </cell>
          <cell r="U340" t="str">
            <v>7D1A</v>
          </cell>
          <cell r="V340" t="e">
            <v>#N/A</v>
          </cell>
        </row>
        <row r="341">
          <cell r="A341" t="str">
            <v>1055A301</v>
          </cell>
          <cell r="B341" t="str">
            <v>A301</v>
          </cell>
          <cell r="C341" t="str">
            <v>Employee Allowance</v>
          </cell>
          <cell r="D341" t="str">
            <v>D</v>
          </cell>
          <cell r="E341">
            <v>1055</v>
          </cell>
          <cell r="F341" t="str">
            <v>DCE-Revenues Division</v>
          </cell>
          <cell r="G341">
            <v>315.33</v>
          </cell>
          <cell r="H341">
            <v>0</v>
          </cell>
          <cell r="I341">
            <v>0</v>
          </cell>
          <cell r="J341">
            <v>152.44</v>
          </cell>
          <cell r="K341">
            <v>0</v>
          </cell>
          <cell r="L341">
            <v>152.44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T341" t="str">
            <v>A</v>
          </cell>
          <cell r="U341" t="str">
            <v>7D1A</v>
          </cell>
          <cell r="V341" t="e">
            <v>#N/A</v>
          </cell>
        </row>
        <row r="342">
          <cell r="A342" t="str">
            <v>1055A901</v>
          </cell>
          <cell r="B342" t="str">
            <v>A901</v>
          </cell>
          <cell r="C342" t="str">
            <v>Agency Staff</v>
          </cell>
          <cell r="D342" t="str">
            <v>D</v>
          </cell>
          <cell r="E342">
            <v>1055</v>
          </cell>
          <cell r="F342" t="str">
            <v>DCE-Revenues Division</v>
          </cell>
          <cell r="G342">
            <v>430751.07</v>
          </cell>
          <cell r="H342">
            <v>151260</v>
          </cell>
          <cell r="I342">
            <v>-11660</v>
          </cell>
          <cell r="J342">
            <v>119299.37</v>
          </cell>
          <cell r="K342">
            <v>0</v>
          </cell>
          <cell r="L342">
            <v>119299.37</v>
          </cell>
          <cell r="M342">
            <v>139600</v>
          </cell>
          <cell r="N342">
            <v>-139600</v>
          </cell>
          <cell r="O342">
            <v>0</v>
          </cell>
          <cell r="P342">
            <v>0</v>
          </cell>
          <cell r="Q342">
            <v>-151260</v>
          </cell>
          <cell r="R342">
            <v>0</v>
          </cell>
          <cell r="T342" t="str">
            <v>A</v>
          </cell>
          <cell r="U342" t="str">
            <v>7D1A</v>
          </cell>
          <cell r="V342" t="e">
            <v>#N/A</v>
          </cell>
        </row>
        <row r="343">
          <cell r="A343" t="str">
            <v>1055B260</v>
          </cell>
          <cell r="B343" t="str">
            <v>B260</v>
          </cell>
          <cell r="C343" t="str">
            <v>Business Rates/Council Tax</v>
          </cell>
          <cell r="D343" t="str">
            <v>D</v>
          </cell>
          <cell r="E343">
            <v>1055</v>
          </cell>
          <cell r="F343" t="str">
            <v>DCE-Revenues Division</v>
          </cell>
          <cell r="G343">
            <v>1324.8</v>
          </cell>
          <cell r="H343">
            <v>1370</v>
          </cell>
          <cell r="I343">
            <v>0</v>
          </cell>
          <cell r="J343">
            <v>2771.2</v>
          </cell>
          <cell r="K343">
            <v>0</v>
          </cell>
          <cell r="L343">
            <v>2771.2</v>
          </cell>
          <cell r="M343">
            <v>1370</v>
          </cell>
          <cell r="N343">
            <v>1400</v>
          </cell>
          <cell r="O343">
            <v>2770</v>
          </cell>
          <cell r="P343">
            <v>100</v>
          </cell>
          <cell r="Q343">
            <v>1400</v>
          </cell>
          <cell r="R343">
            <v>2870</v>
          </cell>
          <cell r="T343" t="str">
            <v>B</v>
          </cell>
          <cell r="U343" t="str">
            <v>7D1A</v>
          </cell>
          <cell r="V343" t="e">
            <v>#N/A</v>
          </cell>
        </row>
        <row r="344">
          <cell r="A344" t="str">
            <v>1055B500</v>
          </cell>
          <cell r="B344" t="str">
            <v>B500</v>
          </cell>
          <cell r="C344" t="str">
            <v>Cleaning</v>
          </cell>
          <cell r="D344" t="str">
            <v>D</v>
          </cell>
          <cell r="E344">
            <v>1055</v>
          </cell>
          <cell r="F344" t="str">
            <v>DCE-Revenues Division</v>
          </cell>
          <cell r="G344">
            <v>103.75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T344" t="str">
            <v>B</v>
          </cell>
          <cell r="U344" t="str">
            <v>7D1A</v>
          </cell>
          <cell r="V344" t="e">
            <v>#N/A</v>
          </cell>
        </row>
        <row r="345">
          <cell r="A345" t="str">
            <v>1055C220</v>
          </cell>
          <cell r="B345" t="str">
            <v>C220</v>
          </cell>
          <cell r="C345" t="str">
            <v>Contract Hire - Employee Cars</v>
          </cell>
          <cell r="D345" t="str">
            <v>D</v>
          </cell>
          <cell r="E345">
            <v>1055</v>
          </cell>
          <cell r="F345" t="str">
            <v>DCE-Revenues Division</v>
          </cell>
          <cell r="G345">
            <v>5515.87</v>
          </cell>
          <cell r="H345">
            <v>6110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6110</v>
          </cell>
          <cell r="N345">
            <v>0</v>
          </cell>
          <cell r="O345">
            <v>6110</v>
          </cell>
          <cell r="P345">
            <v>0</v>
          </cell>
          <cell r="Q345">
            <v>-810</v>
          </cell>
          <cell r="R345">
            <v>5300</v>
          </cell>
          <cell r="T345" t="str">
            <v>C</v>
          </cell>
          <cell r="U345" t="str">
            <v>7D1A</v>
          </cell>
          <cell r="V345" t="e">
            <v>#N/A</v>
          </cell>
        </row>
        <row r="346">
          <cell r="A346" t="str">
            <v>1055C300</v>
          </cell>
          <cell r="B346" t="str">
            <v>C300</v>
          </cell>
          <cell r="C346" t="str">
            <v>Travelling - Public Transport</v>
          </cell>
          <cell r="D346" t="str">
            <v>D</v>
          </cell>
          <cell r="E346">
            <v>1055</v>
          </cell>
          <cell r="F346" t="str">
            <v>DCE-Revenues Division</v>
          </cell>
          <cell r="G346">
            <v>648.85</v>
          </cell>
          <cell r="H346">
            <v>950</v>
          </cell>
          <cell r="I346">
            <v>0</v>
          </cell>
          <cell r="J346">
            <v>69.8</v>
          </cell>
          <cell r="K346">
            <v>0</v>
          </cell>
          <cell r="L346">
            <v>69.8</v>
          </cell>
          <cell r="M346">
            <v>950</v>
          </cell>
          <cell r="N346">
            <v>0</v>
          </cell>
          <cell r="O346">
            <v>950</v>
          </cell>
          <cell r="P346">
            <v>30</v>
          </cell>
          <cell r="Q346">
            <v>0</v>
          </cell>
          <cell r="R346">
            <v>980</v>
          </cell>
          <cell r="T346" t="str">
            <v>C</v>
          </cell>
          <cell r="U346" t="str">
            <v>7D1A</v>
          </cell>
          <cell r="V346" t="e">
            <v>#N/A</v>
          </cell>
        </row>
        <row r="347">
          <cell r="A347" t="str">
            <v>1055C330</v>
          </cell>
          <cell r="B347" t="str">
            <v>C330</v>
          </cell>
          <cell r="C347" t="str">
            <v>Car Parking Charges</v>
          </cell>
          <cell r="D347" t="str">
            <v>D</v>
          </cell>
          <cell r="E347">
            <v>1055</v>
          </cell>
          <cell r="F347" t="str">
            <v>DCE-Revenues Division</v>
          </cell>
          <cell r="G347">
            <v>39.64</v>
          </cell>
          <cell r="H347">
            <v>0</v>
          </cell>
          <cell r="I347">
            <v>0</v>
          </cell>
          <cell r="J347">
            <v>19.75</v>
          </cell>
          <cell r="K347">
            <v>0</v>
          </cell>
          <cell r="L347">
            <v>19.75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T347" t="str">
            <v>C</v>
          </cell>
          <cell r="U347" t="str">
            <v>7D1A</v>
          </cell>
          <cell r="V347" t="e">
            <v>#N/A</v>
          </cell>
        </row>
        <row r="348">
          <cell r="A348" t="str">
            <v>1055C401</v>
          </cell>
          <cell r="B348" t="str">
            <v>C401</v>
          </cell>
          <cell r="C348" t="str">
            <v>Travel Allowances</v>
          </cell>
          <cell r="D348" t="str">
            <v>D</v>
          </cell>
          <cell r="E348">
            <v>1055</v>
          </cell>
          <cell r="F348" t="str">
            <v>DCE-Revenues Division</v>
          </cell>
          <cell r="G348">
            <v>2814.96</v>
          </cell>
          <cell r="H348">
            <v>4210</v>
          </cell>
          <cell r="I348">
            <v>0</v>
          </cell>
          <cell r="J348">
            <v>1275.68</v>
          </cell>
          <cell r="K348">
            <v>0</v>
          </cell>
          <cell r="L348">
            <v>1275.68</v>
          </cell>
          <cell r="M348">
            <v>4210</v>
          </cell>
          <cell r="N348">
            <v>0</v>
          </cell>
          <cell r="O348">
            <v>4210</v>
          </cell>
          <cell r="P348">
            <v>130</v>
          </cell>
          <cell r="Q348">
            <v>0</v>
          </cell>
          <cell r="R348">
            <v>4340</v>
          </cell>
          <cell r="T348" t="str">
            <v>C</v>
          </cell>
          <cell r="U348" t="str">
            <v>7D1A</v>
          </cell>
          <cell r="V348" t="e">
            <v>#N/A</v>
          </cell>
        </row>
        <row r="349">
          <cell r="A349" t="str">
            <v>1055D001</v>
          </cell>
          <cell r="B349" t="str">
            <v>D001</v>
          </cell>
          <cell r="C349" t="str">
            <v>Equipment &amp; Materials</v>
          </cell>
          <cell r="D349" t="str">
            <v>D</v>
          </cell>
          <cell r="E349">
            <v>1055</v>
          </cell>
          <cell r="F349" t="str">
            <v>DCE-Revenues Division</v>
          </cell>
          <cell r="G349">
            <v>1303.18</v>
          </cell>
          <cell r="H349">
            <v>12740</v>
          </cell>
          <cell r="I349">
            <v>0</v>
          </cell>
          <cell r="J349">
            <v>371.1</v>
          </cell>
          <cell r="K349">
            <v>0</v>
          </cell>
          <cell r="L349">
            <v>371.1</v>
          </cell>
          <cell r="M349">
            <v>12740</v>
          </cell>
          <cell r="N349">
            <v>-10000</v>
          </cell>
          <cell r="O349">
            <v>2740</v>
          </cell>
          <cell r="P349">
            <v>380</v>
          </cell>
          <cell r="Q349">
            <v>0</v>
          </cell>
          <cell r="R349">
            <v>13120</v>
          </cell>
          <cell r="T349" t="str">
            <v>D</v>
          </cell>
          <cell r="U349" t="str">
            <v>7D1A</v>
          </cell>
          <cell r="V349" t="e">
            <v>#N/A</v>
          </cell>
        </row>
        <row r="350">
          <cell r="A350" t="str">
            <v>1055D105</v>
          </cell>
          <cell r="B350" t="str">
            <v>D105</v>
          </cell>
          <cell r="C350" t="str">
            <v>Refreshments</v>
          </cell>
          <cell r="D350" t="str">
            <v>D</v>
          </cell>
          <cell r="E350">
            <v>1055</v>
          </cell>
          <cell r="F350" t="str">
            <v>DCE-Revenues Division</v>
          </cell>
          <cell r="G350">
            <v>70.959999999999994</v>
          </cell>
          <cell r="H350">
            <v>110</v>
          </cell>
          <cell r="I350">
            <v>0</v>
          </cell>
          <cell r="J350">
            <v>3.5</v>
          </cell>
          <cell r="K350">
            <v>0</v>
          </cell>
          <cell r="L350">
            <v>3.5</v>
          </cell>
          <cell r="M350">
            <v>110</v>
          </cell>
          <cell r="N350">
            <v>0</v>
          </cell>
          <cell r="O350">
            <v>110</v>
          </cell>
          <cell r="P350">
            <v>0</v>
          </cell>
          <cell r="Q350">
            <v>0</v>
          </cell>
          <cell r="R350">
            <v>110</v>
          </cell>
          <cell r="T350" t="str">
            <v>D</v>
          </cell>
          <cell r="U350" t="str">
            <v>7D1A</v>
          </cell>
          <cell r="V350" t="e">
            <v>#N/A</v>
          </cell>
        </row>
        <row r="351">
          <cell r="A351" t="str">
            <v>1055D211</v>
          </cell>
          <cell r="B351" t="str">
            <v>D211</v>
          </cell>
          <cell r="C351" t="str">
            <v>Books And Publications</v>
          </cell>
          <cell r="D351" t="str">
            <v>D</v>
          </cell>
          <cell r="E351">
            <v>1055</v>
          </cell>
          <cell r="F351" t="str">
            <v>DCE-Revenues Division</v>
          </cell>
          <cell r="G351">
            <v>303.97000000000003</v>
          </cell>
          <cell r="H351">
            <v>1110</v>
          </cell>
          <cell r="I351">
            <v>0</v>
          </cell>
          <cell r="J351">
            <v>184</v>
          </cell>
          <cell r="K351">
            <v>95</v>
          </cell>
          <cell r="L351">
            <v>279</v>
          </cell>
          <cell r="M351">
            <v>1110</v>
          </cell>
          <cell r="N351">
            <v>0</v>
          </cell>
          <cell r="O351">
            <v>1110</v>
          </cell>
          <cell r="P351">
            <v>30</v>
          </cell>
          <cell r="Q351">
            <v>0</v>
          </cell>
          <cell r="R351">
            <v>1140</v>
          </cell>
          <cell r="T351" t="str">
            <v>D</v>
          </cell>
          <cell r="U351" t="str">
            <v>7D1A</v>
          </cell>
          <cell r="V351" t="e">
            <v>#N/A</v>
          </cell>
        </row>
        <row r="352">
          <cell r="A352" t="str">
            <v>1055D231</v>
          </cell>
          <cell r="B352" t="str">
            <v>D231</v>
          </cell>
          <cell r="C352" t="str">
            <v>Stationery</v>
          </cell>
          <cell r="D352" t="str">
            <v>D</v>
          </cell>
          <cell r="E352">
            <v>1055</v>
          </cell>
          <cell r="F352" t="str">
            <v>DCE-Revenues Division</v>
          </cell>
          <cell r="G352">
            <v>8189.79</v>
          </cell>
          <cell r="H352">
            <v>7530</v>
          </cell>
          <cell r="I352">
            <v>0</v>
          </cell>
          <cell r="J352">
            <v>2858.86</v>
          </cell>
          <cell r="K352">
            <v>1.94</v>
          </cell>
          <cell r="L352">
            <v>2860.8</v>
          </cell>
          <cell r="M352">
            <v>7530</v>
          </cell>
          <cell r="N352">
            <v>0</v>
          </cell>
          <cell r="O352">
            <v>7530</v>
          </cell>
          <cell r="P352">
            <v>230</v>
          </cell>
          <cell r="Q352">
            <v>0</v>
          </cell>
          <cell r="R352">
            <v>7760</v>
          </cell>
          <cell r="T352" t="str">
            <v>D</v>
          </cell>
          <cell r="U352" t="str">
            <v>7D1A</v>
          </cell>
          <cell r="V352" t="e">
            <v>#N/A</v>
          </cell>
        </row>
        <row r="353">
          <cell r="A353" t="str">
            <v>1055D241</v>
          </cell>
          <cell r="B353" t="str">
            <v>D241</v>
          </cell>
          <cell r="C353" t="str">
            <v>Printing</v>
          </cell>
          <cell r="D353" t="str">
            <v>D</v>
          </cell>
          <cell r="E353">
            <v>1055</v>
          </cell>
          <cell r="F353" t="str">
            <v>DCE-Revenues Division</v>
          </cell>
          <cell r="G353">
            <v>31518.31</v>
          </cell>
          <cell r="H353">
            <v>38020</v>
          </cell>
          <cell r="I353">
            <v>0</v>
          </cell>
          <cell r="J353">
            <v>6129.87</v>
          </cell>
          <cell r="K353">
            <v>296</v>
          </cell>
          <cell r="L353">
            <v>6425.87</v>
          </cell>
          <cell r="M353">
            <v>38020</v>
          </cell>
          <cell r="N353">
            <v>-5000</v>
          </cell>
          <cell r="O353">
            <v>33020</v>
          </cell>
          <cell r="P353">
            <v>1140</v>
          </cell>
          <cell r="Q353">
            <v>0</v>
          </cell>
          <cell r="R353">
            <v>39160</v>
          </cell>
          <cell r="T353" t="str">
            <v>D</v>
          </cell>
          <cell r="U353" t="str">
            <v>7D1A</v>
          </cell>
          <cell r="V353" t="e">
            <v>#N/A</v>
          </cell>
        </row>
        <row r="354">
          <cell r="A354" t="str">
            <v>1055D242</v>
          </cell>
          <cell r="B354" t="str">
            <v>D242</v>
          </cell>
          <cell r="C354" t="str">
            <v>Photocopying Charges</v>
          </cell>
          <cell r="D354" t="str">
            <v>D</v>
          </cell>
          <cell r="E354">
            <v>1055</v>
          </cell>
          <cell r="F354" t="str">
            <v>DCE-Revenues Division</v>
          </cell>
          <cell r="G354">
            <v>3000.39</v>
          </cell>
          <cell r="H354">
            <v>3920</v>
          </cell>
          <cell r="I354">
            <v>0</v>
          </cell>
          <cell r="J354">
            <v>528.61</v>
          </cell>
          <cell r="K354">
            <v>0</v>
          </cell>
          <cell r="L354">
            <v>528.61</v>
          </cell>
          <cell r="M354">
            <v>3920</v>
          </cell>
          <cell r="N354">
            <v>0</v>
          </cell>
          <cell r="O354">
            <v>3920</v>
          </cell>
          <cell r="P354">
            <v>120</v>
          </cell>
          <cell r="Q354">
            <v>0</v>
          </cell>
          <cell r="R354">
            <v>4040</v>
          </cell>
          <cell r="T354" t="str">
            <v>D</v>
          </cell>
          <cell r="U354" t="str">
            <v>7D1A</v>
          </cell>
          <cell r="V354" t="e">
            <v>#N/A</v>
          </cell>
        </row>
        <row r="355">
          <cell r="A355" t="str">
            <v>1055D252</v>
          </cell>
          <cell r="B355" t="str">
            <v>D252</v>
          </cell>
          <cell r="C355" t="str">
            <v>Advertising</v>
          </cell>
          <cell r="D355" t="str">
            <v>D</v>
          </cell>
          <cell r="E355">
            <v>1055</v>
          </cell>
          <cell r="F355" t="str">
            <v>DCE-Revenues Division</v>
          </cell>
          <cell r="G355">
            <v>895</v>
          </cell>
          <cell r="H355">
            <v>2090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2090</v>
          </cell>
          <cell r="N355">
            <v>0</v>
          </cell>
          <cell r="O355">
            <v>2090</v>
          </cell>
          <cell r="P355">
            <v>60</v>
          </cell>
          <cell r="Q355">
            <v>0</v>
          </cell>
          <cell r="R355">
            <v>2150</v>
          </cell>
          <cell r="T355" t="str">
            <v>D</v>
          </cell>
          <cell r="U355" t="str">
            <v>7D1A</v>
          </cell>
          <cell r="V355" t="e">
            <v>#N/A</v>
          </cell>
        </row>
        <row r="356">
          <cell r="A356" t="str">
            <v>1055D253</v>
          </cell>
          <cell r="B356" t="str">
            <v>D253</v>
          </cell>
          <cell r="C356" t="str">
            <v>Statutory Advertising</v>
          </cell>
          <cell r="D356" t="str">
            <v>D</v>
          </cell>
          <cell r="E356">
            <v>1055</v>
          </cell>
          <cell r="F356" t="str">
            <v>DCE-Revenues Division</v>
          </cell>
          <cell r="G356">
            <v>103.25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T356" t="str">
            <v>D</v>
          </cell>
          <cell r="U356" t="str">
            <v>7D1A</v>
          </cell>
          <cell r="V356" t="e">
            <v>#N/A</v>
          </cell>
        </row>
        <row r="357">
          <cell r="A357" t="str">
            <v>1055D261</v>
          </cell>
          <cell r="B357" t="str">
            <v>D261</v>
          </cell>
          <cell r="C357" t="str">
            <v>Insurance</v>
          </cell>
          <cell r="D357" t="str">
            <v>D</v>
          </cell>
          <cell r="E357">
            <v>1055</v>
          </cell>
          <cell r="F357" t="str">
            <v>DCE-Revenues Division</v>
          </cell>
          <cell r="G357">
            <v>10999.08</v>
          </cell>
          <cell r="H357">
            <v>12700</v>
          </cell>
          <cell r="I357">
            <v>0</v>
          </cell>
          <cell r="J357">
            <v>0.39</v>
          </cell>
          <cell r="K357">
            <v>0</v>
          </cell>
          <cell r="L357">
            <v>0.39</v>
          </cell>
          <cell r="M357">
            <v>12700</v>
          </cell>
          <cell r="N357">
            <v>840</v>
          </cell>
          <cell r="O357">
            <v>13540</v>
          </cell>
          <cell r="P357">
            <v>0</v>
          </cell>
          <cell r="Q357">
            <v>840</v>
          </cell>
          <cell r="R357">
            <v>13540</v>
          </cell>
          <cell r="T357" t="str">
            <v>D</v>
          </cell>
          <cell r="U357" t="str">
            <v>7D1A</v>
          </cell>
          <cell r="V357" t="e">
            <v>#N/A</v>
          </cell>
        </row>
        <row r="358">
          <cell r="A358" t="str">
            <v>1055D292</v>
          </cell>
          <cell r="B358" t="str">
            <v>D292</v>
          </cell>
          <cell r="C358" t="str">
            <v>Legal Fees</v>
          </cell>
          <cell r="D358" t="str">
            <v>D</v>
          </cell>
          <cell r="E358">
            <v>1055</v>
          </cell>
          <cell r="F358" t="str">
            <v>DCE-Revenues Division</v>
          </cell>
          <cell r="G358">
            <v>22625</v>
          </cell>
          <cell r="H358">
            <v>21690</v>
          </cell>
          <cell r="I358">
            <v>0</v>
          </cell>
          <cell r="J358">
            <v>12694</v>
          </cell>
          <cell r="K358">
            <v>0</v>
          </cell>
          <cell r="L358">
            <v>12694</v>
          </cell>
          <cell r="M358">
            <v>21690</v>
          </cell>
          <cell r="N358">
            <v>0</v>
          </cell>
          <cell r="O358">
            <v>21690</v>
          </cell>
          <cell r="P358">
            <v>650</v>
          </cell>
          <cell r="Q358">
            <v>0</v>
          </cell>
          <cell r="R358">
            <v>22340</v>
          </cell>
          <cell r="T358" t="str">
            <v>D</v>
          </cell>
          <cell r="U358" t="str">
            <v>7D1A</v>
          </cell>
          <cell r="V358" t="e">
            <v>#N/A</v>
          </cell>
        </row>
        <row r="359">
          <cell r="A359" t="str">
            <v>1055D293</v>
          </cell>
          <cell r="B359" t="str">
            <v>D293</v>
          </cell>
          <cell r="C359" t="str">
            <v>Professional Services</v>
          </cell>
          <cell r="D359" t="str">
            <v>D</v>
          </cell>
          <cell r="E359">
            <v>1055</v>
          </cell>
          <cell r="F359" t="str">
            <v>DCE-Revenues Division</v>
          </cell>
          <cell r="G359">
            <v>2349.1</v>
          </cell>
          <cell r="H359">
            <v>0</v>
          </cell>
          <cell r="I359">
            <v>0</v>
          </cell>
          <cell r="J359">
            <v>642.15</v>
          </cell>
          <cell r="K359">
            <v>0</v>
          </cell>
          <cell r="L359">
            <v>642.15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T359" t="str">
            <v>D</v>
          </cell>
          <cell r="U359" t="str">
            <v>7D1A</v>
          </cell>
          <cell r="V359" t="e">
            <v>#N/A</v>
          </cell>
        </row>
        <row r="360">
          <cell r="A360" t="str">
            <v>1055D298</v>
          </cell>
          <cell r="B360" t="str">
            <v>D298</v>
          </cell>
          <cell r="C360" t="str">
            <v>Cash Collection</v>
          </cell>
          <cell r="D360" t="str">
            <v>D</v>
          </cell>
          <cell r="E360">
            <v>1055</v>
          </cell>
          <cell r="F360" t="str">
            <v>DCE-Revenues Division</v>
          </cell>
          <cell r="G360">
            <v>3050.64</v>
          </cell>
          <cell r="H360">
            <v>3570</v>
          </cell>
          <cell r="I360">
            <v>0</v>
          </cell>
          <cell r="J360">
            <v>1269</v>
          </cell>
          <cell r="K360">
            <v>0</v>
          </cell>
          <cell r="L360">
            <v>1269</v>
          </cell>
          <cell r="M360">
            <v>3570</v>
          </cell>
          <cell r="N360">
            <v>0</v>
          </cell>
          <cell r="O360">
            <v>3570</v>
          </cell>
          <cell r="P360">
            <v>110</v>
          </cell>
          <cell r="Q360">
            <v>0</v>
          </cell>
          <cell r="R360">
            <v>3680</v>
          </cell>
          <cell r="T360" t="str">
            <v>D</v>
          </cell>
          <cell r="U360" t="str">
            <v>7D1A</v>
          </cell>
          <cell r="V360" t="e">
            <v>#N/A</v>
          </cell>
        </row>
        <row r="361">
          <cell r="A361" t="str">
            <v>1055D299</v>
          </cell>
          <cell r="B361" t="str">
            <v>D299</v>
          </cell>
          <cell r="C361" t="str">
            <v>Audit Fees</v>
          </cell>
          <cell r="D361" t="str">
            <v>D</v>
          </cell>
          <cell r="E361">
            <v>1055</v>
          </cell>
          <cell r="F361" t="str">
            <v>DCE-Revenues Division</v>
          </cell>
          <cell r="G361">
            <v>49145</v>
          </cell>
          <cell r="H361">
            <v>40200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40200</v>
          </cell>
          <cell r="N361">
            <v>-15000</v>
          </cell>
          <cell r="O361">
            <v>25200</v>
          </cell>
          <cell r="P361">
            <v>760</v>
          </cell>
          <cell r="Q361">
            <v>-15000</v>
          </cell>
          <cell r="R361">
            <v>25960</v>
          </cell>
          <cell r="T361" t="str">
            <v>D</v>
          </cell>
          <cell r="U361" t="str">
            <v>7D1A</v>
          </cell>
          <cell r="V361" t="e">
            <v>#N/A</v>
          </cell>
        </row>
        <row r="362">
          <cell r="A362" t="str">
            <v>1055D300</v>
          </cell>
          <cell r="B362" t="str">
            <v>D300</v>
          </cell>
          <cell r="C362" t="str">
            <v>Clothing and Uniforms</v>
          </cell>
          <cell r="D362" t="str">
            <v>D</v>
          </cell>
          <cell r="E362">
            <v>1055</v>
          </cell>
          <cell r="F362" t="str">
            <v>DCE-Revenues Division</v>
          </cell>
          <cell r="G362">
            <v>5.0999999999999996</v>
          </cell>
          <cell r="H362">
            <v>410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410</v>
          </cell>
          <cell r="N362">
            <v>0</v>
          </cell>
          <cell r="O362">
            <v>410</v>
          </cell>
          <cell r="P362">
            <v>10</v>
          </cell>
          <cell r="Q362">
            <v>0</v>
          </cell>
          <cell r="R362">
            <v>420</v>
          </cell>
          <cell r="T362" t="str">
            <v>D</v>
          </cell>
          <cell r="U362" t="str">
            <v>7D1A</v>
          </cell>
          <cell r="V362" t="e">
            <v>#N/A</v>
          </cell>
        </row>
        <row r="363">
          <cell r="A363" t="str">
            <v>1055D301</v>
          </cell>
          <cell r="B363" t="str">
            <v>D301</v>
          </cell>
          <cell r="C363" t="str">
            <v>Telephones</v>
          </cell>
          <cell r="D363" t="str">
            <v>D</v>
          </cell>
          <cell r="E363">
            <v>1055</v>
          </cell>
          <cell r="F363" t="str">
            <v>DCE-Revenues Division</v>
          </cell>
          <cell r="G363">
            <v>1971.04</v>
          </cell>
          <cell r="H363">
            <v>6500</v>
          </cell>
          <cell r="I363">
            <v>0</v>
          </cell>
          <cell r="J363">
            <v>486.75</v>
          </cell>
          <cell r="K363">
            <v>0</v>
          </cell>
          <cell r="L363">
            <v>486.75</v>
          </cell>
          <cell r="M363">
            <v>6500</v>
          </cell>
          <cell r="N363">
            <v>0</v>
          </cell>
          <cell r="O363">
            <v>6500</v>
          </cell>
          <cell r="P363">
            <v>200</v>
          </cell>
          <cell r="Q363">
            <v>0</v>
          </cell>
          <cell r="R363">
            <v>6700</v>
          </cell>
          <cell r="T363" t="str">
            <v>D</v>
          </cell>
          <cell r="U363" t="str">
            <v>7D1A</v>
          </cell>
          <cell r="V363" t="e">
            <v>#N/A</v>
          </cell>
        </row>
        <row r="364">
          <cell r="A364" t="str">
            <v>1055D302</v>
          </cell>
          <cell r="B364" t="str">
            <v>D302</v>
          </cell>
          <cell r="C364" t="str">
            <v>Mobile Phones</v>
          </cell>
          <cell r="D364" t="str">
            <v>D</v>
          </cell>
          <cell r="E364">
            <v>1055</v>
          </cell>
          <cell r="F364" t="str">
            <v>DCE-Revenues Division</v>
          </cell>
          <cell r="G364">
            <v>60.15</v>
          </cell>
          <cell r="H364">
            <v>930</v>
          </cell>
          <cell r="I364">
            <v>0</v>
          </cell>
          <cell r="J364">
            <v>27.89</v>
          </cell>
          <cell r="K364">
            <v>0</v>
          </cell>
          <cell r="L364">
            <v>27.89</v>
          </cell>
          <cell r="M364">
            <v>930</v>
          </cell>
          <cell r="N364">
            <v>0</v>
          </cell>
          <cell r="O364">
            <v>930</v>
          </cell>
          <cell r="P364">
            <v>30</v>
          </cell>
          <cell r="Q364">
            <v>0</v>
          </cell>
          <cell r="R364">
            <v>960</v>
          </cell>
          <cell r="T364" t="str">
            <v>D</v>
          </cell>
          <cell r="U364" t="str">
            <v>7D1A</v>
          </cell>
          <cell r="V364" t="e">
            <v>#N/A</v>
          </cell>
        </row>
        <row r="365">
          <cell r="A365" t="str">
            <v>1055D303</v>
          </cell>
          <cell r="B365" t="str">
            <v>D303</v>
          </cell>
          <cell r="C365" t="str">
            <v>Intersite Communications</v>
          </cell>
          <cell r="D365" t="str">
            <v>D</v>
          </cell>
          <cell r="E365">
            <v>1055</v>
          </cell>
          <cell r="F365" t="str">
            <v>DCE-Revenues Division</v>
          </cell>
          <cell r="G365">
            <v>301.2</v>
          </cell>
          <cell r="H365">
            <v>320</v>
          </cell>
          <cell r="I365">
            <v>0</v>
          </cell>
          <cell r="J365">
            <v>75.3</v>
          </cell>
          <cell r="K365">
            <v>0</v>
          </cell>
          <cell r="L365">
            <v>75.3</v>
          </cell>
          <cell r="M365">
            <v>320</v>
          </cell>
          <cell r="N365">
            <v>0</v>
          </cell>
          <cell r="O365">
            <v>320</v>
          </cell>
          <cell r="P365">
            <v>10</v>
          </cell>
          <cell r="Q365">
            <v>0</v>
          </cell>
          <cell r="R365">
            <v>330</v>
          </cell>
          <cell r="T365" t="str">
            <v>D</v>
          </cell>
          <cell r="U365" t="str">
            <v>7D1A</v>
          </cell>
          <cell r="V365" t="e">
            <v>#N/A</v>
          </cell>
        </row>
        <row r="366">
          <cell r="A366" t="str">
            <v>1055D304</v>
          </cell>
          <cell r="B366" t="str">
            <v>D304</v>
          </cell>
          <cell r="C366" t="str">
            <v>Homeworkers Communications</v>
          </cell>
          <cell r="D366" t="str">
            <v>D</v>
          </cell>
          <cell r="E366">
            <v>1055</v>
          </cell>
          <cell r="F366" t="str">
            <v>DCE-Revenues Division</v>
          </cell>
          <cell r="G366">
            <v>847.44</v>
          </cell>
          <cell r="H366">
            <v>1170</v>
          </cell>
          <cell r="I366">
            <v>0</v>
          </cell>
          <cell r="J366">
            <v>211.86</v>
          </cell>
          <cell r="K366">
            <v>0</v>
          </cell>
          <cell r="L366">
            <v>211.86</v>
          </cell>
          <cell r="M366">
            <v>1170</v>
          </cell>
          <cell r="N366">
            <v>0</v>
          </cell>
          <cell r="O366">
            <v>1170</v>
          </cell>
          <cell r="P366">
            <v>40</v>
          </cell>
          <cell r="Q366">
            <v>0</v>
          </cell>
          <cell r="R366">
            <v>1210</v>
          </cell>
          <cell r="T366" t="str">
            <v>D</v>
          </cell>
          <cell r="U366" t="str">
            <v>7D1A</v>
          </cell>
          <cell r="V366" t="e">
            <v>#N/A</v>
          </cell>
        </row>
        <row r="367">
          <cell r="A367" t="str">
            <v>1055D311</v>
          </cell>
          <cell r="B367" t="str">
            <v>D311</v>
          </cell>
          <cell r="C367" t="str">
            <v>Postages</v>
          </cell>
          <cell r="D367" t="str">
            <v>D</v>
          </cell>
          <cell r="E367">
            <v>1055</v>
          </cell>
          <cell r="F367" t="str">
            <v>DCE-Revenues Division</v>
          </cell>
          <cell r="G367">
            <v>83804.58</v>
          </cell>
          <cell r="H367">
            <v>80330</v>
          </cell>
          <cell r="I367">
            <v>0</v>
          </cell>
          <cell r="J367">
            <v>33790.33</v>
          </cell>
          <cell r="K367">
            <v>0</v>
          </cell>
          <cell r="L367">
            <v>33790.33</v>
          </cell>
          <cell r="M367">
            <v>80330</v>
          </cell>
          <cell r="N367">
            <v>0</v>
          </cell>
          <cell r="O367">
            <v>80330</v>
          </cell>
          <cell r="P367">
            <v>2410</v>
          </cell>
          <cell r="Q367">
            <v>0</v>
          </cell>
          <cell r="R367">
            <v>82740</v>
          </cell>
          <cell r="T367" t="str">
            <v>D</v>
          </cell>
          <cell r="U367" t="str">
            <v>7D1A</v>
          </cell>
          <cell r="V367" t="e">
            <v>#N/A</v>
          </cell>
        </row>
        <row r="368">
          <cell r="A368" t="str">
            <v>1055D322</v>
          </cell>
          <cell r="B368" t="str">
            <v>D322</v>
          </cell>
          <cell r="C368" t="str">
            <v>Computer Supplies</v>
          </cell>
          <cell r="D368" t="str">
            <v>D</v>
          </cell>
          <cell r="E368">
            <v>1055</v>
          </cell>
          <cell r="F368" t="str">
            <v>DCE-Revenues Division</v>
          </cell>
          <cell r="G368">
            <v>7957.79</v>
          </cell>
          <cell r="H368">
            <v>6460</v>
          </cell>
          <cell r="I368">
            <v>0</v>
          </cell>
          <cell r="J368">
            <v>3386.5</v>
          </cell>
          <cell r="K368">
            <v>0</v>
          </cell>
          <cell r="L368">
            <v>3386.5</v>
          </cell>
          <cell r="M368">
            <v>6460</v>
          </cell>
          <cell r="N368">
            <v>0</v>
          </cell>
          <cell r="O368">
            <v>6460</v>
          </cell>
          <cell r="P368">
            <v>190</v>
          </cell>
          <cell r="Q368">
            <v>0</v>
          </cell>
          <cell r="R368">
            <v>6650</v>
          </cell>
          <cell r="T368" t="str">
            <v>D</v>
          </cell>
          <cell r="U368" t="str">
            <v>7D1A</v>
          </cell>
          <cell r="V368" t="e">
            <v>#N/A</v>
          </cell>
        </row>
        <row r="369">
          <cell r="A369" t="str">
            <v>1055D323</v>
          </cell>
          <cell r="B369" t="str">
            <v>D323</v>
          </cell>
          <cell r="C369" t="str">
            <v>Departmental Systems</v>
          </cell>
          <cell r="D369" t="str">
            <v>D</v>
          </cell>
          <cell r="E369">
            <v>1055</v>
          </cell>
          <cell r="F369" t="str">
            <v>DCE-Revenues Division</v>
          </cell>
          <cell r="G369">
            <v>104729.11</v>
          </cell>
          <cell r="H369">
            <v>101480</v>
          </cell>
          <cell r="I369">
            <v>0</v>
          </cell>
          <cell r="J369">
            <v>133048.17000000001</v>
          </cell>
          <cell r="K369">
            <v>0</v>
          </cell>
          <cell r="L369">
            <v>133048.17000000001</v>
          </cell>
          <cell r="M369">
            <v>101480</v>
          </cell>
          <cell r="N369">
            <v>15000</v>
          </cell>
          <cell r="O369">
            <v>116480</v>
          </cell>
          <cell r="P369">
            <v>3040</v>
          </cell>
          <cell r="Q369">
            <v>0</v>
          </cell>
          <cell r="R369">
            <v>104520</v>
          </cell>
          <cell r="T369" t="str">
            <v>D</v>
          </cell>
          <cell r="U369" t="str">
            <v>7D1A</v>
          </cell>
          <cell r="V369" t="e">
            <v>#N/A</v>
          </cell>
        </row>
        <row r="370">
          <cell r="A370" t="str">
            <v>1055D324</v>
          </cell>
          <cell r="B370" t="str">
            <v>D324</v>
          </cell>
          <cell r="C370" t="str">
            <v>Ext. Funded Computer Hardware</v>
          </cell>
          <cell r="D370" t="str">
            <v>D</v>
          </cell>
          <cell r="E370">
            <v>1055</v>
          </cell>
          <cell r="F370" t="str">
            <v>DCE-Revenues Division</v>
          </cell>
          <cell r="G370">
            <v>0</v>
          </cell>
          <cell r="H370">
            <v>230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230</v>
          </cell>
          <cell r="N370">
            <v>0</v>
          </cell>
          <cell r="O370">
            <v>230</v>
          </cell>
          <cell r="P370">
            <v>10</v>
          </cell>
          <cell r="Q370">
            <v>0</v>
          </cell>
          <cell r="R370">
            <v>240</v>
          </cell>
          <cell r="T370" t="str">
            <v>D</v>
          </cell>
          <cell r="U370" t="str">
            <v>7D1A</v>
          </cell>
          <cell r="V370" t="e">
            <v>#N/A</v>
          </cell>
        </row>
        <row r="371">
          <cell r="A371" t="str">
            <v>1055D411</v>
          </cell>
          <cell r="B371" t="str">
            <v>D411</v>
          </cell>
          <cell r="C371" t="str">
            <v>Subsistnce Allowncs</v>
          </cell>
          <cell r="D371" t="str">
            <v>D</v>
          </cell>
          <cell r="E371">
            <v>1055</v>
          </cell>
          <cell r="F371" t="str">
            <v>DCE-Revenues Division</v>
          </cell>
          <cell r="G371">
            <v>30.87</v>
          </cell>
          <cell r="H371">
            <v>50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50</v>
          </cell>
          <cell r="N371">
            <v>0</v>
          </cell>
          <cell r="O371">
            <v>50</v>
          </cell>
          <cell r="P371">
            <v>0</v>
          </cell>
          <cell r="Q371">
            <v>0</v>
          </cell>
          <cell r="R371">
            <v>50</v>
          </cell>
          <cell r="T371" t="str">
            <v>D</v>
          </cell>
          <cell r="U371" t="str">
            <v>7D1A</v>
          </cell>
          <cell r="V371" t="e">
            <v>#N/A</v>
          </cell>
        </row>
        <row r="372">
          <cell r="A372" t="str">
            <v>1055D501</v>
          </cell>
          <cell r="B372" t="str">
            <v>D501</v>
          </cell>
          <cell r="C372" t="str">
            <v>Membership fees</v>
          </cell>
          <cell r="D372" t="str">
            <v>D</v>
          </cell>
          <cell r="E372">
            <v>1055</v>
          </cell>
          <cell r="F372" t="str">
            <v>DCE-Revenues Division</v>
          </cell>
          <cell r="G372">
            <v>237.5</v>
          </cell>
          <cell r="H372">
            <v>310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310</v>
          </cell>
          <cell r="N372">
            <v>0</v>
          </cell>
          <cell r="O372">
            <v>310</v>
          </cell>
          <cell r="P372">
            <v>10</v>
          </cell>
          <cell r="Q372">
            <v>0</v>
          </cell>
          <cell r="R372">
            <v>320</v>
          </cell>
          <cell r="T372" t="str">
            <v>D</v>
          </cell>
          <cell r="U372" t="str">
            <v>7D1A</v>
          </cell>
          <cell r="V372" t="e">
            <v>#N/A</v>
          </cell>
        </row>
        <row r="373">
          <cell r="A373" t="str">
            <v>1055D911</v>
          </cell>
          <cell r="B373" t="str">
            <v>D911</v>
          </cell>
          <cell r="C373" t="str">
            <v>Compensation</v>
          </cell>
          <cell r="D373" t="str">
            <v>D</v>
          </cell>
          <cell r="E373">
            <v>1055</v>
          </cell>
          <cell r="F373" t="str">
            <v>DCE-Revenues Division</v>
          </cell>
          <cell r="G373">
            <v>121</v>
          </cell>
          <cell r="H373">
            <v>260</v>
          </cell>
          <cell r="I373">
            <v>0</v>
          </cell>
          <cell r="J373">
            <v>570.98</v>
          </cell>
          <cell r="K373">
            <v>0</v>
          </cell>
          <cell r="L373">
            <v>570.98</v>
          </cell>
          <cell r="M373">
            <v>260</v>
          </cell>
          <cell r="N373">
            <v>0</v>
          </cell>
          <cell r="O373">
            <v>260</v>
          </cell>
          <cell r="P373">
            <v>0</v>
          </cell>
          <cell r="Q373">
            <v>0</v>
          </cell>
          <cell r="R373">
            <v>260</v>
          </cell>
          <cell r="T373" t="str">
            <v>D</v>
          </cell>
          <cell r="U373" t="str">
            <v>7D1A</v>
          </cell>
          <cell r="V373" t="e">
            <v>#N/A</v>
          </cell>
        </row>
        <row r="374">
          <cell r="A374" t="str">
            <v>1055F210</v>
          </cell>
          <cell r="B374" t="str">
            <v>F210</v>
          </cell>
          <cell r="C374" t="str">
            <v>Housing Benefit Payments</v>
          </cell>
          <cell r="D374" t="str">
            <v>D</v>
          </cell>
          <cell r="E374">
            <v>1055</v>
          </cell>
          <cell r="F374" t="str">
            <v>DCE-Revenues Division</v>
          </cell>
          <cell r="G374">
            <v>752.2</v>
          </cell>
          <cell r="H374">
            <v>720</v>
          </cell>
          <cell r="I374">
            <v>0</v>
          </cell>
          <cell r="J374">
            <v>20</v>
          </cell>
          <cell r="K374">
            <v>0</v>
          </cell>
          <cell r="L374">
            <v>20</v>
          </cell>
          <cell r="M374">
            <v>720</v>
          </cell>
          <cell r="N374">
            <v>0</v>
          </cell>
          <cell r="O374">
            <v>720</v>
          </cell>
          <cell r="P374">
            <v>0</v>
          </cell>
          <cell r="Q374">
            <v>0</v>
          </cell>
          <cell r="R374">
            <v>720</v>
          </cell>
          <cell r="T374" t="str">
            <v>F</v>
          </cell>
          <cell r="U374" t="str">
            <v>7D1A</v>
          </cell>
          <cell r="V374" t="e">
            <v>#N/A</v>
          </cell>
        </row>
        <row r="375">
          <cell r="A375" t="str">
            <v>1055G002</v>
          </cell>
          <cell r="B375" t="str">
            <v>G002</v>
          </cell>
          <cell r="C375" t="str">
            <v>Apportionment Of Admin Bldgs</v>
          </cell>
          <cell r="D375" t="str">
            <v>D</v>
          </cell>
          <cell r="E375">
            <v>1055</v>
          </cell>
          <cell r="F375" t="str">
            <v>DCE-Revenues Division</v>
          </cell>
          <cell r="G375">
            <v>175915.4</v>
          </cell>
          <cell r="H375">
            <v>217470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217470</v>
          </cell>
          <cell r="N375">
            <v>-31970</v>
          </cell>
          <cell r="O375">
            <v>185500</v>
          </cell>
          <cell r="P375">
            <v>0</v>
          </cell>
          <cell r="Q375">
            <v>9850</v>
          </cell>
          <cell r="R375">
            <v>227320</v>
          </cell>
          <cell r="T375" t="str">
            <v>G</v>
          </cell>
          <cell r="U375" t="str">
            <v>7D1A</v>
          </cell>
          <cell r="V375" t="e">
            <v>#N/A</v>
          </cell>
        </row>
        <row r="376">
          <cell r="A376" t="str">
            <v>1055G100</v>
          </cell>
          <cell r="B376" t="str">
            <v>G100</v>
          </cell>
          <cell r="C376" t="str">
            <v>Legal Services</v>
          </cell>
          <cell r="D376" t="str">
            <v>D</v>
          </cell>
          <cell r="E376">
            <v>1055</v>
          </cell>
          <cell r="F376" t="str">
            <v>DCE-Revenues Division</v>
          </cell>
          <cell r="G376">
            <v>18944.89</v>
          </cell>
          <cell r="H376">
            <v>18360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18360</v>
          </cell>
          <cell r="N376">
            <v>740</v>
          </cell>
          <cell r="O376">
            <v>19100</v>
          </cell>
          <cell r="P376">
            <v>0</v>
          </cell>
          <cell r="Q376">
            <v>-100</v>
          </cell>
          <cell r="R376">
            <v>18260</v>
          </cell>
          <cell r="T376" t="str">
            <v>G</v>
          </cell>
          <cell r="U376" t="str">
            <v>7D1A</v>
          </cell>
          <cell r="V376" t="e">
            <v>#N/A</v>
          </cell>
        </row>
        <row r="377">
          <cell r="A377" t="str">
            <v>1055G104</v>
          </cell>
          <cell r="B377" t="str">
            <v>G104</v>
          </cell>
          <cell r="C377" t="str">
            <v>Information Technology</v>
          </cell>
          <cell r="D377" t="str">
            <v>D</v>
          </cell>
          <cell r="E377">
            <v>1055</v>
          </cell>
          <cell r="F377" t="str">
            <v>DCE-Revenues Division</v>
          </cell>
          <cell r="G377">
            <v>37754.31</v>
          </cell>
          <cell r="H377">
            <v>30140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30140</v>
          </cell>
          <cell r="N377">
            <v>-2840</v>
          </cell>
          <cell r="O377">
            <v>27300</v>
          </cell>
          <cell r="P377">
            <v>0</v>
          </cell>
          <cell r="Q377">
            <v>-2740</v>
          </cell>
          <cell r="R377">
            <v>27400</v>
          </cell>
          <cell r="T377" t="str">
            <v>G</v>
          </cell>
          <cell r="U377" t="str">
            <v>7D1A</v>
          </cell>
          <cell r="V377" t="e">
            <v>#N/A</v>
          </cell>
        </row>
        <row r="378">
          <cell r="A378" t="str">
            <v>1055G110</v>
          </cell>
          <cell r="B378" t="str">
            <v>G110</v>
          </cell>
          <cell r="C378" t="str">
            <v>Personnel &amp; Organisational Dev</v>
          </cell>
          <cell r="D378" t="str">
            <v>D</v>
          </cell>
          <cell r="E378">
            <v>1055</v>
          </cell>
          <cell r="F378" t="str">
            <v>DCE-Revenues Division</v>
          </cell>
          <cell r="G378">
            <v>27583.67</v>
          </cell>
          <cell r="H378">
            <v>34080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34080</v>
          </cell>
          <cell r="N378">
            <v>-5880</v>
          </cell>
          <cell r="O378">
            <v>28200</v>
          </cell>
          <cell r="P378">
            <v>0</v>
          </cell>
          <cell r="Q378">
            <v>-6640</v>
          </cell>
          <cell r="R378">
            <v>27440</v>
          </cell>
          <cell r="T378" t="str">
            <v>G</v>
          </cell>
          <cell r="U378" t="str">
            <v>7D1A</v>
          </cell>
          <cell r="V378" t="e">
            <v>#N/A</v>
          </cell>
        </row>
        <row r="379">
          <cell r="A379" t="str">
            <v>1055G112</v>
          </cell>
          <cell r="B379" t="str">
            <v>G112</v>
          </cell>
          <cell r="C379" t="str">
            <v>Corporate Planning</v>
          </cell>
          <cell r="D379" t="str">
            <v>D</v>
          </cell>
          <cell r="E379">
            <v>1055</v>
          </cell>
          <cell r="F379" t="str">
            <v>DCE-Revenues Division</v>
          </cell>
          <cell r="G379">
            <v>5995.74</v>
          </cell>
          <cell r="H379">
            <v>5020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5020</v>
          </cell>
          <cell r="N379">
            <v>480</v>
          </cell>
          <cell r="O379">
            <v>5500</v>
          </cell>
          <cell r="P379">
            <v>0</v>
          </cell>
          <cell r="Q379">
            <v>490</v>
          </cell>
          <cell r="R379">
            <v>5510</v>
          </cell>
          <cell r="T379" t="str">
            <v>G</v>
          </cell>
          <cell r="U379" t="str">
            <v>7D1A</v>
          </cell>
          <cell r="V379" t="e">
            <v>#N/A</v>
          </cell>
        </row>
        <row r="380">
          <cell r="A380" t="str">
            <v>1055G113</v>
          </cell>
          <cell r="B380" t="str">
            <v>G113</v>
          </cell>
          <cell r="C380" t="str">
            <v>Marketing &amp; Communications</v>
          </cell>
          <cell r="D380" t="str">
            <v>D</v>
          </cell>
          <cell r="E380">
            <v>1055</v>
          </cell>
          <cell r="F380" t="str">
            <v>DCE-Revenues Division</v>
          </cell>
          <cell r="G380">
            <v>1276.26</v>
          </cell>
          <cell r="H380">
            <v>1180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1180</v>
          </cell>
          <cell r="N380">
            <v>-80</v>
          </cell>
          <cell r="O380">
            <v>1100</v>
          </cell>
          <cell r="P380">
            <v>0</v>
          </cell>
          <cell r="Q380">
            <v>-50</v>
          </cell>
          <cell r="R380">
            <v>1130</v>
          </cell>
          <cell r="T380" t="str">
            <v>G</v>
          </cell>
          <cell r="U380" t="str">
            <v>7D1A</v>
          </cell>
          <cell r="V380" t="e">
            <v>#N/A</v>
          </cell>
        </row>
        <row r="381">
          <cell r="A381" t="str">
            <v>1055G115</v>
          </cell>
          <cell r="B381" t="str">
            <v>G115</v>
          </cell>
          <cell r="C381" t="str">
            <v>Chief Executives Division</v>
          </cell>
          <cell r="D381" t="str">
            <v>D</v>
          </cell>
          <cell r="E381">
            <v>1055</v>
          </cell>
          <cell r="F381" t="str">
            <v>DCE-Revenues Division</v>
          </cell>
          <cell r="G381">
            <v>15852.56</v>
          </cell>
          <cell r="H381">
            <v>15530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15530</v>
          </cell>
          <cell r="N381">
            <v>270</v>
          </cell>
          <cell r="O381">
            <v>15800</v>
          </cell>
          <cell r="P381">
            <v>0</v>
          </cell>
          <cell r="Q381">
            <v>-7540</v>
          </cell>
          <cell r="R381">
            <v>7990</v>
          </cell>
          <cell r="T381" t="str">
            <v>G</v>
          </cell>
          <cell r="U381" t="str">
            <v>7D1A</v>
          </cell>
          <cell r="V381" t="e">
            <v>#N/A</v>
          </cell>
        </row>
        <row r="382">
          <cell r="A382" t="str">
            <v>1055G142</v>
          </cell>
          <cell r="B382" t="str">
            <v>G142</v>
          </cell>
          <cell r="C382" t="str">
            <v>Accountancy &amp; Exchequer Serv.</v>
          </cell>
          <cell r="D382" t="str">
            <v>D</v>
          </cell>
          <cell r="E382">
            <v>1055</v>
          </cell>
          <cell r="F382" t="str">
            <v>DCE-Revenues Division</v>
          </cell>
          <cell r="G382">
            <v>43690.92</v>
          </cell>
          <cell r="H382">
            <v>44290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44290</v>
          </cell>
          <cell r="N382">
            <v>-590</v>
          </cell>
          <cell r="O382">
            <v>43700</v>
          </cell>
          <cell r="P382">
            <v>0</v>
          </cell>
          <cell r="Q382">
            <v>-3240</v>
          </cell>
          <cell r="R382">
            <v>41050</v>
          </cell>
          <cell r="T382" t="str">
            <v>G</v>
          </cell>
          <cell r="U382" t="str">
            <v>7D1A</v>
          </cell>
          <cell r="V382" t="e">
            <v>#N/A</v>
          </cell>
        </row>
        <row r="383">
          <cell r="A383" t="str">
            <v>1055G143</v>
          </cell>
          <cell r="B383" t="str">
            <v>G143</v>
          </cell>
          <cell r="C383" t="str">
            <v>Financial Servs.-Audit</v>
          </cell>
          <cell r="D383" t="str">
            <v>D</v>
          </cell>
          <cell r="E383">
            <v>1055</v>
          </cell>
          <cell r="F383" t="str">
            <v>DCE-Revenues Division</v>
          </cell>
          <cell r="G383">
            <v>52185.35</v>
          </cell>
          <cell r="H383">
            <v>54860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54860</v>
          </cell>
          <cell r="N383">
            <v>1040</v>
          </cell>
          <cell r="O383">
            <v>55900</v>
          </cell>
          <cell r="P383">
            <v>0</v>
          </cell>
          <cell r="Q383">
            <v>-4010</v>
          </cell>
          <cell r="R383">
            <v>50850</v>
          </cell>
          <cell r="T383" t="str">
            <v>G</v>
          </cell>
          <cell r="U383" t="str">
            <v>7D1A</v>
          </cell>
          <cell r="V383" t="e">
            <v>#N/A</v>
          </cell>
        </row>
        <row r="384">
          <cell r="A384" t="str">
            <v>1055G200</v>
          </cell>
          <cell r="B384" t="str">
            <v>G200</v>
          </cell>
          <cell r="C384" t="str">
            <v>Corp.POD Rec.Reloc. &amp; Training</v>
          </cell>
          <cell r="D384" t="str">
            <v>D</v>
          </cell>
          <cell r="E384">
            <v>1055</v>
          </cell>
          <cell r="F384" t="str">
            <v>DCE-Revenues Division</v>
          </cell>
          <cell r="G384">
            <v>4161.38</v>
          </cell>
          <cell r="H384">
            <v>4100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4100</v>
          </cell>
          <cell r="N384">
            <v>300</v>
          </cell>
          <cell r="O384">
            <v>4400</v>
          </cell>
          <cell r="P384">
            <v>0</v>
          </cell>
          <cell r="Q384">
            <v>570</v>
          </cell>
          <cell r="R384">
            <v>4670</v>
          </cell>
          <cell r="T384" t="str">
            <v>G</v>
          </cell>
          <cell r="U384" t="str">
            <v>7D1A</v>
          </cell>
          <cell r="V384" t="e">
            <v>#N/A</v>
          </cell>
        </row>
        <row r="385">
          <cell r="A385" t="str">
            <v>1055G201</v>
          </cell>
          <cell r="B385" t="str">
            <v>G201</v>
          </cell>
          <cell r="C385" t="str">
            <v>Corp.POD Rec.Reloc. &amp; Training Council Wide</v>
          </cell>
          <cell r="D385" t="str">
            <v>D</v>
          </cell>
          <cell r="E385">
            <v>1055</v>
          </cell>
          <cell r="F385" t="str">
            <v>DCE-Revenues Division</v>
          </cell>
          <cell r="G385">
            <v>8133.1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11400</v>
          </cell>
          <cell r="O385">
            <v>11400</v>
          </cell>
          <cell r="P385">
            <v>0</v>
          </cell>
          <cell r="Q385">
            <v>8920</v>
          </cell>
          <cell r="R385">
            <v>8920</v>
          </cell>
          <cell r="T385" t="str">
            <v>G</v>
          </cell>
          <cell r="U385" t="str">
            <v>7D1A</v>
          </cell>
          <cell r="V385" t="e">
            <v>#N/A</v>
          </cell>
        </row>
        <row r="386">
          <cell r="A386" t="str">
            <v>1055G300</v>
          </cell>
          <cell r="B386" t="str">
            <v>G300</v>
          </cell>
          <cell r="C386" t="str">
            <v>Corporate Expenses</v>
          </cell>
          <cell r="D386" t="str">
            <v>D</v>
          </cell>
          <cell r="E386">
            <v>1055</v>
          </cell>
          <cell r="F386" t="str">
            <v>DCE-Revenues Division</v>
          </cell>
          <cell r="G386">
            <v>33362.83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17800</v>
          </cell>
          <cell r="O386">
            <v>17800</v>
          </cell>
          <cell r="P386">
            <v>0</v>
          </cell>
          <cell r="Q386">
            <v>19010</v>
          </cell>
          <cell r="R386">
            <v>19010</v>
          </cell>
          <cell r="T386" t="str">
            <v>G</v>
          </cell>
          <cell r="U386" t="str">
            <v>7D1A</v>
          </cell>
          <cell r="V386" t="e">
            <v>#N/A</v>
          </cell>
        </row>
        <row r="387">
          <cell r="A387" t="str">
            <v>1055K001</v>
          </cell>
          <cell r="B387" t="str">
            <v>K001</v>
          </cell>
          <cell r="C387" t="str">
            <v>Revenue Grants Received</v>
          </cell>
          <cell r="D387" t="str">
            <v>D</v>
          </cell>
          <cell r="E387">
            <v>1055</v>
          </cell>
          <cell r="F387" t="str">
            <v>DCE-Revenues Division</v>
          </cell>
          <cell r="G387">
            <v>-147876</v>
          </cell>
          <cell r="H387">
            <v>-117900</v>
          </cell>
          <cell r="I387">
            <v>0</v>
          </cell>
          <cell r="J387">
            <v>-23000</v>
          </cell>
          <cell r="K387">
            <v>0</v>
          </cell>
          <cell r="L387">
            <v>-23000</v>
          </cell>
          <cell r="M387">
            <v>-117900</v>
          </cell>
          <cell r="N387">
            <v>-23000</v>
          </cell>
          <cell r="O387">
            <v>-140900</v>
          </cell>
          <cell r="P387">
            <v>0</v>
          </cell>
          <cell r="Q387">
            <v>76600</v>
          </cell>
          <cell r="R387">
            <v>-41300</v>
          </cell>
          <cell r="T387" t="str">
            <v>K</v>
          </cell>
          <cell r="U387" t="str">
            <v>7D1A</v>
          </cell>
          <cell r="V387" t="e">
            <v>#N/A</v>
          </cell>
        </row>
        <row r="388">
          <cell r="A388" t="str">
            <v>1055K061</v>
          </cell>
          <cell r="B388" t="str">
            <v>K061</v>
          </cell>
          <cell r="C388" t="str">
            <v>Costs Recovered</v>
          </cell>
          <cell r="D388" t="str">
            <v>D</v>
          </cell>
          <cell r="E388">
            <v>1055</v>
          </cell>
          <cell r="F388" t="str">
            <v>DCE-Revenues Division</v>
          </cell>
          <cell r="G388">
            <v>-5584.56</v>
          </cell>
          <cell r="H388">
            <v>-6000</v>
          </cell>
          <cell r="I388">
            <v>0</v>
          </cell>
          <cell r="J388">
            <v>-36.54</v>
          </cell>
          <cell r="K388">
            <v>0</v>
          </cell>
          <cell r="L388">
            <v>-36.54</v>
          </cell>
          <cell r="M388">
            <v>-6000</v>
          </cell>
          <cell r="N388">
            <v>0</v>
          </cell>
          <cell r="O388">
            <v>-6000</v>
          </cell>
          <cell r="P388">
            <v>0</v>
          </cell>
          <cell r="Q388">
            <v>0</v>
          </cell>
          <cell r="R388">
            <v>-6000</v>
          </cell>
          <cell r="T388" t="str">
            <v>K</v>
          </cell>
          <cell r="U388" t="str">
            <v>7D1A</v>
          </cell>
          <cell r="V388" t="e">
            <v>#N/A</v>
          </cell>
        </row>
        <row r="389">
          <cell r="A389" t="str">
            <v>1055K500</v>
          </cell>
          <cell r="B389" t="str">
            <v>K500</v>
          </cell>
          <cell r="C389" t="str">
            <v>Recharges</v>
          </cell>
          <cell r="D389" t="str">
            <v>D</v>
          </cell>
          <cell r="E389">
            <v>1055</v>
          </cell>
          <cell r="F389" t="str">
            <v>DCE-Revenues Division</v>
          </cell>
          <cell r="G389">
            <v>-2471561.69</v>
          </cell>
          <cell r="H389">
            <v>-2314740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-2314740</v>
          </cell>
          <cell r="N389">
            <v>11210</v>
          </cell>
          <cell r="O389">
            <v>-2303530</v>
          </cell>
          <cell r="P389">
            <v>0</v>
          </cell>
          <cell r="Q389">
            <v>-13920</v>
          </cell>
          <cell r="R389">
            <v>-2328660</v>
          </cell>
          <cell r="T389" t="str">
            <v>K</v>
          </cell>
          <cell r="U389" t="str">
            <v>7D1A</v>
          </cell>
          <cell r="V389" t="e">
            <v>#N/A</v>
          </cell>
        </row>
        <row r="390">
          <cell r="A390" t="str">
            <v>1055Total</v>
          </cell>
          <cell r="B390" t="str">
            <v>Total</v>
          </cell>
          <cell r="C390">
            <v>0</v>
          </cell>
          <cell r="D390" t="str">
            <v>D</v>
          </cell>
          <cell r="E390">
            <v>1055</v>
          </cell>
          <cell r="F390" t="str">
            <v>DCE-Revenues Division</v>
          </cell>
          <cell r="G390">
            <v>0</v>
          </cell>
          <cell r="H390">
            <v>0</v>
          </cell>
          <cell r="I390">
            <v>-11660</v>
          </cell>
          <cell r="J390">
            <v>976978.22</v>
          </cell>
          <cell r="K390">
            <v>392.94</v>
          </cell>
          <cell r="L390">
            <v>977371.16</v>
          </cell>
          <cell r="M390">
            <v>-11660</v>
          </cell>
          <cell r="N390">
            <v>11660</v>
          </cell>
          <cell r="O390">
            <v>0</v>
          </cell>
          <cell r="P390">
            <v>24680</v>
          </cell>
          <cell r="Q390">
            <v>-24680</v>
          </cell>
          <cell r="R390">
            <v>0</v>
          </cell>
          <cell r="T390" t="str">
            <v>T</v>
          </cell>
          <cell r="U390" t="str">
            <v>7D1A</v>
          </cell>
          <cell r="V390">
            <v>0</v>
          </cell>
        </row>
        <row r="391">
          <cell r="A391" t="str">
            <v>1058A150</v>
          </cell>
          <cell r="B391" t="str">
            <v>A150</v>
          </cell>
          <cell r="C391" t="str">
            <v>Salary</v>
          </cell>
          <cell r="D391" t="str">
            <v>D</v>
          </cell>
          <cell r="E391">
            <v>1058</v>
          </cell>
          <cell r="F391" t="str">
            <v>Fraud Joint Working Initiative</v>
          </cell>
          <cell r="G391">
            <v>120097.33</v>
          </cell>
          <cell r="H391">
            <v>158390</v>
          </cell>
          <cell r="I391">
            <v>0</v>
          </cell>
          <cell r="J391">
            <v>63096.37</v>
          </cell>
          <cell r="K391">
            <v>0</v>
          </cell>
          <cell r="L391">
            <v>63096.37</v>
          </cell>
          <cell r="M391">
            <v>158390</v>
          </cell>
          <cell r="N391">
            <v>-1520</v>
          </cell>
          <cell r="O391">
            <v>156870</v>
          </cell>
          <cell r="P391">
            <v>1550</v>
          </cell>
          <cell r="Q391">
            <v>0</v>
          </cell>
          <cell r="R391">
            <v>159940</v>
          </cell>
          <cell r="T391" t="str">
            <v>A</v>
          </cell>
          <cell r="U391" t="str">
            <v>7D1A</v>
          </cell>
          <cell r="V391" t="e">
            <v>#N/A</v>
          </cell>
        </row>
        <row r="392">
          <cell r="A392" t="str">
            <v>1058A155</v>
          </cell>
          <cell r="B392" t="str">
            <v>A155</v>
          </cell>
          <cell r="C392" t="str">
            <v>Salary oncost</v>
          </cell>
          <cell r="D392" t="str">
            <v>D</v>
          </cell>
          <cell r="E392">
            <v>1058</v>
          </cell>
          <cell r="F392" t="str">
            <v>Fraud Joint Working Initiative</v>
          </cell>
          <cell r="G392">
            <v>29072.17</v>
          </cell>
          <cell r="H392">
            <v>0</v>
          </cell>
          <cell r="I392">
            <v>0</v>
          </cell>
          <cell r="J392">
            <v>15339.31</v>
          </cell>
          <cell r="K392">
            <v>0</v>
          </cell>
          <cell r="L392">
            <v>15339.31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T392" t="str">
            <v>A</v>
          </cell>
          <cell r="U392" t="str">
            <v>7D1A</v>
          </cell>
          <cell r="V392" t="e">
            <v>#N/A</v>
          </cell>
        </row>
        <row r="393">
          <cell r="A393" t="str">
            <v>1058A502</v>
          </cell>
          <cell r="B393" t="str">
            <v>A502</v>
          </cell>
          <cell r="C393" t="str">
            <v>Members Training Expenses</v>
          </cell>
          <cell r="D393" t="str">
            <v>D</v>
          </cell>
          <cell r="E393">
            <v>1058</v>
          </cell>
          <cell r="F393" t="str">
            <v>Fraud Joint Working Initiative</v>
          </cell>
          <cell r="G393">
            <v>828.67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T393" t="str">
            <v>A</v>
          </cell>
          <cell r="U393" t="str">
            <v>7D1A</v>
          </cell>
          <cell r="V393" t="e">
            <v>#N/A</v>
          </cell>
        </row>
        <row r="394">
          <cell r="A394" t="str">
            <v>1058B260</v>
          </cell>
          <cell r="B394" t="str">
            <v>B260</v>
          </cell>
          <cell r="C394" t="str">
            <v>Business Rates/Council Tax</v>
          </cell>
          <cell r="D394" t="str">
            <v>D</v>
          </cell>
          <cell r="E394">
            <v>1058</v>
          </cell>
          <cell r="F394" t="str">
            <v>Fraud Joint Working Initiative</v>
          </cell>
          <cell r="G394">
            <v>810.93</v>
          </cell>
          <cell r="H394">
            <v>0</v>
          </cell>
          <cell r="I394">
            <v>0</v>
          </cell>
          <cell r="J394">
            <v>890.74</v>
          </cell>
          <cell r="K394">
            <v>0</v>
          </cell>
          <cell r="L394">
            <v>890.74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T394" t="str">
            <v>B</v>
          </cell>
          <cell r="U394" t="str">
            <v>7D1A</v>
          </cell>
          <cell r="V394" t="e">
            <v>#N/A</v>
          </cell>
        </row>
        <row r="395">
          <cell r="A395" t="str">
            <v>1058C300</v>
          </cell>
          <cell r="B395" t="str">
            <v>C300</v>
          </cell>
          <cell r="C395" t="str">
            <v>Travelling - Public Transport</v>
          </cell>
          <cell r="D395" t="str">
            <v>D</v>
          </cell>
          <cell r="E395">
            <v>1058</v>
          </cell>
          <cell r="F395" t="str">
            <v>Fraud Joint Working Initiative</v>
          </cell>
          <cell r="G395">
            <v>30.6</v>
          </cell>
          <cell r="H395">
            <v>650</v>
          </cell>
          <cell r="I395">
            <v>0</v>
          </cell>
          <cell r="J395">
            <v>20</v>
          </cell>
          <cell r="K395">
            <v>0</v>
          </cell>
          <cell r="L395">
            <v>20</v>
          </cell>
          <cell r="M395">
            <v>650</v>
          </cell>
          <cell r="N395">
            <v>0</v>
          </cell>
          <cell r="O395">
            <v>650</v>
          </cell>
          <cell r="P395">
            <v>20</v>
          </cell>
          <cell r="Q395">
            <v>0</v>
          </cell>
          <cell r="R395">
            <v>670</v>
          </cell>
          <cell r="T395" t="str">
            <v>C</v>
          </cell>
          <cell r="U395" t="str">
            <v>7D1A</v>
          </cell>
          <cell r="V395" t="e">
            <v>#N/A</v>
          </cell>
        </row>
        <row r="396">
          <cell r="A396" t="str">
            <v>1058C401</v>
          </cell>
          <cell r="B396" t="str">
            <v>C401</v>
          </cell>
          <cell r="C396" t="str">
            <v>Travel Allowances</v>
          </cell>
          <cell r="D396" t="str">
            <v>D</v>
          </cell>
          <cell r="E396">
            <v>1058</v>
          </cell>
          <cell r="F396" t="str">
            <v>Fraud Joint Working Initiative</v>
          </cell>
          <cell r="G396">
            <v>1554.05</v>
          </cell>
          <cell r="H396">
            <v>0</v>
          </cell>
          <cell r="I396">
            <v>0</v>
          </cell>
          <cell r="J396">
            <v>817.3</v>
          </cell>
          <cell r="K396">
            <v>0</v>
          </cell>
          <cell r="L396">
            <v>817.3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T396" t="str">
            <v>C</v>
          </cell>
          <cell r="U396" t="str">
            <v>7D1A</v>
          </cell>
          <cell r="V396" t="e">
            <v>#N/A</v>
          </cell>
        </row>
        <row r="397">
          <cell r="A397" t="str">
            <v>1058D001</v>
          </cell>
          <cell r="B397" t="str">
            <v>D001</v>
          </cell>
          <cell r="C397" t="str">
            <v>Equipment &amp; Materials</v>
          </cell>
          <cell r="D397" t="str">
            <v>D</v>
          </cell>
          <cell r="E397">
            <v>1058</v>
          </cell>
          <cell r="F397" t="str">
            <v>Fraud Joint Working Initiative</v>
          </cell>
          <cell r="G397">
            <v>181.22</v>
          </cell>
          <cell r="H397">
            <v>320</v>
          </cell>
          <cell r="I397">
            <v>0</v>
          </cell>
          <cell r="J397">
            <v>187.25</v>
          </cell>
          <cell r="K397">
            <v>0</v>
          </cell>
          <cell r="L397">
            <v>187.25</v>
          </cell>
          <cell r="M397">
            <v>320</v>
          </cell>
          <cell r="N397">
            <v>0</v>
          </cell>
          <cell r="O397">
            <v>320</v>
          </cell>
          <cell r="P397">
            <v>10</v>
          </cell>
          <cell r="Q397">
            <v>0</v>
          </cell>
          <cell r="R397">
            <v>330</v>
          </cell>
          <cell r="T397" t="str">
            <v>D</v>
          </cell>
          <cell r="U397" t="str">
            <v>7D1A</v>
          </cell>
          <cell r="V397" t="e">
            <v>#N/A</v>
          </cell>
        </row>
        <row r="398">
          <cell r="A398" t="str">
            <v>1058D211</v>
          </cell>
          <cell r="B398" t="str">
            <v>D211</v>
          </cell>
          <cell r="C398" t="str">
            <v>Books And Publications</v>
          </cell>
          <cell r="D398" t="str">
            <v>D</v>
          </cell>
          <cell r="E398">
            <v>1058</v>
          </cell>
          <cell r="F398" t="str">
            <v>Fraud Joint Working Initiative</v>
          </cell>
          <cell r="G398">
            <v>26</v>
          </cell>
          <cell r="H398">
            <v>140</v>
          </cell>
          <cell r="I398">
            <v>0</v>
          </cell>
          <cell r="J398">
            <v>27</v>
          </cell>
          <cell r="K398">
            <v>0</v>
          </cell>
          <cell r="L398">
            <v>27</v>
          </cell>
          <cell r="M398">
            <v>140</v>
          </cell>
          <cell r="N398">
            <v>0</v>
          </cell>
          <cell r="O398">
            <v>140</v>
          </cell>
          <cell r="P398">
            <v>0</v>
          </cell>
          <cell r="Q398">
            <v>0</v>
          </cell>
          <cell r="R398">
            <v>140</v>
          </cell>
          <cell r="T398" t="str">
            <v>D</v>
          </cell>
          <cell r="U398" t="str">
            <v>7D1A</v>
          </cell>
          <cell r="V398" t="e">
            <v>#N/A</v>
          </cell>
        </row>
        <row r="399">
          <cell r="A399" t="str">
            <v>1058D231</v>
          </cell>
          <cell r="B399" t="str">
            <v>D231</v>
          </cell>
          <cell r="C399" t="str">
            <v>Stationery</v>
          </cell>
          <cell r="D399" t="str">
            <v>D</v>
          </cell>
          <cell r="E399">
            <v>1058</v>
          </cell>
          <cell r="F399" t="str">
            <v>Fraud Joint Working Initiative</v>
          </cell>
          <cell r="G399">
            <v>394.38</v>
          </cell>
          <cell r="H399">
            <v>520</v>
          </cell>
          <cell r="I399">
            <v>0</v>
          </cell>
          <cell r="J399">
            <v>123.87</v>
          </cell>
          <cell r="K399">
            <v>0</v>
          </cell>
          <cell r="L399">
            <v>123.87</v>
          </cell>
          <cell r="M399">
            <v>520</v>
          </cell>
          <cell r="N399">
            <v>0</v>
          </cell>
          <cell r="O399">
            <v>520</v>
          </cell>
          <cell r="P399">
            <v>20</v>
          </cell>
          <cell r="Q399">
            <v>0</v>
          </cell>
          <cell r="R399">
            <v>540</v>
          </cell>
          <cell r="T399" t="str">
            <v>D</v>
          </cell>
          <cell r="U399" t="str">
            <v>7D1A</v>
          </cell>
          <cell r="V399" t="e">
            <v>#N/A</v>
          </cell>
        </row>
        <row r="400">
          <cell r="A400" t="str">
            <v>1058D241</v>
          </cell>
          <cell r="B400" t="str">
            <v>D241</v>
          </cell>
          <cell r="C400" t="str">
            <v>Printing</v>
          </cell>
          <cell r="D400" t="str">
            <v>D</v>
          </cell>
          <cell r="E400">
            <v>1058</v>
          </cell>
          <cell r="F400" t="str">
            <v>Fraud Joint Working Initiative</v>
          </cell>
          <cell r="G400">
            <v>7.37</v>
          </cell>
          <cell r="H400">
            <v>640</v>
          </cell>
          <cell r="I400">
            <v>0</v>
          </cell>
          <cell r="J400">
            <v>194.66</v>
          </cell>
          <cell r="K400">
            <v>0</v>
          </cell>
          <cell r="L400">
            <v>194.66</v>
          </cell>
          <cell r="M400">
            <v>640</v>
          </cell>
          <cell r="N400">
            <v>0</v>
          </cell>
          <cell r="O400">
            <v>640</v>
          </cell>
          <cell r="P400">
            <v>20</v>
          </cell>
          <cell r="Q400">
            <v>0</v>
          </cell>
          <cell r="R400">
            <v>660</v>
          </cell>
          <cell r="T400" t="str">
            <v>D</v>
          </cell>
          <cell r="U400" t="str">
            <v>7D1A</v>
          </cell>
          <cell r="V400" t="e">
            <v>#N/A</v>
          </cell>
        </row>
        <row r="401">
          <cell r="A401" t="str">
            <v>1058D242</v>
          </cell>
          <cell r="B401" t="str">
            <v>D242</v>
          </cell>
          <cell r="C401" t="str">
            <v>Photocopying Charges</v>
          </cell>
          <cell r="D401" t="str">
            <v>D</v>
          </cell>
          <cell r="E401">
            <v>1058</v>
          </cell>
          <cell r="F401" t="str">
            <v>Fraud Joint Working Initiative</v>
          </cell>
          <cell r="G401">
            <v>317.54000000000002</v>
          </cell>
          <cell r="H401">
            <v>220</v>
          </cell>
          <cell r="I401">
            <v>0</v>
          </cell>
          <cell r="J401">
            <v>20.54</v>
          </cell>
          <cell r="K401">
            <v>0</v>
          </cell>
          <cell r="L401">
            <v>20.54</v>
          </cell>
          <cell r="M401">
            <v>220</v>
          </cell>
          <cell r="N401">
            <v>0</v>
          </cell>
          <cell r="O401">
            <v>220</v>
          </cell>
          <cell r="P401">
            <v>10</v>
          </cell>
          <cell r="Q401">
            <v>0</v>
          </cell>
          <cell r="R401">
            <v>230</v>
          </cell>
          <cell r="T401" t="str">
            <v>D</v>
          </cell>
          <cell r="U401" t="str">
            <v>7D1A</v>
          </cell>
          <cell r="V401" t="e">
            <v>#N/A</v>
          </cell>
        </row>
        <row r="402">
          <cell r="A402" t="str">
            <v>1058D251</v>
          </cell>
          <cell r="B402" t="str">
            <v>D251</v>
          </cell>
          <cell r="C402" t="str">
            <v>Marketing</v>
          </cell>
          <cell r="D402" t="str">
            <v>D</v>
          </cell>
          <cell r="E402">
            <v>1058</v>
          </cell>
          <cell r="F402" t="str">
            <v>Fraud Joint Working Initiative</v>
          </cell>
          <cell r="G402">
            <v>0</v>
          </cell>
          <cell r="H402">
            <v>230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230</v>
          </cell>
          <cell r="N402">
            <v>0</v>
          </cell>
          <cell r="O402">
            <v>230</v>
          </cell>
          <cell r="P402">
            <v>0</v>
          </cell>
          <cell r="Q402">
            <v>0</v>
          </cell>
          <cell r="R402">
            <v>230</v>
          </cell>
          <cell r="T402" t="str">
            <v>D</v>
          </cell>
          <cell r="U402" t="str">
            <v>7D1A</v>
          </cell>
          <cell r="V402" t="e">
            <v>#N/A</v>
          </cell>
        </row>
        <row r="403">
          <cell r="A403" t="str">
            <v>1058D261</v>
          </cell>
          <cell r="B403" t="str">
            <v>D261</v>
          </cell>
          <cell r="C403" t="str">
            <v>Insurance</v>
          </cell>
          <cell r="D403" t="str">
            <v>D</v>
          </cell>
          <cell r="E403">
            <v>1058</v>
          </cell>
          <cell r="F403" t="str">
            <v>Fraud Joint Working Initiative</v>
          </cell>
          <cell r="G403">
            <v>999.91</v>
          </cell>
          <cell r="H403">
            <v>1080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1080</v>
          </cell>
          <cell r="N403">
            <v>-1080</v>
          </cell>
          <cell r="O403">
            <v>0</v>
          </cell>
          <cell r="P403">
            <v>0</v>
          </cell>
          <cell r="Q403">
            <v>-1080</v>
          </cell>
          <cell r="R403">
            <v>0</v>
          </cell>
          <cell r="T403" t="str">
            <v>D</v>
          </cell>
          <cell r="U403" t="str">
            <v>7D1A</v>
          </cell>
          <cell r="V403" t="e">
            <v>#N/A</v>
          </cell>
        </row>
        <row r="404">
          <cell r="A404" t="str">
            <v>1058D276</v>
          </cell>
          <cell r="B404" t="str">
            <v>D276</v>
          </cell>
          <cell r="C404" t="str">
            <v>Refuse Collection</v>
          </cell>
          <cell r="D404" t="str">
            <v>D</v>
          </cell>
          <cell r="E404">
            <v>1058</v>
          </cell>
          <cell r="F404" t="str">
            <v>Fraud Joint Working Initiative</v>
          </cell>
          <cell r="G404">
            <v>68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T404" t="str">
            <v>D</v>
          </cell>
          <cell r="U404" t="str">
            <v>7D1A</v>
          </cell>
          <cell r="V404" t="e">
            <v>#N/A</v>
          </cell>
        </row>
        <row r="405">
          <cell r="A405" t="str">
            <v>1058D292</v>
          </cell>
          <cell r="B405" t="str">
            <v>D292</v>
          </cell>
          <cell r="C405" t="str">
            <v>Legal Fees</v>
          </cell>
          <cell r="D405" t="str">
            <v>D</v>
          </cell>
          <cell r="E405">
            <v>1058</v>
          </cell>
          <cell r="F405" t="str">
            <v>Fraud Joint Working Initiative</v>
          </cell>
          <cell r="G405">
            <v>65</v>
          </cell>
          <cell r="H405">
            <v>0</v>
          </cell>
          <cell r="I405">
            <v>0</v>
          </cell>
          <cell r="J405">
            <v>28</v>
          </cell>
          <cell r="K405">
            <v>0</v>
          </cell>
          <cell r="L405">
            <v>28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T405" t="str">
            <v>D</v>
          </cell>
          <cell r="U405" t="str">
            <v>7D1A</v>
          </cell>
          <cell r="V405" t="e">
            <v>#N/A</v>
          </cell>
        </row>
        <row r="406">
          <cell r="A406" t="str">
            <v>1058D293</v>
          </cell>
          <cell r="B406" t="str">
            <v>D293</v>
          </cell>
          <cell r="C406" t="str">
            <v>Professional Services</v>
          </cell>
          <cell r="D406" t="str">
            <v>D</v>
          </cell>
          <cell r="E406">
            <v>1058</v>
          </cell>
          <cell r="F406" t="str">
            <v>Fraud Joint Working Initiative</v>
          </cell>
          <cell r="G406">
            <v>134.80000000000001</v>
          </cell>
          <cell r="H406">
            <v>0</v>
          </cell>
          <cell r="I406">
            <v>0</v>
          </cell>
          <cell r="J406">
            <v>20</v>
          </cell>
          <cell r="K406">
            <v>0</v>
          </cell>
          <cell r="L406">
            <v>20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T406" t="str">
            <v>D</v>
          </cell>
          <cell r="U406" t="str">
            <v>7D1A</v>
          </cell>
          <cell r="V406" t="e">
            <v>#N/A</v>
          </cell>
        </row>
        <row r="407">
          <cell r="A407" t="str">
            <v>1058D296</v>
          </cell>
          <cell r="B407" t="str">
            <v>D296</v>
          </cell>
          <cell r="C407" t="str">
            <v>Conferences</v>
          </cell>
          <cell r="D407" t="str">
            <v>D</v>
          </cell>
          <cell r="E407">
            <v>1058</v>
          </cell>
          <cell r="F407" t="str">
            <v>Fraud Joint Working Initiative</v>
          </cell>
          <cell r="G407">
            <v>144</v>
          </cell>
          <cell r="H407">
            <v>220</v>
          </cell>
          <cell r="I407">
            <v>0</v>
          </cell>
          <cell r="J407">
            <v>72</v>
          </cell>
          <cell r="K407">
            <v>0</v>
          </cell>
          <cell r="L407">
            <v>72</v>
          </cell>
          <cell r="M407">
            <v>220</v>
          </cell>
          <cell r="N407">
            <v>0</v>
          </cell>
          <cell r="O407">
            <v>220</v>
          </cell>
          <cell r="P407">
            <v>10</v>
          </cell>
          <cell r="Q407">
            <v>0</v>
          </cell>
          <cell r="R407">
            <v>230</v>
          </cell>
          <cell r="T407" t="str">
            <v>D</v>
          </cell>
          <cell r="U407" t="str">
            <v>7D1A</v>
          </cell>
          <cell r="V407" t="e">
            <v>#N/A</v>
          </cell>
        </row>
        <row r="408">
          <cell r="A408" t="str">
            <v>1058D299</v>
          </cell>
          <cell r="B408" t="str">
            <v>D299</v>
          </cell>
          <cell r="C408" t="str">
            <v>Audit Fees</v>
          </cell>
          <cell r="D408" t="str">
            <v>D</v>
          </cell>
          <cell r="E408">
            <v>1058</v>
          </cell>
          <cell r="F408" t="str">
            <v>Fraud Joint Working Initiative</v>
          </cell>
          <cell r="G408">
            <v>2300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T408" t="str">
            <v>D</v>
          </cell>
          <cell r="U408" t="str">
            <v>7D1A</v>
          </cell>
          <cell r="V408" t="e">
            <v>#N/A</v>
          </cell>
        </row>
        <row r="409">
          <cell r="A409" t="str">
            <v>1058D301</v>
          </cell>
          <cell r="B409" t="str">
            <v>D301</v>
          </cell>
          <cell r="C409" t="str">
            <v>Telephones</v>
          </cell>
          <cell r="D409" t="str">
            <v>D</v>
          </cell>
          <cell r="E409">
            <v>1058</v>
          </cell>
          <cell r="F409" t="str">
            <v>Fraud Joint Working Initiative</v>
          </cell>
          <cell r="G409">
            <v>57.47</v>
          </cell>
          <cell r="H409">
            <v>180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180</v>
          </cell>
          <cell r="N409">
            <v>0</v>
          </cell>
          <cell r="O409">
            <v>180</v>
          </cell>
          <cell r="P409">
            <v>10</v>
          </cell>
          <cell r="Q409">
            <v>0</v>
          </cell>
          <cell r="R409">
            <v>190</v>
          </cell>
          <cell r="T409" t="str">
            <v>D</v>
          </cell>
          <cell r="U409" t="str">
            <v>7D1A</v>
          </cell>
          <cell r="V409" t="e">
            <v>#N/A</v>
          </cell>
        </row>
        <row r="410">
          <cell r="A410" t="str">
            <v>1058D302</v>
          </cell>
          <cell r="B410" t="str">
            <v>D302</v>
          </cell>
          <cell r="C410" t="str">
            <v>Mobile Phones</v>
          </cell>
          <cell r="D410" t="str">
            <v>D</v>
          </cell>
          <cell r="E410">
            <v>1058</v>
          </cell>
          <cell r="F410" t="str">
            <v>Fraud Joint Working Initiative</v>
          </cell>
          <cell r="G410">
            <v>659.41</v>
          </cell>
          <cell r="H410">
            <v>0</v>
          </cell>
          <cell r="I410">
            <v>0</v>
          </cell>
          <cell r="J410">
            <v>162.16999999999999</v>
          </cell>
          <cell r="K410">
            <v>0</v>
          </cell>
          <cell r="L410">
            <v>162.16999999999999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T410" t="str">
            <v>D</v>
          </cell>
          <cell r="U410" t="str">
            <v>7D1A</v>
          </cell>
          <cell r="V410" t="e">
            <v>#N/A</v>
          </cell>
        </row>
        <row r="411">
          <cell r="A411" t="str">
            <v>1058D311</v>
          </cell>
          <cell r="B411" t="str">
            <v>D311</v>
          </cell>
          <cell r="C411" t="str">
            <v>Postages</v>
          </cell>
          <cell r="D411" t="str">
            <v>D</v>
          </cell>
          <cell r="E411">
            <v>1058</v>
          </cell>
          <cell r="F411" t="str">
            <v>Fraud Joint Working Initiative</v>
          </cell>
          <cell r="G411">
            <v>162.93</v>
          </cell>
          <cell r="H411">
            <v>110</v>
          </cell>
          <cell r="I411">
            <v>0</v>
          </cell>
          <cell r="J411">
            <v>35.03</v>
          </cell>
          <cell r="K411">
            <v>0</v>
          </cell>
          <cell r="L411">
            <v>35.03</v>
          </cell>
          <cell r="M411">
            <v>110</v>
          </cell>
          <cell r="N411">
            <v>0</v>
          </cell>
          <cell r="O411">
            <v>110</v>
          </cell>
          <cell r="P411">
            <v>0</v>
          </cell>
          <cell r="Q411">
            <v>0</v>
          </cell>
          <cell r="R411">
            <v>110</v>
          </cell>
          <cell r="T411" t="str">
            <v>D</v>
          </cell>
          <cell r="U411" t="str">
            <v>7D1A</v>
          </cell>
          <cell r="V411" t="e">
            <v>#N/A</v>
          </cell>
        </row>
        <row r="412">
          <cell r="A412" t="str">
            <v>1058D322</v>
          </cell>
          <cell r="B412" t="str">
            <v>D322</v>
          </cell>
          <cell r="C412" t="str">
            <v>Computer Supplies</v>
          </cell>
          <cell r="D412" t="str">
            <v>D</v>
          </cell>
          <cell r="E412">
            <v>1058</v>
          </cell>
          <cell r="F412" t="str">
            <v>Fraud Joint Working Initiative</v>
          </cell>
          <cell r="G412">
            <v>315</v>
          </cell>
          <cell r="H412">
            <v>0</v>
          </cell>
          <cell r="I412">
            <v>0</v>
          </cell>
          <cell r="J412">
            <v>210</v>
          </cell>
          <cell r="K412">
            <v>0</v>
          </cell>
          <cell r="L412">
            <v>210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T412" t="str">
            <v>D</v>
          </cell>
          <cell r="U412" t="str">
            <v>7D1A</v>
          </cell>
          <cell r="V412" t="e">
            <v>#N/A</v>
          </cell>
        </row>
        <row r="413">
          <cell r="A413" t="str">
            <v>1058D501</v>
          </cell>
          <cell r="B413" t="str">
            <v>D501</v>
          </cell>
          <cell r="C413" t="str">
            <v>Membership fees</v>
          </cell>
          <cell r="D413" t="str">
            <v>D</v>
          </cell>
          <cell r="E413">
            <v>1058</v>
          </cell>
          <cell r="F413" t="str">
            <v>Fraud Joint Working Initiative</v>
          </cell>
          <cell r="G413">
            <v>4500.22</v>
          </cell>
          <cell r="H413">
            <v>2240</v>
          </cell>
          <cell r="I413">
            <v>0</v>
          </cell>
          <cell r="J413">
            <v>4413.9399999999996</v>
          </cell>
          <cell r="K413">
            <v>0</v>
          </cell>
          <cell r="L413">
            <v>4413.9399999999996</v>
          </cell>
          <cell r="M413">
            <v>2240</v>
          </cell>
          <cell r="N413">
            <v>0</v>
          </cell>
          <cell r="O413">
            <v>2240</v>
          </cell>
          <cell r="P413">
            <v>70</v>
          </cell>
          <cell r="Q413">
            <v>0</v>
          </cell>
          <cell r="R413">
            <v>2310</v>
          </cell>
          <cell r="T413" t="str">
            <v>D</v>
          </cell>
          <cell r="U413" t="str">
            <v>7D1A</v>
          </cell>
          <cell r="V413" t="e">
            <v>#N/A</v>
          </cell>
        </row>
        <row r="414">
          <cell r="A414" t="str">
            <v>1058G002</v>
          </cell>
          <cell r="B414" t="str">
            <v>G002</v>
          </cell>
          <cell r="C414" t="str">
            <v>Apportionment Of Admin Bldgs</v>
          </cell>
          <cell r="D414" t="str">
            <v>D</v>
          </cell>
          <cell r="E414">
            <v>1058</v>
          </cell>
          <cell r="F414" t="str">
            <v>Fraud Joint Working Initiative</v>
          </cell>
          <cell r="G414">
            <v>5571.37</v>
          </cell>
          <cell r="H414">
            <v>6910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6910</v>
          </cell>
          <cell r="N414">
            <v>-110</v>
          </cell>
          <cell r="O414">
            <v>6800</v>
          </cell>
          <cell r="P414">
            <v>0</v>
          </cell>
          <cell r="Q414">
            <v>270</v>
          </cell>
          <cell r="R414">
            <v>7180</v>
          </cell>
          <cell r="T414" t="str">
            <v>G</v>
          </cell>
          <cell r="U414" t="str">
            <v>7D1A</v>
          </cell>
          <cell r="V414" t="e">
            <v>#N/A</v>
          </cell>
        </row>
        <row r="415">
          <cell r="A415" t="str">
            <v>1058G200</v>
          </cell>
          <cell r="B415" t="str">
            <v>G200</v>
          </cell>
          <cell r="C415" t="str">
            <v>Corp.POD Rec.Reloc. &amp; Training</v>
          </cell>
          <cell r="D415" t="str">
            <v>D</v>
          </cell>
          <cell r="E415">
            <v>1058</v>
          </cell>
          <cell r="F415" t="str">
            <v>Fraud Joint Working Initiative</v>
          </cell>
          <cell r="G415">
            <v>734.36</v>
          </cell>
          <cell r="H415">
            <v>1370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1370</v>
          </cell>
          <cell r="N415">
            <v>-570</v>
          </cell>
          <cell r="O415">
            <v>800</v>
          </cell>
          <cell r="P415">
            <v>0</v>
          </cell>
          <cell r="Q415">
            <v>-550</v>
          </cell>
          <cell r="R415">
            <v>820</v>
          </cell>
          <cell r="T415" t="str">
            <v>G</v>
          </cell>
          <cell r="U415" t="str">
            <v>7D1A</v>
          </cell>
          <cell r="V415" t="e">
            <v>#N/A</v>
          </cell>
        </row>
        <row r="416">
          <cell r="A416" t="str">
            <v>1058G201</v>
          </cell>
          <cell r="B416" t="str">
            <v>G201</v>
          </cell>
          <cell r="C416" t="str">
            <v>Corp.POD Rec.Reloc. &amp; Training Council Wide</v>
          </cell>
          <cell r="D416" t="str">
            <v>D</v>
          </cell>
          <cell r="E416">
            <v>1058</v>
          </cell>
          <cell r="F416" t="str">
            <v>Fraud Joint Working Initiative</v>
          </cell>
          <cell r="G416">
            <v>832.05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1200</v>
          </cell>
          <cell r="O416">
            <v>1200</v>
          </cell>
          <cell r="P416">
            <v>0</v>
          </cell>
          <cell r="Q416">
            <v>910</v>
          </cell>
          <cell r="R416">
            <v>910</v>
          </cell>
          <cell r="T416" t="str">
            <v>G</v>
          </cell>
          <cell r="U416" t="str">
            <v>7D1A</v>
          </cell>
          <cell r="V416" t="e">
            <v>#N/A</v>
          </cell>
        </row>
        <row r="417">
          <cell r="A417" t="str">
            <v>1058G210</v>
          </cell>
          <cell r="B417" t="str">
            <v>G210</v>
          </cell>
          <cell r="C417" t="str">
            <v>IT Computer Hardware</v>
          </cell>
          <cell r="D417" t="str">
            <v>D</v>
          </cell>
          <cell r="E417">
            <v>1058</v>
          </cell>
          <cell r="F417" t="str">
            <v>Fraud Joint Working Initiative</v>
          </cell>
          <cell r="G417">
            <v>581.26</v>
          </cell>
          <cell r="H417">
            <v>5150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5150</v>
          </cell>
          <cell r="N417">
            <v>-4550</v>
          </cell>
          <cell r="O417">
            <v>600</v>
          </cell>
          <cell r="P417">
            <v>0</v>
          </cell>
          <cell r="Q417">
            <v>-4550</v>
          </cell>
          <cell r="R417">
            <v>600</v>
          </cell>
          <cell r="T417" t="str">
            <v>G</v>
          </cell>
          <cell r="U417" t="str">
            <v>7D1A</v>
          </cell>
          <cell r="V417" t="e">
            <v>#N/A</v>
          </cell>
        </row>
        <row r="418">
          <cell r="A418" t="str">
            <v>1058G300</v>
          </cell>
          <cell r="B418" t="str">
            <v>G300</v>
          </cell>
          <cell r="C418" t="str">
            <v>Corporate Expenses</v>
          </cell>
          <cell r="D418" t="str">
            <v>D</v>
          </cell>
          <cell r="E418">
            <v>1058</v>
          </cell>
          <cell r="F418" t="str">
            <v>Fraud Joint Working Initiative</v>
          </cell>
          <cell r="G418">
            <v>3391.28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1800</v>
          </cell>
          <cell r="O418">
            <v>1800</v>
          </cell>
          <cell r="P418">
            <v>0</v>
          </cell>
          <cell r="Q418">
            <v>1930</v>
          </cell>
          <cell r="R418">
            <v>1930</v>
          </cell>
          <cell r="T418" t="str">
            <v>G</v>
          </cell>
          <cell r="U418" t="str">
            <v>7D1A</v>
          </cell>
          <cell r="V418" t="e">
            <v>#N/A</v>
          </cell>
        </row>
        <row r="419">
          <cell r="A419" t="str">
            <v>1058K034</v>
          </cell>
          <cell r="B419" t="str">
            <v>K034</v>
          </cell>
          <cell r="C419" t="str">
            <v>Donations Received</v>
          </cell>
          <cell r="D419" t="str">
            <v>D</v>
          </cell>
          <cell r="E419">
            <v>1058</v>
          </cell>
          <cell r="F419" t="str">
            <v>Fraud Joint Working Initiative</v>
          </cell>
          <cell r="G419">
            <v>156.06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T419" t="str">
            <v>K</v>
          </cell>
          <cell r="U419" t="str">
            <v>7D1A</v>
          </cell>
          <cell r="V419" t="e">
            <v>#N/A</v>
          </cell>
        </row>
        <row r="420">
          <cell r="A420" t="str">
            <v>1058K061</v>
          </cell>
          <cell r="B420" t="str">
            <v>K061</v>
          </cell>
          <cell r="C420" t="str">
            <v>Costs Recovered</v>
          </cell>
          <cell r="D420" t="str">
            <v>D</v>
          </cell>
          <cell r="E420">
            <v>1058</v>
          </cell>
          <cell r="F420" t="str">
            <v>Fraud Joint Working Initiative</v>
          </cell>
          <cell r="G420">
            <v>-62948.41</v>
          </cell>
          <cell r="H420">
            <v>-51490</v>
          </cell>
          <cell r="I420">
            <v>0</v>
          </cell>
          <cell r="J420">
            <v>-4020.44</v>
          </cell>
          <cell r="K420">
            <v>0</v>
          </cell>
          <cell r="L420">
            <v>-4020.44</v>
          </cell>
          <cell r="M420">
            <v>-51490</v>
          </cell>
          <cell r="N420">
            <v>0</v>
          </cell>
          <cell r="O420">
            <v>-51490</v>
          </cell>
          <cell r="P420">
            <v>0</v>
          </cell>
          <cell r="Q420">
            <v>0</v>
          </cell>
          <cell r="R420">
            <v>-51490</v>
          </cell>
          <cell r="T420" t="str">
            <v>K</v>
          </cell>
          <cell r="U420" t="str">
            <v>7D1A</v>
          </cell>
          <cell r="V420" t="e">
            <v>#N/A</v>
          </cell>
        </row>
        <row r="421">
          <cell r="A421" t="str">
            <v>1058K100</v>
          </cell>
          <cell r="B421" t="str">
            <v>K100</v>
          </cell>
          <cell r="C421" t="str">
            <v>Sales</v>
          </cell>
          <cell r="D421" t="str">
            <v>D</v>
          </cell>
          <cell r="E421">
            <v>1058</v>
          </cell>
          <cell r="F421" t="str">
            <v>Fraud Joint Working Initiative</v>
          </cell>
          <cell r="G421">
            <v>-5087.32</v>
          </cell>
          <cell r="H421">
            <v>-7690</v>
          </cell>
          <cell r="I421">
            <v>0</v>
          </cell>
          <cell r="J421">
            <v>-3692.73</v>
          </cell>
          <cell r="K421">
            <v>0</v>
          </cell>
          <cell r="L421">
            <v>-3692.73</v>
          </cell>
          <cell r="M421">
            <v>-7690</v>
          </cell>
          <cell r="N421">
            <v>0</v>
          </cell>
          <cell r="O421">
            <v>-7690</v>
          </cell>
          <cell r="P421">
            <v>0</v>
          </cell>
          <cell r="Q421">
            <v>0</v>
          </cell>
          <cell r="R421">
            <v>-7690</v>
          </cell>
          <cell r="T421" t="str">
            <v>K</v>
          </cell>
          <cell r="U421" t="str">
            <v>7D1A</v>
          </cell>
          <cell r="V421" t="e">
            <v>#N/A</v>
          </cell>
        </row>
        <row r="422">
          <cell r="A422" t="str">
            <v>1058K120</v>
          </cell>
          <cell r="B422" t="str">
            <v>K120</v>
          </cell>
          <cell r="C422" t="str">
            <v>Fees &amp; Charges</v>
          </cell>
          <cell r="D422" t="str">
            <v>D</v>
          </cell>
          <cell r="E422">
            <v>1058</v>
          </cell>
          <cell r="F422" t="str">
            <v>Fraud Joint Working Initiative</v>
          </cell>
          <cell r="G422">
            <v>5</v>
          </cell>
          <cell r="H422">
            <v>0</v>
          </cell>
          <cell r="I422">
            <v>0</v>
          </cell>
          <cell r="J422">
            <v>5</v>
          </cell>
          <cell r="K422">
            <v>0</v>
          </cell>
          <cell r="L422">
            <v>5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T422" t="str">
            <v>K</v>
          </cell>
          <cell r="U422" t="str">
            <v>7D1A</v>
          </cell>
          <cell r="V422" t="e">
            <v>#N/A</v>
          </cell>
        </row>
        <row r="423">
          <cell r="A423" t="str">
            <v>1058K500</v>
          </cell>
          <cell r="B423" t="str">
            <v>K500</v>
          </cell>
          <cell r="C423" t="str">
            <v>Recharges</v>
          </cell>
          <cell r="D423" t="str">
            <v>D</v>
          </cell>
          <cell r="E423">
            <v>1058</v>
          </cell>
          <cell r="F423" t="str">
            <v>Fraud Joint Working Initiative</v>
          </cell>
          <cell r="G423">
            <v>-105962.65</v>
          </cell>
          <cell r="H423">
            <v>-119190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-119190</v>
          </cell>
          <cell r="N423">
            <v>4830</v>
          </cell>
          <cell r="O423">
            <v>-114360</v>
          </cell>
          <cell r="P423">
            <v>0</v>
          </cell>
          <cell r="Q423">
            <v>1350</v>
          </cell>
          <cell r="R423">
            <v>-117840</v>
          </cell>
          <cell r="T423" t="str">
            <v>K</v>
          </cell>
          <cell r="U423" t="str">
            <v>7D1A</v>
          </cell>
          <cell r="V423" t="e">
            <v>#N/A</v>
          </cell>
        </row>
        <row r="424">
          <cell r="A424" t="str">
            <v>1058Total</v>
          </cell>
          <cell r="B424" t="str">
            <v>Total</v>
          </cell>
          <cell r="C424">
            <v>0</v>
          </cell>
          <cell r="D424" t="str">
            <v>D</v>
          </cell>
          <cell r="E424">
            <v>1058</v>
          </cell>
          <cell r="F424" t="str">
            <v>Fraud Joint Working Initiative</v>
          </cell>
          <cell r="G424">
            <v>0</v>
          </cell>
          <cell r="H424">
            <v>0</v>
          </cell>
          <cell r="I424">
            <v>0</v>
          </cell>
          <cell r="J424">
            <v>77950.010000000009</v>
          </cell>
          <cell r="K424">
            <v>0</v>
          </cell>
          <cell r="L424">
            <v>77950.010000000009</v>
          </cell>
          <cell r="M424">
            <v>0</v>
          </cell>
          <cell r="N424">
            <v>0</v>
          </cell>
          <cell r="O424">
            <v>0</v>
          </cell>
          <cell r="P424">
            <v>1720</v>
          </cell>
          <cell r="Q424">
            <v>-1720</v>
          </cell>
          <cell r="R424">
            <v>0</v>
          </cell>
          <cell r="T424" t="str">
            <v>T</v>
          </cell>
          <cell r="U424" t="str">
            <v>7D1A</v>
          </cell>
          <cell r="V424">
            <v>0</v>
          </cell>
        </row>
        <row r="425">
          <cell r="A425" t="str">
            <v>1080A501</v>
          </cell>
          <cell r="B425" t="str">
            <v>A501</v>
          </cell>
          <cell r="C425" t="str">
            <v>Training Expenses</v>
          </cell>
          <cell r="D425" t="str">
            <v>D</v>
          </cell>
          <cell r="E425">
            <v>1080</v>
          </cell>
          <cell r="F425" t="str">
            <v>Corporate Expenses</v>
          </cell>
          <cell r="G425">
            <v>100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T425" t="str">
            <v>A</v>
          </cell>
          <cell r="U425" t="str">
            <v>7D1A</v>
          </cell>
          <cell r="V425" t="e">
            <v>#N/A</v>
          </cell>
        </row>
        <row r="426">
          <cell r="A426" t="str">
            <v>1080D001</v>
          </cell>
          <cell r="B426" t="str">
            <v>D001</v>
          </cell>
          <cell r="C426" t="str">
            <v>Equipment &amp; Materials</v>
          </cell>
          <cell r="D426" t="str">
            <v>D</v>
          </cell>
          <cell r="E426">
            <v>1080</v>
          </cell>
          <cell r="F426" t="str">
            <v>Corporate Expenses</v>
          </cell>
          <cell r="G426">
            <v>0</v>
          </cell>
          <cell r="H426">
            <v>0</v>
          </cell>
          <cell r="I426">
            <v>0</v>
          </cell>
          <cell r="J426">
            <v>853.33</v>
          </cell>
          <cell r="K426">
            <v>-840.83</v>
          </cell>
          <cell r="L426">
            <v>12.5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T426" t="str">
            <v>D</v>
          </cell>
          <cell r="U426" t="str">
            <v>7D1A</v>
          </cell>
          <cell r="V426" t="e">
            <v>#N/A</v>
          </cell>
        </row>
        <row r="427">
          <cell r="A427" t="str">
            <v>1080D105</v>
          </cell>
          <cell r="B427" t="str">
            <v>D105</v>
          </cell>
          <cell r="C427" t="str">
            <v>Refreshments</v>
          </cell>
          <cell r="D427" t="str">
            <v>D</v>
          </cell>
          <cell r="E427">
            <v>1080</v>
          </cell>
          <cell r="F427" t="str">
            <v>Corporate Expenses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90</v>
          </cell>
          <cell r="L427">
            <v>90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T427" t="str">
            <v>D</v>
          </cell>
          <cell r="U427" t="str">
            <v>7D1A</v>
          </cell>
          <cell r="V427" t="e">
            <v>#N/A</v>
          </cell>
        </row>
        <row r="428">
          <cell r="A428" t="str">
            <v>1080D231</v>
          </cell>
          <cell r="B428" t="str">
            <v>D231</v>
          </cell>
          <cell r="C428" t="str">
            <v>Stationery</v>
          </cell>
          <cell r="D428" t="str">
            <v>D</v>
          </cell>
          <cell r="E428">
            <v>1080</v>
          </cell>
          <cell r="F428" t="str">
            <v>Corporate Expenses</v>
          </cell>
          <cell r="G428">
            <v>0</v>
          </cell>
          <cell r="H428">
            <v>0</v>
          </cell>
          <cell r="I428">
            <v>0</v>
          </cell>
          <cell r="J428">
            <v>141.19999999999999</v>
          </cell>
          <cell r="K428">
            <v>0</v>
          </cell>
          <cell r="L428">
            <v>141.19999999999999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T428" t="str">
            <v>D</v>
          </cell>
          <cell r="U428" t="str">
            <v>7D1A</v>
          </cell>
          <cell r="V428" t="e">
            <v>#N/A</v>
          </cell>
        </row>
        <row r="429">
          <cell r="A429" t="str">
            <v>1080D241</v>
          </cell>
          <cell r="B429" t="str">
            <v>D241</v>
          </cell>
          <cell r="C429" t="str">
            <v>Printing</v>
          </cell>
          <cell r="D429" t="str">
            <v>D</v>
          </cell>
          <cell r="E429">
            <v>1080</v>
          </cell>
          <cell r="F429" t="str">
            <v>Corporate Expenses</v>
          </cell>
          <cell r="G429">
            <v>1588</v>
          </cell>
          <cell r="H429">
            <v>3740</v>
          </cell>
          <cell r="I429">
            <v>0</v>
          </cell>
          <cell r="J429">
            <v>115</v>
          </cell>
          <cell r="K429">
            <v>0</v>
          </cell>
          <cell r="L429">
            <v>115</v>
          </cell>
          <cell r="M429">
            <v>3740</v>
          </cell>
          <cell r="N429">
            <v>0</v>
          </cell>
          <cell r="O429">
            <v>3740</v>
          </cell>
          <cell r="P429">
            <v>110</v>
          </cell>
          <cell r="Q429">
            <v>0</v>
          </cell>
          <cell r="R429">
            <v>3850</v>
          </cell>
          <cell r="T429" t="str">
            <v>D</v>
          </cell>
          <cell r="U429" t="str">
            <v>7D1A</v>
          </cell>
          <cell r="V429" t="e">
            <v>#N/A</v>
          </cell>
        </row>
        <row r="430">
          <cell r="A430" t="str">
            <v>1080D293</v>
          </cell>
          <cell r="B430" t="str">
            <v>D293</v>
          </cell>
          <cell r="C430" t="str">
            <v>Professional Services</v>
          </cell>
          <cell r="D430" t="str">
            <v>D</v>
          </cell>
          <cell r="E430">
            <v>1080</v>
          </cell>
          <cell r="F430" t="str">
            <v>Corporate Expenses</v>
          </cell>
          <cell r="G430">
            <v>10257</v>
          </cell>
          <cell r="H430">
            <v>0</v>
          </cell>
          <cell r="I430">
            <v>0</v>
          </cell>
          <cell r="J430">
            <v>1440</v>
          </cell>
          <cell r="K430">
            <v>0</v>
          </cell>
          <cell r="L430">
            <v>1440</v>
          </cell>
          <cell r="M430">
            <v>0</v>
          </cell>
          <cell r="N430">
            <v>5500</v>
          </cell>
          <cell r="O430">
            <v>5500</v>
          </cell>
          <cell r="P430">
            <v>510</v>
          </cell>
          <cell r="Q430">
            <v>17000</v>
          </cell>
          <cell r="R430">
            <v>17510</v>
          </cell>
          <cell r="T430" t="str">
            <v>D</v>
          </cell>
          <cell r="U430" t="str">
            <v>7D1A</v>
          </cell>
          <cell r="V430" t="e">
            <v>#N/A</v>
          </cell>
        </row>
        <row r="431">
          <cell r="A431" t="str">
            <v>1080D294</v>
          </cell>
          <cell r="B431" t="str">
            <v>D294</v>
          </cell>
          <cell r="C431" t="str">
            <v>Hire of Premises</v>
          </cell>
          <cell r="D431" t="str">
            <v>D</v>
          </cell>
          <cell r="E431">
            <v>1080</v>
          </cell>
          <cell r="F431" t="str">
            <v>Corporate Expenses</v>
          </cell>
          <cell r="G431">
            <v>875</v>
          </cell>
          <cell r="H431">
            <v>3200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3200</v>
          </cell>
          <cell r="N431">
            <v>0</v>
          </cell>
          <cell r="O431">
            <v>3200</v>
          </cell>
          <cell r="P431">
            <v>100</v>
          </cell>
          <cell r="Q431">
            <v>0</v>
          </cell>
          <cell r="R431">
            <v>3300</v>
          </cell>
          <cell r="T431" t="str">
            <v>D</v>
          </cell>
          <cell r="U431" t="str">
            <v>7D1A</v>
          </cell>
          <cell r="V431" t="e">
            <v>#N/A</v>
          </cell>
        </row>
        <row r="432">
          <cell r="A432" t="str">
            <v>1080D297</v>
          </cell>
          <cell r="B432" t="str">
            <v>D297</v>
          </cell>
          <cell r="C432" t="str">
            <v>Licences</v>
          </cell>
          <cell r="D432" t="str">
            <v>D</v>
          </cell>
          <cell r="E432">
            <v>1080</v>
          </cell>
          <cell r="F432" t="str">
            <v>Corporate Expenses</v>
          </cell>
          <cell r="G432">
            <v>8973.06</v>
          </cell>
          <cell r="H432">
            <v>5400</v>
          </cell>
          <cell r="I432">
            <v>0</v>
          </cell>
          <cell r="J432">
            <v>1767.9</v>
          </cell>
          <cell r="K432">
            <v>0</v>
          </cell>
          <cell r="L432">
            <v>1767.9</v>
          </cell>
          <cell r="M432">
            <v>5400</v>
          </cell>
          <cell r="N432">
            <v>0</v>
          </cell>
          <cell r="O432">
            <v>5400</v>
          </cell>
          <cell r="P432">
            <v>160</v>
          </cell>
          <cell r="Q432">
            <v>0</v>
          </cell>
          <cell r="R432">
            <v>5560</v>
          </cell>
          <cell r="T432" t="str">
            <v>D</v>
          </cell>
          <cell r="U432" t="str">
            <v>7D1A</v>
          </cell>
          <cell r="V432" t="e">
            <v>#N/A</v>
          </cell>
        </row>
        <row r="433">
          <cell r="A433" t="str">
            <v>1080D299</v>
          </cell>
          <cell r="B433" t="str">
            <v>D299</v>
          </cell>
          <cell r="C433" t="str">
            <v>Audit Fees</v>
          </cell>
          <cell r="D433" t="str">
            <v>D</v>
          </cell>
          <cell r="E433">
            <v>1080</v>
          </cell>
          <cell r="F433" t="str">
            <v>Corporate Expenses</v>
          </cell>
          <cell r="G433">
            <v>0</v>
          </cell>
          <cell r="H433">
            <v>0</v>
          </cell>
          <cell r="I433">
            <v>0</v>
          </cell>
          <cell r="J433">
            <v>-150</v>
          </cell>
          <cell r="K433">
            <v>0</v>
          </cell>
          <cell r="L433">
            <v>-150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T433" t="str">
            <v>D</v>
          </cell>
          <cell r="U433" t="str">
            <v>7D1A</v>
          </cell>
          <cell r="V433" t="e">
            <v>#N/A</v>
          </cell>
        </row>
        <row r="434">
          <cell r="A434" t="str">
            <v>1080D301</v>
          </cell>
          <cell r="B434" t="str">
            <v>D301</v>
          </cell>
          <cell r="C434" t="str">
            <v>Telephones</v>
          </cell>
          <cell r="D434" t="str">
            <v>D</v>
          </cell>
          <cell r="E434">
            <v>1080</v>
          </cell>
          <cell r="F434" t="str">
            <v>Corporate Expenses</v>
          </cell>
          <cell r="G434">
            <v>32665.439999999999</v>
          </cell>
          <cell r="H434">
            <v>32780</v>
          </cell>
          <cell r="I434">
            <v>0</v>
          </cell>
          <cell r="J434">
            <v>19837.03</v>
          </cell>
          <cell r="K434">
            <v>0</v>
          </cell>
          <cell r="L434">
            <v>19837.03</v>
          </cell>
          <cell r="M434">
            <v>32780</v>
          </cell>
          <cell r="N434">
            <v>0</v>
          </cell>
          <cell r="O434">
            <v>32780</v>
          </cell>
          <cell r="P434">
            <v>980</v>
          </cell>
          <cell r="Q434">
            <v>0</v>
          </cell>
          <cell r="R434">
            <v>33760</v>
          </cell>
          <cell r="T434" t="str">
            <v>D</v>
          </cell>
          <cell r="U434" t="str">
            <v>7D1A</v>
          </cell>
          <cell r="V434" t="e">
            <v>#N/A</v>
          </cell>
        </row>
        <row r="435">
          <cell r="A435" t="str">
            <v>1080D303</v>
          </cell>
          <cell r="B435" t="str">
            <v>D303</v>
          </cell>
          <cell r="C435" t="str">
            <v>Intersite Communications</v>
          </cell>
          <cell r="D435" t="str">
            <v>D</v>
          </cell>
          <cell r="E435">
            <v>1080</v>
          </cell>
          <cell r="F435" t="str">
            <v>Corporate Expenses</v>
          </cell>
          <cell r="G435">
            <v>1755.64</v>
          </cell>
          <cell r="H435">
            <v>1900</v>
          </cell>
          <cell r="I435">
            <v>0</v>
          </cell>
          <cell r="J435">
            <v>432.66</v>
          </cell>
          <cell r="K435">
            <v>0</v>
          </cell>
          <cell r="L435">
            <v>432.66</v>
          </cell>
          <cell r="M435">
            <v>1900</v>
          </cell>
          <cell r="N435">
            <v>0</v>
          </cell>
          <cell r="O435">
            <v>1900</v>
          </cell>
          <cell r="P435">
            <v>60</v>
          </cell>
          <cell r="Q435">
            <v>0</v>
          </cell>
          <cell r="R435">
            <v>1960</v>
          </cell>
          <cell r="T435" t="str">
            <v>D</v>
          </cell>
          <cell r="U435" t="str">
            <v>7D1A</v>
          </cell>
          <cell r="V435" t="e">
            <v>#N/A</v>
          </cell>
        </row>
        <row r="436">
          <cell r="A436" t="str">
            <v>1080D322</v>
          </cell>
          <cell r="B436" t="str">
            <v>D322</v>
          </cell>
          <cell r="C436" t="str">
            <v>Computer Supplies</v>
          </cell>
          <cell r="D436" t="str">
            <v>D</v>
          </cell>
          <cell r="E436">
            <v>1080</v>
          </cell>
          <cell r="F436" t="str">
            <v>Corporate Expenses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130</v>
          </cell>
          <cell r="L436">
            <v>130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T436" t="str">
            <v>D</v>
          </cell>
          <cell r="U436" t="str">
            <v>7D1A</v>
          </cell>
          <cell r="V436" t="e">
            <v>#N/A</v>
          </cell>
        </row>
        <row r="437">
          <cell r="A437" t="str">
            <v>1080D323</v>
          </cell>
          <cell r="B437" t="str">
            <v>D323</v>
          </cell>
          <cell r="C437" t="str">
            <v>Departmental Systems</v>
          </cell>
          <cell r="D437" t="str">
            <v>D</v>
          </cell>
          <cell r="E437">
            <v>1080</v>
          </cell>
          <cell r="F437" t="str">
            <v>Corporate Expenses</v>
          </cell>
          <cell r="G437">
            <v>193995.28</v>
          </cell>
          <cell r="H437">
            <v>37820</v>
          </cell>
          <cell r="I437">
            <v>0</v>
          </cell>
          <cell r="J437">
            <v>19957.29</v>
          </cell>
          <cell r="K437">
            <v>0</v>
          </cell>
          <cell r="L437">
            <v>19957.29</v>
          </cell>
          <cell r="M437">
            <v>37820</v>
          </cell>
          <cell r="N437">
            <v>17500</v>
          </cell>
          <cell r="O437">
            <v>55320</v>
          </cell>
          <cell r="P437">
            <v>1490</v>
          </cell>
          <cell r="Q437">
            <v>12000</v>
          </cell>
          <cell r="R437">
            <v>51310</v>
          </cell>
          <cell r="T437" t="str">
            <v>D</v>
          </cell>
          <cell r="U437" t="str">
            <v>7D1A</v>
          </cell>
          <cell r="V437" t="e">
            <v>#N/A</v>
          </cell>
        </row>
        <row r="438">
          <cell r="A438" t="str">
            <v>1080D511</v>
          </cell>
          <cell r="B438" t="str">
            <v>D511</v>
          </cell>
          <cell r="C438" t="str">
            <v>Grants made</v>
          </cell>
          <cell r="D438" t="str">
            <v>D</v>
          </cell>
          <cell r="E438">
            <v>1080</v>
          </cell>
          <cell r="F438" t="str">
            <v>Corporate Expenses</v>
          </cell>
          <cell r="G438">
            <v>80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T438" t="str">
            <v>D</v>
          </cell>
          <cell r="U438" t="str">
            <v>7D1A</v>
          </cell>
          <cell r="V438" t="e">
            <v>#N/A</v>
          </cell>
        </row>
        <row r="439">
          <cell r="A439" t="str">
            <v>1080G210</v>
          </cell>
          <cell r="B439" t="str">
            <v>G210</v>
          </cell>
          <cell r="C439" t="str">
            <v>IT Computer Hardware</v>
          </cell>
          <cell r="D439" t="str">
            <v>D</v>
          </cell>
          <cell r="E439">
            <v>1080</v>
          </cell>
          <cell r="F439" t="str">
            <v>Corporate Expenses</v>
          </cell>
          <cell r="G439">
            <v>55230.98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55200</v>
          </cell>
          <cell r="O439">
            <v>55200</v>
          </cell>
          <cell r="P439">
            <v>0</v>
          </cell>
          <cell r="Q439">
            <v>56880</v>
          </cell>
          <cell r="R439">
            <v>56880</v>
          </cell>
          <cell r="T439" t="str">
            <v>G</v>
          </cell>
          <cell r="U439" t="str">
            <v>7D1A</v>
          </cell>
          <cell r="V439" t="e">
            <v>#N/A</v>
          </cell>
        </row>
        <row r="440">
          <cell r="A440" t="str">
            <v>1080K500</v>
          </cell>
          <cell r="B440" t="str">
            <v>K500</v>
          </cell>
          <cell r="C440" t="str">
            <v>Recharges</v>
          </cell>
          <cell r="D440" t="str">
            <v>D</v>
          </cell>
          <cell r="E440">
            <v>1080</v>
          </cell>
          <cell r="F440" t="str">
            <v>Corporate Expenses</v>
          </cell>
          <cell r="G440">
            <v>-305520.40000000002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-163040</v>
          </cell>
          <cell r="O440">
            <v>-163040</v>
          </cell>
          <cell r="P440">
            <v>0</v>
          </cell>
          <cell r="Q440">
            <v>-174130</v>
          </cell>
          <cell r="R440">
            <v>-174130</v>
          </cell>
          <cell r="T440" t="str">
            <v>K</v>
          </cell>
          <cell r="U440" t="str">
            <v>7D1A</v>
          </cell>
          <cell r="V440" t="e">
            <v>#N/A</v>
          </cell>
        </row>
        <row r="441">
          <cell r="A441" t="str">
            <v>1080Total</v>
          </cell>
          <cell r="B441" t="str">
            <v>Total</v>
          </cell>
          <cell r="C441">
            <v>0</v>
          </cell>
          <cell r="D441" t="str">
            <v>D</v>
          </cell>
          <cell r="E441">
            <v>1080</v>
          </cell>
          <cell r="F441" t="str">
            <v>Corporate Expenses</v>
          </cell>
          <cell r="G441">
            <v>0</v>
          </cell>
          <cell r="H441">
            <v>84840</v>
          </cell>
          <cell r="I441">
            <v>0</v>
          </cell>
          <cell r="J441">
            <v>44394.41</v>
          </cell>
          <cell r="K441">
            <v>-620.83000000000004</v>
          </cell>
          <cell r="L441">
            <v>43773.58</v>
          </cell>
          <cell r="M441">
            <v>84840</v>
          </cell>
          <cell r="N441">
            <v>-84840</v>
          </cell>
          <cell r="O441">
            <v>0</v>
          </cell>
          <cell r="P441">
            <v>3410</v>
          </cell>
          <cell r="Q441">
            <v>-88250</v>
          </cell>
          <cell r="R441">
            <v>0</v>
          </cell>
          <cell r="T441" t="str">
            <v>T</v>
          </cell>
          <cell r="U441" t="str">
            <v>7D1A</v>
          </cell>
          <cell r="V441">
            <v>0</v>
          </cell>
        </row>
        <row r="442">
          <cell r="A442" t="str">
            <v>1090A201</v>
          </cell>
          <cell r="B442" t="str">
            <v>A201</v>
          </cell>
          <cell r="C442" t="str">
            <v>Severance Payments</v>
          </cell>
          <cell r="D442" t="str">
            <v>D</v>
          </cell>
          <cell r="E442">
            <v>1090</v>
          </cell>
          <cell r="F442" t="str">
            <v>Corporate POD Expenses</v>
          </cell>
          <cell r="G442">
            <v>1000</v>
          </cell>
          <cell r="H442">
            <v>1540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1540</v>
          </cell>
          <cell r="N442">
            <v>0</v>
          </cell>
          <cell r="O442">
            <v>1540</v>
          </cell>
          <cell r="P442">
            <v>0</v>
          </cell>
          <cell r="Q442">
            <v>0</v>
          </cell>
          <cell r="R442">
            <v>1540</v>
          </cell>
          <cell r="T442" t="str">
            <v>A</v>
          </cell>
          <cell r="U442" t="str">
            <v>7D1A</v>
          </cell>
          <cell r="V442" t="e">
            <v>#N/A</v>
          </cell>
        </row>
        <row r="443">
          <cell r="A443" t="str">
            <v>1090A301</v>
          </cell>
          <cell r="B443" t="str">
            <v>A301</v>
          </cell>
          <cell r="C443" t="str">
            <v>Employee Allowance</v>
          </cell>
          <cell r="D443" t="str">
            <v>D</v>
          </cell>
          <cell r="E443">
            <v>1090</v>
          </cell>
          <cell r="F443" t="str">
            <v>Corporate POD Expenses</v>
          </cell>
          <cell r="G443">
            <v>12005</v>
          </cell>
          <cell r="H443">
            <v>11000</v>
          </cell>
          <cell r="I443">
            <v>0</v>
          </cell>
          <cell r="J443">
            <v>499.95</v>
          </cell>
          <cell r="K443">
            <v>0</v>
          </cell>
          <cell r="L443">
            <v>499.95</v>
          </cell>
          <cell r="M443">
            <v>11000</v>
          </cell>
          <cell r="N443">
            <v>0</v>
          </cell>
          <cell r="O443">
            <v>11000</v>
          </cell>
          <cell r="P443">
            <v>0</v>
          </cell>
          <cell r="Q443">
            <v>0</v>
          </cell>
          <cell r="R443">
            <v>11000</v>
          </cell>
          <cell r="T443" t="str">
            <v>A</v>
          </cell>
          <cell r="U443" t="str">
            <v>7D1A</v>
          </cell>
          <cell r="V443" t="e">
            <v>#N/A</v>
          </cell>
        </row>
        <row r="444">
          <cell r="A444" t="str">
            <v>1090A501</v>
          </cell>
          <cell r="B444" t="str">
            <v>A501</v>
          </cell>
          <cell r="C444" t="str">
            <v>Training Expenses</v>
          </cell>
          <cell r="D444" t="str">
            <v>D</v>
          </cell>
          <cell r="E444">
            <v>1090</v>
          </cell>
          <cell r="F444" t="str">
            <v>Corporate POD Expenses</v>
          </cell>
          <cell r="G444">
            <v>180553.51</v>
          </cell>
          <cell r="H444">
            <v>153590</v>
          </cell>
          <cell r="I444">
            <v>0</v>
          </cell>
          <cell r="J444">
            <v>46431.03</v>
          </cell>
          <cell r="K444">
            <v>19744.599999999999</v>
          </cell>
          <cell r="L444">
            <v>66175.63</v>
          </cell>
          <cell r="M444">
            <v>153590</v>
          </cell>
          <cell r="N444">
            <v>0</v>
          </cell>
          <cell r="O444">
            <v>153590</v>
          </cell>
          <cell r="P444">
            <v>0</v>
          </cell>
          <cell r="Q444">
            <v>-23000</v>
          </cell>
          <cell r="R444">
            <v>130590</v>
          </cell>
          <cell r="T444" t="str">
            <v>A</v>
          </cell>
          <cell r="U444" t="str">
            <v>7D1A</v>
          </cell>
          <cell r="V444" t="e">
            <v>#N/A</v>
          </cell>
        </row>
        <row r="445">
          <cell r="A445" t="str">
            <v>1090A801</v>
          </cell>
          <cell r="B445" t="str">
            <v>A801</v>
          </cell>
          <cell r="C445" t="str">
            <v>Recruitment Expenses</v>
          </cell>
          <cell r="D445" t="str">
            <v>D</v>
          </cell>
          <cell r="E445">
            <v>1090</v>
          </cell>
          <cell r="F445" t="str">
            <v>Corporate POD Expenses</v>
          </cell>
          <cell r="G445">
            <v>981.37</v>
          </cell>
          <cell r="H445">
            <v>29420</v>
          </cell>
          <cell r="I445">
            <v>0</v>
          </cell>
          <cell r="J445">
            <v>223</v>
          </cell>
          <cell r="K445">
            <v>0</v>
          </cell>
          <cell r="L445">
            <v>223</v>
          </cell>
          <cell r="M445">
            <v>29420</v>
          </cell>
          <cell r="N445">
            <v>-10000</v>
          </cell>
          <cell r="O445">
            <v>19420</v>
          </cell>
          <cell r="P445">
            <v>0</v>
          </cell>
          <cell r="Q445">
            <v>0</v>
          </cell>
          <cell r="R445">
            <v>29420</v>
          </cell>
          <cell r="T445" t="str">
            <v>A</v>
          </cell>
          <cell r="U445" t="str">
            <v>7D1A</v>
          </cell>
          <cell r="V445" t="e">
            <v>#N/A</v>
          </cell>
        </row>
        <row r="446">
          <cell r="A446" t="str">
            <v>1090C200</v>
          </cell>
          <cell r="B446" t="str">
            <v>C200</v>
          </cell>
          <cell r="C446" t="str">
            <v>Casual Hire Of Vehicles</v>
          </cell>
          <cell r="D446" t="str">
            <v>D</v>
          </cell>
          <cell r="E446">
            <v>1090</v>
          </cell>
          <cell r="F446" t="str">
            <v>Corporate POD Expenses</v>
          </cell>
          <cell r="G446">
            <v>58.33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T446" t="str">
            <v>C</v>
          </cell>
          <cell r="U446" t="str">
            <v>7D1A</v>
          </cell>
          <cell r="V446" t="e">
            <v>#N/A</v>
          </cell>
        </row>
        <row r="447">
          <cell r="A447" t="str">
            <v>1090D211</v>
          </cell>
          <cell r="B447" t="str">
            <v>D211</v>
          </cell>
          <cell r="C447" t="str">
            <v>Books And Publications</v>
          </cell>
          <cell r="D447" t="str">
            <v>D</v>
          </cell>
          <cell r="E447">
            <v>1090</v>
          </cell>
          <cell r="F447" t="str">
            <v>Corporate POD Expenses</v>
          </cell>
          <cell r="G447">
            <v>693.48</v>
          </cell>
          <cell r="H447">
            <v>1360</v>
          </cell>
          <cell r="I447">
            <v>0</v>
          </cell>
          <cell r="J447">
            <v>-2.5099999999999998</v>
          </cell>
          <cell r="K447">
            <v>0</v>
          </cell>
          <cell r="L447">
            <v>-2.5099999999999998</v>
          </cell>
          <cell r="M447">
            <v>1360</v>
          </cell>
          <cell r="N447">
            <v>0</v>
          </cell>
          <cell r="O447">
            <v>1360</v>
          </cell>
          <cell r="P447">
            <v>40</v>
          </cell>
          <cell r="Q447">
            <v>0</v>
          </cell>
          <cell r="R447">
            <v>1400</v>
          </cell>
          <cell r="T447" t="str">
            <v>D</v>
          </cell>
          <cell r="U447" t="str">
            <v>7D1A</v>
          </cell>
          <cell r="V447" t="e">
            <v>#N/A</v>
          </cell>
        </row>
        <row r="448">
          <cell r="A448" t="str">
            <v>1090D261</v>
          </cell>
          <cell r="B448" t="str">
            <v>D261</v>
          </cell>
          <cell r="C448" t="str">
            <v>Insurance</v>
          </cell>
          <cell r="D448" t="str">
            <v>D</v>
          </cell>
          <cell r="E448">
            <v>1090</v>
          </cell>
          <cell r="F448" t="str">
            <v>Corporate POD Expenses</v>
          </cell>
          <cell r="G448">
            <v>199.97</v>
          </cell>
          <cell r="H448">
            <v>1750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1750</v>
          </cell>
          <cell r="N448">
            <v>150</v>
          </cell>
          <cell r="O448">
            <v>1900</v>
          </cell>
          <cell r="P448">
            <v>0</v>
          </cell>
          <cell r="Q448">
            <v>150</v>
          </cell>
          <cell r="R448">
            <v>1900</v>
          </cell>
          <cell r="T448" t="str">
            <v>D</v>
          </cell>
          <cell r="U448" t="str">
            <v>7D1A</v>
          </cell>
          <cell r="V448" t="e">
            <v>#N/A</v>
          </cell>
        </row>
        <row r="449">
          <cell r="A449" t="str">
            <v>1090D281</v>
          </cell>
          <cell r="B449" t="str">
            <v>D281</v>
          </cell>
          <cell r="C449" t="str">
            <v>Consultants</v>
          </cell>
          <cell r="D449" t="str">
            <v>D</v>
          </cell>
          <cell r="E449">
            <v>1090</v>
          </cell>
          <cell r="F449" t="str">
            <v>Corporate POD Expenses</v>
          </cell>
          <cell r="G449">
            <v>7499.25</v>
          </cell>
          <cell r="H449">
            <v>4000</v>
          </cell>
          <cell r="I449">
            <v>0</v>
          </cell>
          <cell r="J449">
            <v>3550</v>
          </cell>
          <cell r="K449">
            <v>0</v>
          </cell>
          <cell r="L449">
            <v>3550</v>
          </cell>
          <cell r="M449">
            <v>4000</v>
          </cell>
          <cell r="N449">
            <v>0</v>
          </cell>
          <cell r="O449">
            <v>4000</v>
          </cell>
          <cell r="P449">
            <v>120</v>
          </cell>
          <cell r="Q449">
            <v>0</v>
          </cell>
          <cell r="R449">
            <v>4120</v>
          </cell>
          <cell r="T449" t="str">
            <v>D</v>
          </cell>
          <cell r="U449" t="str">
            <v>7D1A</v>
          </cell>
          <cell r="V449" t="e">
            <v>#N/A</v>
          </cell>
        </row>
        <row r="450">
          <cell r="A450" t="str">
            <v>1090D293</v>
          </cell>
          <cell r="B450" t="str">
            <v>D293</v>
          </cell>
          <cell r="C450" t="str">
            <v>Professional Services</v>
          </cell>
          <cell r="D450" t="str">
            <v>D</v>
          </cell>
          <cell r="E450">
            <v>1090</v>
          </cell>
          <cell r="F450" t="str">
            <v>Corporate POD Expenses</v>
          </cell>
          <cell r="G450">
            <v>23593.24</v>
          </cell>
          <cell r="H450">
            <v>25350</v>
          </cell>
          <cell r="I450">
            <v>0</v>
          </cell>
          <cell r="J450">
            <v>9700.5</v>
          </cell>
          <cell r="K450">
            <v>1240</v>
          </cell>
          <cell r="L450">
            <v>10940.5</v>
          </cell>
          <cell r="M450">
            <v>25350</v>
          </cell>
          <cell r="N450">
            <v>-4000</v>
          </cell>
          <cell r="O450">
            <v>21350</v>
          </cell>
          <cell r="P450">
            <v>640</v>
          </cell>
          <cell r="Q450">
            <v>-4000</v>
          </cell>
          <cell r="R450">
            <v>21990</v>
          </cell>
          <cell r="T450" t="str">
            <v>D</v>
          </cell>
          <cell r="U450" t="str">
            <v>7D1A</v>
          </cell>
          <cell r="V450" t="e">
            <v>#N/A</v>
          </cell>
        </row>
        <row r="451">
          <cell r="A451" t="str">
            <v>1090D296</v>
          </cell>
          <cell r="B451" t="str">
            <v>D296</v>
          </cell>
          <cell r="C451" t="str">
            <v>Conferences</v>
          </cell>
          <cell r="D451" t="str">
            <v>D</v>
          </cell>
          <cell r="E451">
            <v>1090</v>
          </cell>
          <cell r="F451" t="str">
            <v>Corporate POD Expenses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380</v>
          </cell>
          <cell r="L451">
            <v>380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T451" t="str">
            <v>D</v>
          </cell>
          <cell r="U451" t="str">
            <v>7D1A</v>
          </cell>
          <cell r="V451" t="e">
            <v>#N/A</v>
          </cell>
        </row>
        <row r="452">
          <cell r="A452" t="str">
            <v>1090D323</v>
          </cell>
          <cell r="B452" t="str">
            <v>D323</v>
          </cell>
          <cell r="C452" t="str">
            <v>Departmental Systems</v>
          </cell>
          <cell r="D452" t="str">
            <v>D</v>
          </cell>
          <cell r="E452">
            <v>1090</v>
          </cell>
          <cell r="F452" t="str">
            <v>Corporate POD Expenses</v>
          </cell>
          <cell r="G452">
            <v>0</v>
          </cell>
          <cell r="H452">
            <v>0</v>
          </cell>
          <cell r="I452">
            <v>0</v>
          </cell>
          <cell r="J452">
            <v>360</v>
          </cell>
          <cell r="K452">
            <v>0</v>
          </cell>
          <cell r="L452">
            <v>360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T452" t="str">
            <v>D</v>
          </cell>
          <cell r="U452" t="str">
            <v>7D1A</v>
          </cell>
          <cell r="V452" t="e">
            <v>#N/A</v>
          </cell>
        </row>
        <row r="453">
          <cell r="A453" t="str">
            <v>1090D501</v>
          </cell>
          <cell r="B453" t="str">
            <v>D501</v>
          </cell>
          <cell r="C453" t="str">
            <v>Membership fees</v>
          </cell>
          <cell r="D453" t="str">
            <v>D</v>
          </cell>
          <cell r="E453">
            <v>1090</v>
          </cell>
          <cell r="F453" t="str">
            <v>Corporate POD Expenses</v>
          </cell>
          <cell r="G453">
            <v>4746.5200000000004</v>
          </cell>
          <cell r="H453">
            <v>5070</v>
          </cell>
          <cell r="I453">
            <v>0</v>
          </cell>
          <cell r="J453">
            <v>4621.5200000000004</v>
          </cell>
          <cell r="K453">
            <v>0</v>
          </cell>
          <cell r="L453">
            <v>4621.5200000000004</v>
          </cell>
          <cell r="M453">
            <v>5070</v>
          </cell>
          <cell r="N453">
            <v>5000</v>
          </cell>
          <cell r="O453">
            <v>10070</v>
          </cell>
          <cell r="P453">
            <v>150</v>
          </cell>
          <cell r="Q453">
            <v>0</v>
          </cell>
          <cell r="R453">
            <v>5220</v>
          </cell>
          <cell r="T453" t="str">
            <v>D</v>
          </cell>
          <cell r="U453" t="str">
            <v>7D1A</v>
          </cell>
          <cell r="V453" t="e">
            <v>#N/A</v>
          </cell>
        </row>
        <row r="454">
          <cell r="A454" t="str">
            <v>1090D921</v>
          </cell>
          <cell r="B454" t="str">
            <v>D921</v>
          </cell>
          <cell r="C454" t="str">
            <v>Commission Paid</v>
          </cell>
          <cell r="D454" t="str">
            <v>D</v>
          </cell>
          <cell r="E454">
            <v>1090</v>
          </cell>
          <cell r="F454" t="str">
            <v>Corporate POD Expenses</v>
          </cell>
          <cell r="G454">
            <v>971.94</v>
          </cell>
          <cell r="H454">
            <v>1050</v>
          </cell>
          <cell r="I454">
            <v>0</v>
          </cell>
          <cell r="J454">
            <v>86.08</v>
          </cell>
          <cell r="K454">
            <v>68.2</v>
          </cell>
          <cell r="L454">
            <v>154.28</v>
          </cell>
          <cell r="M454">
            <v>1050</v>
          </cell>
          <cell r="N454">
            <v>0</v>
          </cell>
          <cell r="O454">
            <v>1050</v>
          </cell>
          <cell r="P454">
            <v>0</v>
          </cell>
          <cell r="Q454">
            <v>0</v>
          </cell>
          <cell r="R454">
            <v>1050</v>
          </cell>
          <cell r="T454" t="str">
            <v>D</v>
          </cell>
          <cell r="U454" t="str">
            <v>7D1A</v>
          </cell>
          <cell r="V454" t="e">
            <v>#N/A</v>
          </cell>
        </row>
        <row r="455">
          <cell r="A455" t="str">
            <v>1090G110</v>
          </cell>
          <cell r="B455" t="str">
            <v>G110</v>
          </cell>
          <cell r="C455" t="str">
            <v>Personnel &amp; Organisational Dev</v>
          </cell>
          <cell r="D455" t="str">
            <v>D</v>
          </cell>
          <cell r="E455">
            <v>1090</v>
          </cell>
          <cell r="F455" t="str">
            <v>Corporate POD Expenses</v>
          </cell>
          <cell r="G455">
            <v>90529.600000000006</v>
          </cell>
          <cell r="H455">
            <v>97720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97720</v>
          </cell>
          <cell r="N455">
            <v>-5320</v>
          </cell>
          <cell r="O455">
            <v>92400</v>
          </cell>
          <cell r="P455">
            <v>0</v>
          </cell>
          <cell r="Q455">
            <v>-7680</v>
          </cell>
          <cell r="R455">
            <v>90040</v>
          </cell>
          <cell r="T455" t="str">
            <v>G</v>
          </cell>
          <cell r="U455" t="str">
            <v>7D1A</v>
          </cell>
          <cell r="V455" t="e">
            <v>#N/A</v>
          </cell>
        </row>
        <row r="456">
          <cell r="A456" t="str">
            <v>1090K061</v>
          </cell>
          <cell r="B456" t="str">
            <v>K061</v>
          </cell>
          <cell r="C456" t="str">
            <v>Costs Recovered</v>
          </cell>
          <cell r="D456" t="str">
            <v>D</v>
          </cell>
          <cell r="E456">
            <v>1090</v>
          </cell>
          <cell r="F456" t="str">
            <v>Corporate POD Expenses</v>
          </cell>
          <cell r="G456">
            <v>-4320.2</v>
          </cell>
          <cell r="H456">
            <v>-3000</v>
          </cell>
          <cell r="I456">
            <v>0</v>
          </cell>
          <cell r="J456">
            <v>-1957</v>
          </cell>
          <cell r="K456">
            <v>0</v>
          </cell>
          <cell r="L456">
            <v>-1957</v>
          </cell>
          <cell r="M456">
            <v>-3000</v>
          </cell>
          <cell r="N456">
            <v>0</v>
          </cell>
          <cell r="O456">
            <v>-3000</v>
          </cell>
          <cell r="P456">
            <v>0</v>
          </cell>
          <cell r="Q456">
            <v>0</v>
          </cell>
          <cell r="R456">
            <v>-3000</v>
          </cell>
          <cell r="T456" t="str">
            <v>K</v>
          </cell>
          <cell r="U456" t="str">
            <v>7D1A</v>
          </cell>
          <cell r="V456" t="e">
            <v>#N/A</v>
          </cell>
        </row>
        <row r="457">
          <cell r="A457" t="str">
            <v>1090K120</v>
          </cell>
          <cell r="B457" t="str">
            <v>K120</v>
          </cell>
          <cell r="C457" t="str">
            <v>Fees &amp; Charges</v>
          </cell>
          <cell r="D457" t="str">
            <v>D</v>
          </cell>
          <cell r="E457">
            <v>1090</v>
          </cell>
          <cell r="F457" t="str">
            <v>Corporate POD Expenses</v>
          </cell>
          <cell r="G457">
            <v>0</v>
          </cell>
          <cell r="H457">
            <v>-3000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-3000</v>
          </cell>
          <cell r="N457">
            <v>0</v>
          </cell>
          <cell r="O457">
            <v>-3000</v>
          </cell>
          <cell r="P457">
            <v>0</v>
          </cell>
          <cell r="Q457">
            <v>0</v>
          </cell>
          <cell r="R457">
            <v>-3000</v>
          </cell>
          <cell r="T457" t="str">
            <v>K</v>
          </cell>
          <cell r="U457" t="str">
            <v>7D1A</v>
          </cell>
          <cell r="V457" t="e">
            <v>#N/A</v>
          </cell>
        </row>
        <row r="458">
          <cell r="A458" t="str">
            <v>1090K500</v>
          </cell>
          <cell r="B458" t="str">
            <v>K500</v>
          </cell>
          <cell r="C458" t="str">
            <v>Recharges</v>
          </cell>
          <cell r="D458" t="str">
            <v>D</v>
          </cell>
          <cell r="E458">
            <v>1090</v>
          </cell>
          <cell r="F458" t="str">
            <v>Corporate POD Expenses</v>
          </cell>
          <cell r="G458">
            <v>-181388.57</v>
          </cell>
          <cell r="H458">
            <v>-134600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-134600</v>
          </cell>
          <cell r="N458">
            <v>-82400</v>
          </cell>
          <cell r="O458">
            <v>-217000</v>
          </cell>
          <cell r="P458">
            <v>0</v>
          </cell>
          <cell r="Q458">
            <v>-67050</v>
          </cell>
          <cell r="R458">
            <v>-201650</v>
          </cell>
          <cell r="T458" t="str">
            <v>K</v>
          </cell>
          <cell r="U458" t="str">
            <v>7D1A</v>
          </cell>
          <cell r="V458" t="e">
            <v>#N/A</v>
          </cell>
        </row>
        <row r="459">
          <cell r="A459" t="str">
            <v>1090Total</v>
          </cell>
          <cell r="B459" t="str">
            <v>Total</v>
          </cell>
          <cell r="C459">
            <v>0</v>
          </cell>
          <cell r="D459" t="str">
            <v>D</v>
          </cell>
          <cell r="E459">
            <v>1090</v>
          </cell>
          <cell r="F459" t="str">
            <v>Corporate POD Expenses</v>
          </cell>
          <cell r="G459">
            <v>137123.43999999994</v>
          </cell>
          <cell r="H459">
            <v>191250</v>
          </cell>
          <cell r="I459">
            <v>0</v>
          </cell>
          <cell r="J459">
            <v>63512.569999999992</v>
          </cell>
          <cell r="K459">
            <v>21432.799999999999</v>
          </cell>
          <cell r="L459">
            <v>84945.37000000001</v>
          </cell>
          <cell r="M459">
            <v>191250</v>
          </cell>
          <cell r="N459">
            <v>-96570</v>
          </cell>
          <cell r="O459">
            <v>94680</v>
          </cell>
          <cell r="P459">
            <v>950</v>
          </cell>
          <cell r="Q459">
            <v>-101580</v>
          </cell>
          <cell r="R459">
            <v>90620</v>
          </cell>
          <cell r="T459" t="str">
            <v>T</v>
          </cell>
          <cell r="U459" t="str">
            <v>7D1A</v>
          </cell>
          <cell r="V459">
            <v>0</v>
          </cell>
        </row>
        <row r="460">
          <cell r="A460" t="str">
            <v>1200A150</v>
          </cell>
          <cell r="B460" t="str">
            <v>A150</v>
          </cell>
          <cell r="C460" t="str">
            <v>Salary</v>
          </cell>
          <cell r="D460" t="str">
            <v>D</v>
          </cell>
          <cell r="E460">
            <v>1200</v>
          </cell>
          <cell r="F460" t="str">
            <v>Registration Of Electors</v>
          </cell>
          <cell r="G460">
            <v>8204.2199999999993</v>
          </cell>
          <cell r="H460">
            <v>6530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6530</v>
          </cell>
          <cell r="N460">
            <v>4500</v>
          </cell>
          <cell r="O460">
            <v>11030</v>
          </cell>
          <cell r="P460">
            <v>-90</v>
          </cell>
          <cell r="Q460">
            <v>4590</v>
          </cell>
          <cell r="R460">
            <v>11030</v>
          </cell>
          <cell r="T460" t="str">
            <v>A</v>
          </cell>
          <cell r="U460" t="str">
            <v>7D1A</v>
          </cell>
          <cell r="V460" t="e">
            <v>#N/A</v>
          </cell>
        </row>
        <row r="461">
          <cell r="A461" t="str">
            <v>1200A155</v>
          </cell>
          <cell r="B461" t="str">
            <v>A155</v>
          </cell>
          <cell r="C461" t="str">
            <v>Salary oncost</v>
          </cell>
          <cell r="D461" t="str">
            <v>D</v>
          </cell>
          <cell r="E461">
            <v>1200</v>
          </cell>
          <cell r="F461" t="str">
            <v>Registration Of Electors</v>
          </cell>
          <cell r="G461">
            <v>-83.52</v>
          </cell>
          <cell r="H461">
            <v>0</v>
          </cell>
          <cell r="I461">
            <v>0</v>
          </cell>
          <cell r="J461">
            <v>292.74</v>
          </cell>
          <cell r="K461">
            <v>0</v>
          </cell>
          <cell r="L461">
            <v>292.74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T461" t="str">
            <v>A</v>
          </cell>
          <cell r="U461" t="str">
            <v>7D1A</v>
          </cell>
          <cell r="V461" t="e">
            <v>#N/A</v>
          </cell>
        </row>
        <row r="462">
          <cell r="A462" t="str">
            <v>1200A301</v>
          </cell>
          <cell r="B462" t="str">
            <v>A301</v>
          </cell>
          <cell r="C462" t="str">
            <v>Employee Allowance</v>
          </cell>
          <cell r="D462" t="str">
            <v>D</v>
          </cell>
          <cell r="E462">
            <v>1200</v>
          </cell>
          <cell r="F462" t="str">
            <v>Registration Of Electors</v>
          </cell>
          <cell r="G462">
            <v>50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T462" t="str">
            <v>A</v>
          </cell>
          <cell r="U462" t="str">
            <v>7D1A</v>
          </cell>
          <cell r="V462" t="e">
            <v>#N/A</v>
          </cell>
        </row>
        <row r="463">
          <cell r="A463" t="str">
            <v>1200C300</v>
          </cell>
          <cell r="B463" t="str">
            <v>C300</v>
          </cell>
          <cell r="C463" t="str">
            <v>Travelling - Public Transport</v>
          </cell>
          <cell r="D463" t="str">
            <v>D</v>
          </cell>
          <cell r="E463">
            <v>1200</v>
          </cell>
          <cell r="F463" t="str">
            <v>Registration Of Electors</v>
          </cell>
          <cell r="G463">
            <v>33.200000000000003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T463" t="str">
            <v>C</v>
          </cell>
          <cell r="U463" t="str">
            <v>7D1A</v>
          </cell>
          <cell r="V463" t="e">
            <v>#N/A</v>
          </cell>
        </row>
        <row r="464">
          <cell r="A464" t="str">
            <v>1200D001</v>
          </cell>
          <cell r="B464" t="str">
            <v>D001</v>
          </cell>
          <cell r="C464" t="str">
            <v>Equipment &amp; Materials</v>
          </cell>
          <cell r="D464" t="str">
            <v>D</v>
          </cell>
          <cell r="E464">
            <v>1200</v>
          </cell>
          <cell r="F464" t="str">
            <v>Registration Of Electors</v>
          </cell>
          <cell r="G464">
            <v>76.86</v>
          </cell>
          <cell r="H464">
            <v>310</v>
          </cell>
          <cell r="I464">
            <v>0</v>
          </cell>
          <cell r="J464">
            <v>296.77999999999997</v>
          </cell>
          <cell r="K464">
            <v>0</v>
          </cell>
          <cell r="L464">
            <v>296.77999999999997</v>
          </cell>
          <cell r="M464">
            <v>310</v>
          </cell>
          <cell r="N464">
            <v>0</v>
          </cell>
          <cell r="O464">
            <v>310</v>
          </cell>
          <cell r="P464">
            <v>10</v>
          </cell>
          <cell r="Q464">
            <v>0</v>
          </cell>
          <cell r="R464">
            <v>320</v>
          </cell>
          <cell r="T464" t="str">
            <v>D</v>
          </cell>
          <cell r="U464" t="str">
            <v>7D1A</v>
          </cell>
          <cell r="V464" t="e">
            <v>#N/A</v>
          </cell>
        </row>
        <row r="465">
          <cell r="A465" t="str">
            <v>1200D211</v>
          </cell>
          <cell r="B465" t="str">
            <v>D211</v>
          </cell>
          <cell r="C465" t="str">
            <v>Books And Publications</v>
          </cell>
          <cell r="D465" t="str">
            <v>D</v>
          </cell>
          <cell r="E465">
            <v>1200</v>
          </cell>
          <cell r="F465" t="str">
            <v>Registration Of Electors</v>
          </cell>
          <cell r="G465">
            <v>978</v>
          </cell>
          <cell r="H465">
            <v>480</v>
          </cell>
          <cell r="I465">
            <v>0</v>
          </cell>
          <cell r="J465">
            <v>240</v>
          </cell>
          <cell r="K465">
            <v>0</v>
          </cell>
          <cell r="L465">
            <v>240</v>
          </cell>
          <cell r="M465">
            <v>480</v>
          </cell>
          <cell r="N465">
            <v>0</v>
          </cell>
          <cell r="O465">
            <v>480</v>
          </cell>
          <cell r="P465">
            <v>10</v>
          </cell>
          <cell r="Q465">
            <v>0</v>
          </cell>
          <cell r="R465">
            <v>490</v>
          </cell>
          <cell r="T465" t="str">
            <v>D</v>
          </cell>
          <cell r="U465" t="str">
            <v>7D1A</v>
          </cell>
          <cell r="V465" t="e">
            <v>#N/A</v>
          </cell>
        </row>
        <row r="466">
          <cell r="A466" t="str">
            <v>1200D231</v>
          </cell>
          <cell r="B466" t="str">
            <v>D231</v>
          </cell>
          <cell r="C466" t="str">
            <v>Stationery</v>
          </cell>
          <cell r="D466" t="str">
            <v>D</v>
          </cell>
          <cell r="E466">
            <v>1200</v>
          </cell>
          <cell r="F466" t="str">
            <v>Registration Of Electors</v>
          </cell>
          <cell r="G466">
            <v>299.62</v>
          </cell>
          <cell r="H466">
            <v>300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300</v>
          </cell>
          <cell r="N466">
            <v>0</v>
          </cell>
          <cell r="O466">
            <v>300</v>
          </cell>
          <cell r="P466">
            <v>10</v>
          </cell>
          <cell r="Q466">
            <v>0</v>
          </cell>
          <cell r="R466">
            <v>310</v>
          </cell>
          <cell r="T466" t="str">
            <v>D</v>
          </cell>
          <cell r="U466" t="str">
            <v>7D1A</v>
          </cell>
          <cell r="V466" t="e">
            <v>#N/A</v>
          </cell>
        </row>
        <row r="467">
          <cell r="A467" t="str">
            <v>1200D241</v>
          </cell>
          <cell r="B467" t="str">
            <v>D241</v>
          </cell>
          <cell r="C467" t="str">
            <v>Printing</v>
          </cell>
          <cell r="D467" t="str">
            <v>D</v>
          </cell>
          <cell r="E467">
            <v>1200</v>
          </cell>
          <cell r="F467" t="str">
            <v>Registration Of Electors</v>
          </cell>
          <cell r="G467">
            <v>7972.5</v>
          </cell>
          <cell r="H467">
            <v>11400</v>
          </cell>
          <cell r="I467">
            <v>0</v>
          </cell>
          <cell r="J467">
            <v>6131.26</v>
          </cell>
          <cell r="K467">
            <v>85</v>
          </cell>
          <cell r="L467">
            <v>6216.26</v>
          </cell>
          <cell r="M467">
            <v>11400</v>
          </cell>
          <cell r="N467">
            <v>-4000</v>
          </cell>
          <cell r="O467">
            <v>7400</v>
          </cell>
          <cell r="P467">
            <v>220</v>
          </cell>
          <cell r="Q467">
            <v>-4000</v>
          </cell>
          <cell r="R467">
            <v>7620</v>
          </cell>
          <cell r="T467" t="str">
            <v>D</v>
          </cell>
          <cell r="U467" t="str">
            <v>7D1A</v>
          </cell>
          <cell r="V467" t="e">
            <v>#N/A</v>
          </cell>
        </row>
        <row r="468">
          <cell r="A468" t="str">
            <v>1200D252</v>
          </cell>
          <cell r="B468" t="str">
            <v>D252</v>
          </cell>
          <cell r="C468" t="str">
            <v>Advertising</v>
          </cell>
          <cell r="D468" t="str">
            <v>D</v>
          </cell>
          <cell r="E468">
            <v>1200</v>
          </cell>
          <cell r="F468" t="str">
            <v>Registration Of Electors</v>
          </cell>
          <cell r="G468">
            <v>66</v>
          </cell>
          <cell r="H468">
            <v>740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740</v>
          </cell>
          <cell r="N468">
            <v>0</v>
          </cell>
          <cell r="O468">
            <v>740</v>
          </cell>
          <cell r="P468">
            <v>20</v>
          </cell>
          <cell r="Q468">
            <v>0</v>
          </cell>
          <cell r="R468">
            <v>760</v>
          </cell>
          <cell r="T468" t="str">
            <v>D</v>
          </cell>
          <cell r="U468" t="str">
            <v>7D1A</v>
          </cell>
          <cell r="V468" t="e">
            <v>#N/A</v>
          </cell>
        </row>
        <row r="469">
          <cell r="A469" t="str">
            <v>1200D293</v>
          </cell>
          <cell r="B469" t="str">
            <v>D293</v>
          </cell>
          <cell r="C469" t="str">
            <v>Professional Services</v>
          </cell>
          <cell r="D469" t="str">
            <v>D</v>
          </cell>
          <cell r="E469">
            <v>1200</v>
          </cell>
          <cell r="F469" t="str">
            <v>Registration Of Electors</v>
          </cell>
          <cell r="G469">
            <v>563.38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T469" t="str">
            <v>D</v>
          </cell>
          <cell r="U469" t="str">
            <v>7D1A</v>
          </cell>
          <cell r="V469" t="e">
            <v>#N/A</v>
          </cell>
        </row>
        <row r="470">
          <cell r="A470" t="str">
            <v>1200D301</v>
          </cell>
          <cell r="B470" t="str">
            <v>D301</v>
          </cell>
          <cell r="C470" t="str">
            <v>Telephones</v>
          </cell>
          <cell r="D470" t="str">
            <v>D</v>
          </cell>
          <cell r="E470">
            <v>1200</v>
          </cell>
          <cell r="F470" t="str">
            <v>Registration Of Electors</v>
          </cell>
          <cell r="G470">
            <v>102.68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T470" t="str">
            <v>D</v>
          </cell>
          <cell r="U470" t="str">
            <v>7D1A</v>
          </cell>
          <cell r="V470" t="e">
            <v>#N/A</v>
          </cell>
        </row>
        <row r="471">
          <cell r="A471" t="str">
            <v>1200D311</v>
          </cell>
          <cell r="B471" t="str">
            <v>D311</v>
          </cell>
          <cell r="C471" t="str">
            <v>Postages</v>
          </cell>
          <cell r="D471" t="str">
            <v>D</v>
          </cell>
          <cell r="E471">
            <v>1200</v>
          </cell>
          <cell r="F471" t="str">
            <v>Registration Of Electors</v>
          </cell>
          <cell r="G471">
            <v>19025.240000000002</v>
          </cell>
          <cell r="H471">
            <v>13590</v>
          </cell>
          <cell r="I471">
            <v>0</v>
          </cell>
          <cell r="J471">
            <v>11674.67</v>
          </cell>
          <cell r="K471">
            <v>111</v>
          </cell>
          <cell r="L471">
            <v>11785.67</v>
          </cell>
          <cell r="M471">
            <v>13590</v>
          </cell>
          <cell r="N471">
            <v>-4500</v>
          </cell>
          <cell r="O471">
            <v>9090</v>
          </cell>
          <cell r="P471">
            <v>270</v>
          </cell>
          <cell r="Q471">
            <v>-4500</v>
          </cell>
          <cell r="R471">
            <v>9360</v>
          </cell>
          <cell r="T471" t="str">
            <v>D</v>
          </cell>
          <cell r="U471" t="str">
            <v>7D1A</v>
          </cell>
          <cell r="V471" t="e">
            <v>#N/A</v>
          </cell>
        </row>
        <row r="472">
          <cell r="A472" t="str">
            <v>1200D322</v>
          </cell>
          <cell r="B472" t="str">
            <v>D322</v>
          </cell>
          <cell r="C472" t="str">
            <v>Computer Supplies</v>
          </cell>
          <cell r="D472" t="str">
            <v>D</v>
          </cell>
          <cell r="E472">
            <v>1200</v>
          </cell>
          <cell r="F472" t="str">
            <v>Registration Of Electors</v>
          </cell>
          <cell r="G472">
            <v>0</v>
          </cell>
          <cell r="H472">
            <v>100</v>
          </cell>
          <cell r="I472">
            <v>0</v>
          </cell>
          <cell r="J472">
            <v>129</v>
          </cell>
          <cell r="K472">
            <v>0</v>
          </cell>
          <cell r="L472">
            <v>129</v>
          </cell>
          <cell r="M472">
            <v>100</v>
          </cell>
          <cell r="N472">
            <v>0</v>
          </cell>
          <cell r="O472">
            <v>100</v>
          </cell>
          <cell r="P472">
            <v>0</v>
          </cell>
          <cell r="Q472">
            <v>0</v>
          </cell>
          <cell r="R472">
            <v>100</v>
          </cell>
          <cell r="T472" t="str">
            <v>D</v>
          </cell>
          <cell r="U472" t="str">
            <v>7D1A</v>
          </cell>
          <cell r="V472" t="e">
            <v>#N/A</v>
          </cell>
        </row>
        <row r="473">
          <cell r="A473" t="str">
            <v>1200D323</v>
          </cell>
          <cell r="B473" t="str">
            <v>D323</v>
          </cell>
          <cell r="C473" t="str">
            <v>Departmental Systems</v>
          </cell>
          <cell r="D473" t="str">
            <v>D</v>
          </cell>
          <cell r="E473">
            <v>1200</v>
          </cell>
          <cell r="F473" t="str">
            <v>Registration Of Electors</v>
          </cell>
          <cell r="G473">
            <v>12789.8</v>
          </cell>
          <cell r="H473">
            <v>9950</v>
          </cell>
          <cell r="I473">
            <v>0</v>
          </cell>
          <cell r="J473">
            <v>6024.43</v>
          </cell>
          <cell r="K473">
            <v>0</v>
          </cell>
          <cell r="L473">
            <v>6024.43</v>
          </cell>
          <cell r="M473">
            <v>9950</v>
          </cell>
          <cell r="N473">
            <v>4000</v>
          </cell>
          <cell r="O473">
            <v>13950</v>
          </cell>
          <cell r="P473">
            <v>420</v>
          </cell>
          <cell r="Q473">
            <v>4000</v>
          </cell>
          <cell r="R473">
            <v>14370</v>
          </cell>
          <cell r="T473" t="str">
            <v>D</v>
          </cell>
          <cell r="U473" t="str">
            <v>7D1A</v>
          </cell>
          <cell r="V473" t="e">
            <v>#N/A</v>
          </cell>
        </row>
        <row r="474">
          <cell r="A474" t="str">
            <v>1200D324</v>
          </cell>
          <cell r="B474" t="str">
            <v>D324</v>
          </cell>
          <cell r="C474" t="str">
            <v>Ext. Funded Computer Hardware</v>
          </cell>
          <cell r="D474" t="str">
            <v>D</v>
          </cell>
          <cell r="E474">
            <v>1200</v>
          </cell>
          <cell r="F474" t="str">
            <v>Registration Of Electors</v>
          </cell>
          <cell r="G474">
            <v>-577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T474" t="str">
            <v>D</v>
          </cell>
          <cell r="U474" t="str">
            <v>7D1A</v>
          </cell>
          <cell r="V474" t="e">
            <v>#N/A</v>
          </cell>
        </row>
        <row r="475">
          <cell r="A475" t="str">
            <v>1200G101</v>
          </cell>
          <cell r="B475" t="str">
            <v>G101</v>
          </cell>
          <cell r="C475" t="str">
            <v>Democratic Services</v>
          </cell>
          <cell r="D475" t="str">
            <v>D</v>
          </cell>
          <cell r="E475">
            <v>1200</v>
          </cell>
          <cell r="F475" t="str">
            <v>Registration Of Electors</v>
          </cell>
          <cell r="G475">
            <v>73407.75</v>
          </cell>
          <cell r="H475">
            <v>72250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72250</v>
          </cell>
          <cell r="N475">
            <v>-450</v>
          </cell>
          <cell r="O475">
            <v>71800</v>
          </cell>
          <cell r="P475">
            <v>0</v>
          </cell>
          <cell r="Q475">
            <v>-7430</v>
          </cell>
          <cell r="R475">
            <v>64820</v>
          </cell>
          <cell r="T475" t="str">
            <v>G</v>
          </cell>
          <cell r="U475" t="str">
            <v>7D1A</v>
          </cell>
          <cell r="V475" t="e">
            <v>#N/A</v>
          </cell>
        </row>
        <row r="476">
          <cell r="A476" t="str">
            <v>1200K100</v>
          </cell>
          <cell r="B476" t="str">
            <v>K100</v>
          </cell>
          <cell r="C476" t="str">
            <v>Sales</v>
          </cell>
          <cell r="D476" t="str">
            <v>D</v>
          </cell>
          <cell r="E476">
            <v>1200</v>
          </cell>
          <cell r="F476" t="str">
            <v>Registration Of Electors</v>
          </cell>
          <cell r="G476">
            <v>-1814</v>
          </cell>
          <cell r="H476">
            <v>-1000</v>
          </cell>
          <cell r="I476">
            <v>0</v>
          </cell>
          <cell r="J476">
            <v>-185</v>
          </cell>
          <cell r="K476">
            <v>0</v>
          </cell>
          <cell r="L476">
            <v>-185</v>
          </cell>
          <cell r="M476">
            <v>-1000</v>
          </cell>
          <cell r="N476">
            <v>0</v>
          </cell>
          <cell r="O476">
            <v>-1000</v>
          </cell>
          <cell r="P476">
            <v>0</v>
          </cell>
          <cell r="Q476">
            <v>0</v>
          </cell>
          <cell r="R476">
            <v>-1000</v>
          </cell>
          <cell r="T476" t="str">
            <v>K</v>
          </cell>
          <cell r="U476" t="str">
            <v>7D1A</v>
          </cell>
          <cell r="V476" t="e">
            <v>#N/A</v>
          </cell>
        </row>
        <row r="477">
          <cell r="A477" t="str">
            <v>1200Total</v>
          </cell>
          <cell r="B477" t="str">
            <v>Total</v>
          </cell>
          <cell r="C477">
            <v>0</v>
          </cell>
          <cell r="D477" t="str">
            <v>D</v>
          </cell>
          <cell r="E477">
            <v>1200</v>
          </cell>
          <cell r="F477" t="str">
            <v>Registration Of Electors</v>
          </cell>
          <cell r="G477">
            <v>121094.73000000001</v>
          </cell>
          <cell r="H477">
            <v>114650</v>
          </cell>
          <cell r="I477">
            <v>0</v>
          </cell>
          <cell r="J477">
            <v>24603.88</v>
          </cell>
          <cell r="K477">
            <v>196</v>
          </cell>
          <cell r="L477">
            <v>24799.88</v>
          </cell>
          <cell r="M477">
            <v>114650</v>
          </cell>
          <cell r="N477">
            <v>-450</v>
          </cell>
          <cell r="O477">
            <v>114200</v>
          </cell>
          <cell r="P477">
            <v>870</v>
          </cell>
          <cell r="Q477">
            <v>-7340</v>
          </cell>
          <cell r="R477">
            <v>108180</v>
          </cell>
          <cell r="T477" t="str">
            <v>T</v>
          </cell>
          <cell r="U477" t="str">
            <v>7D1A</v>
          </cell>
          <cell r="V477">
            <v>0</v>
          </cell>
        </row>
        <row r="478">
          <cell r="A478" t="str">
            <v>1801A155</v>
          </cell>
          <cell r="B478" t="str">
            <v>A155</v>
          </cell>
          <cell r="C478" t="str">
            <v>Salary oncost</v>
          </cell>
          <cell r="D478" t="str">
            <v>D</v>
          </cell>
          <cell r="E478">
            <v>1801</v>
          </cell>
          <cell r="F478" t="str">
            <v>Countywide Concessionary Travel Scheme</v>
          </cell>
          <cell r="G478">
            <v>-182.63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T478" t="str">
            <v>A</v>
          </cell>
          <cell r="U478" t="str">
            <v>7D1A</v>
          </cell>
          <cell r="V478" t="e">
            <v>#N/A</v>
          </cell>
        </row>
        <row r="479">
          <cell r="A479" t="str">
            <v>1801D241</v>
          </cell>
          <cell r="B479" t="str">
            <v>D241</v>
          </cell>
          <cell r="C479" t="str">
            <v>Printing</v>
          </cell>
          <cell r="D479" t="str">
            <v>D</v>
          </cell>
          <cell r="E479">
            <v>1801</v>
          </cell>
          <cell r="F479" t="str">
            <v>Countywide Concessionary Travel Scheme</v>
          </cell>
          <cell r="G479">
            <v>3977.68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T479" t="str">
            <v>D</v>
          </cell>
          <cell r="U479" t="str">
            <v>7D1A</v>
          </cell>
          <cell r="V479" t="e">
            <v>#N/A</v>
          </cell>
        </row>
        <row r="480">
          <cell r="A480" t="str">
            <v>1801D252</v>
          </cell>
          <cell r="B480" t="str">
            <v>D252</v>
          </cell>
          <cell r="C480" t="str">
            <v>Advertising</v>
          </cell>
          <cell r="D480" t="str">
            <v>D</v>
          </cell>
          <cell r="E480">
            <v>1801</v>
          </cell>
          <cell r="F480" t="str">
            <v>Countywide Concessionary Travel Scheme</v>
          </cell>
          <cell r="G480">
            <v>832.16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T480" t="str">
            <v>D</v>
          </cell>
          <cell r="U480" t="str">
            <v>7D1A</v>
          </cell>
          <cell r="V480" t="e">
            <v>#N/A</v>
          </cell>
        </row>
        <row r="481">
          <cell r="A481" t="str">
            <v>1801E300</v>
          </cell>
          <cell r="B481" t="str">
            <v>E300</v>
          </cell>
          <cell r="C481" t="str">
            <v>Payments To Bus Operators</v>
          </cell>
          <cell r="D481" t="str">
            <v>D</v>
          </cell>
          <cell r="E481">
            <v>1801</v>
          </cell>
          <cell r="F481" t="str">
            <v>Countywide Concessionary Travel Scheme</v>
          </cell>
          <cell r="G481">
            <v>1843381.89</v>
          </cell>
          <cell r="H481">
            <v>0</v>
          </cell>
          <cell r="I481">
            <v>0</v>
          </cell>
          <cell r="J481">
            <v>-6751.22</v>
          </cell>
          <cell r="K481">
            <v>0</v>
          </cell>
          <cell r="L481">
            <v>-6751.22</v>
          </cell>
          <cell r="M481">
            <v>0</v>
          </cell>
          <cell r="N481">
            <v>134000</v>
          </cell>
          <cell r="O481">
            <v>134000</v>
          </cell>
          <cell r="P481">
            <v>0</v>
          </cell>
          <cell r="Q481">
            <v>0</v>
          </cell>
          <cell r="R481">
            <v>0</v>
          </cell>
          <cell r="T481" t="str">
            <v>E</v>
          </cell>
          <cell r="U481" t="str">
            <v>7D1A</v>
          </cell>
          <cell r="V481" t="e">
            <v>#N/A</v>
          </cell>
        </row>
        <row r="482">
          <cell r="A482" t="str">
            <v>1801E310</v>
          </cell>
          <cell r="B482" t="str">
            <v>E310</v>
          </cell>
          <cell r="C482" t="str">
            <v>Payments To Private Cntractors</v>
          </cell>
          <cell r="D482" t="str">
            <v>D</v>
          </cell>
          <cell r="E482">
            <v>1801</v>
          </cell>
          <cell r="F482" t="str">
            <v>Countywide Concessionary Travel Scheme</v>
          </cell>
          <cell r="G482">
            <v>-9453.93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T482" t="str">
            <v>E</v>
          </cell>
          <cell r="U482" t="str">
            <v>7D1A</v>
          </cell>
          <cell r="V482" t="e">
            <v>#N/A</v>
          </cell>
        </row>
        <row r="483">
          <cell r="A483" t="str">
            <v>1801G117</v>
          </cell>
          <cell r="B483" t="str">
            <v>G117</v>
          </cell>
          <cell r="C483" t="str">
            <v>Hastings Information Centre</v>
          </cell>
          <cell r="D483" t="str">
            <v>D</v>
          </cell>
          <cell r="E483">
            <v>1801</v>
          </cell>
          <cell r="F483" t="str">
            <v>Countywide Concessionary Travel Scheme</v>
          </cell>
          <cell r="G483">
            <v>13000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T483" t="str">
            <v>G</v>
          </cell>
          <cell r="U483" t="str">
            <v>7D1A</v>
          </cell>
          <cell r="V483" t="e">
            <v>#N/A</v>
          </cell>
        </row>
        <row r="484">
          <cell r="A484" t="str">
            <v>1801G142</v>
          </cell>
          <cell r="B484" t="str">
            <v>G142</v>
          </cell>
          <cell r="C484" t="str">
            <v>Accountancy &amp; Exchequer Serv.</v>
          </cell>
          <cell r="D484" t="str">
            <v>D</v>
          </cell>
          <cell r="E484">
            <v>1801</v>
          </cell>
          <cell r="F484" t="str">
            <v>Countywide Concessionary Travel Scheme</v>
          </cell>
          <cell r="G484">
            <v>4671.8999999999996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T484" t="str">
            <v>G</v>
          </cell>
          <cell r="U484" t="str">
            <v>7D1A</v>
          </cell>
          <cell r="V484" t="e">
            <v>#N/A</v>
          </cell>
        </row>
        <row r="485">
          <cell r="A485" t="str">
            <v>1801K001</v>
          </cell>
          <cell r="B485" t="str">
            <v>K001</v>
          </cell>
          <cell r="C485" t="str">
            <v>Revenue Grants Received</v>
          </cell>
          <cell r="D485" t="str">
            <v>D</v>
          </cell>
          <cell r="E485">
            <v>1801</v>
          </cell>
          <cell r="F485" t="str">
            <v>Countywide Concessionary Travel Scheme</v>
          </cell>
          <cell r="G485">
            <v>-642826.74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T485" t="str">
            <v>K</v>
          </cell>
          <cell r="U485" t="str">
            <v>7D1A</v>
          </cell>
          <cell r="V485" t="e">
            <v>#N/A</v>
          </cell>
        </row>
        <row r="486">
          <cell r="A486" t="str">
            <v>1801Total</v>
          </cell>
          <cell r="B486" t="str">
            <v>Total</v>
          </cell>
          <cell r="C486">
            <v>0</v>
          </cell>
          <cell r="D486" t="str">
            <v>D</v>
          </cell>
          <cell r="E486">
            <v>1801</v>
          </cell>
          <cell r="F486" t="str">
            <v>Countywide Concessionary Travel Scheme</v>
          </cell>
          <cell r="G486">
            <v>1213400.3299999998</v>
          </cell>
          <cell r="H486">
            <v>0</v>
          </cell>
          <cell r="I486">
            <v>0</v>
          </cell>
          <cell r="J486">
            <v>-6751.22</v>
          </cell>
          <cell r="K486">
            <v>0</v>
          </cell>
          <cell r="L486">
            <v>0</v>
          </cell>
          <cell r="M486">
            <v>0</v>
          </cell>
          <cell r="N486">
            <v>134000</v>
          </cell>
          <cell r="O486">
            <v>134000</v>
          </cell>
          <cell r="P486">
            <v>0</v>
          </cell>
          <cell r="Q486">
            <v>0</v>
          </cell>
          <cell r="R486">
            <v>0</v>
          </cell>
          <cell r="T486" t="str">
            <v>T</v>
          </cell>
          <cell r="U486" t="str">
            <v>7D1A</v>
          </cell>
          <cell r="V486">
            <v>0</v>
          </cell>
        </row>
        <row r="487">
          <cell r="A487" t="str">
            <v>1935A150</v>
          </cell>
          <cell r="B487" t="str">
            <v>A150</v>
          </cell>
          <cell r="C487" t="str">
            <v>Salary</v>
          </cell>
          <cell r="D487" t="str">
            <v>D</v>
          </cell>
          <cell r="E487">
            <v>1935</v>
          </cell>
          <cell r="F487" t="str">
            <v>Climate Change/Future Cities Project</v>
          </cell>
          <cell r="G487">
            <v>27843</v>
          </cell>
          <cell r="H487">
            <v>32130</v>
          </cell>
          <cell r="I487">
            <v>0</v>
          </cell>
          <cell r="J487">
            <v>15006</v>
          </cell>
          <cell r="K487">
            <v>0</v>
          </cell>
          <cell r="L487">
            <v>15006</v>
          </cell>
          <cell r="M487">
            <v>32130</v>
          </cell>
          <cell r="N487">
            <v>1050</v>
          </cell>
          <cell r="O487">
            <v>33180</v>
          </cell>
          <cell r="P487">
            <v>300</v>
          </cell>
          <cell r="Q487">
            <v>-130</v>
          </cell>
          <cell r="R487">
            <v>32300</v>
          </cell>
          <cell r="T487" t="str">
            <v>A</v>
          </cell>
          <cell r="U487" t="str">
            <v>7D1A</v>
          </cell>
          <cell r="V487" t="str">
            <v>Contract ends june 2012 .  Includes £7K redundancy.  Budget for extension</v>
          </cell>
        </row>
        <row r="488">
          <cell r="A488" t="str">
            <v>1935A155</v>
          </cell>
          <cell r="B488" t="str">
            <v>A155</v>
          </cell>
          <cell r="C488" t="str">
            <v>Salary oncost</v>
          </cell>
          <cell r="D488" t="str">
            <v>D</v>
          </cell>
          <cell r="E488">
            <v>1935</v>
          </cell>
          <cell r="F488" t="str">
            <v>Climate Change/Future Cities Project</v>
          </cell>
          <cell r="G488">
            <v>1892.83</v>
          </cell>
          <cell r="H488">
            <v>0</v>
          </cell>
          <cell r="I488">
            <v>0</v>
          </cell>
          <cell r="J488">
            <v>1583.1</v>
          </cell>
          <cell r="K488">
            <v>0</v>
          </cell>
          <cell r="L488">
            <v>1583.1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T488" t="str">
            <v>A</v>
          </cell>
          <cell r="U488" t="str">
            <v>7D1A</v>
          </cell>
          <cell r="V488" t="e">
            <v>#N/A</v>
          </cell>
        </row>
        <row r="489">
          <cell r="A489" t="str">
            <v>1935A501</v>
          </cell>
          <cell r="B489" t="str">
            <v>A501</v>
          </cell>
          <cell r="C489" t="str">
            <v>Training Expenses</v>
          </cell>
          <cell r="D489" t="str">
            <v>D</v>
          </cell>
          <cell r="E489">
            <v>1935</v>
          </cell>
          <cell r="F489" t="str">
            <v>Climate Change/Future Cities Project</v>
          </cell>
          <cell r="G489">
            <v>1050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T489" t="str">
            <v>A</v>
          </cell>
          <cell r="U489" t="str">
            <v>7D1A</v>
          </cell>
          <cell r="V489">
            <v>0</v>
          </cell>
        </row>
        <row r="490">
          <cell r="A490" t="str">
            <v>1935C300</v>
          </cell>
          <cell r="B490" t="str">
            <v>C300</v>
          </cell>
          <cell r="C490" t="str">
            <v>Travelling - Public Transport</v>
          </cell>
          <cell r="D490" t="str">
            <v>D</v>
          </cell>
          <cell r="E490">
            <v>1935</v>
          </cell>
          <cell r="F490" t="str">
            <v>Climate Change/Future Cities Project</v>
          </cell>
          <cell r="G490">
            <v>740.45</v>
          </cell>
          <cell r="H490">
            <v>420</v>
          </cell>
          <cell r="I490">
            <v>0</v>
          </cell>
          <cell r="J490">
            <v>625.95000000000005</v>
          </cell>
          <cell r="K490">
            <v>0</v>
          </cell>
          <cell r="L490">
            <v>625.95000000000005</v>
          </cell>
          <cell r="M490">
            <v>420</v>
          </cell>
          <cell r="N490">
            <v>0</v>
          </cell>
          <cell r="O490">
            <v>420</v>
          </cell>
          <cell r="P490">
            <v>0</v>
          </cell>
          <cell r="Q490">
            <v>-420</v>
          </cell>
          <cell r="R490">
            <v>0</v>
          </cell>
          <cell r="T490" t="str">
            <v>C</v>
          </cell>
          <cell r="U490" t="str">
            <v>7D1A</v>
          </cell>
          <cell r="V490">
            <v>0</v>
          </cell>
        </row>
        <row r="491">
          <cell r="A491" t="str">
            <v>1935D001</v>
          </cell>
          <cell r="B491" t="str">
            <v>D001</v>
          </cell>
          <cell r="C491" t="str">
            <v>Equipment &amp; Materials</v>
          </cell>
          <cell r="D491" t="str">
            <v>D</v>
          </cell>
          <cell r="E491">
            <v>1935</v>
          </cell>
          <cell r="F491" t="str">
            <v>Climate Change/Future Cities Project</v>
          </cell>
          <cell r="G491">
            <v>399.73</v>
          </cell>
          <cell r="H491">
            <v>850</v>
          </cell>
          <cell r="I491">
            <v>0</v>
          </cell>
          <cell r="J491">
            <v>561.53</v>
          </cell>
          <cell r="K491">
            <v>1.49</v>
          </cell>
          <cell r="L491">
            <v>563.02</v>
          </cell>
          <cell r="M491">
            <v>850</v>
          </cell>
          <cell r="N491">
            <v>0</v>
          </cell>
          <cell r="O491">
            <v>850</v>
          </cell>
          <cell r="P491">
            <v>0</v>
          </cell>
          <cell r="Q491">
            <v>0</v>
          </cell>
          <cell r="R491">
            <v>850</v>
          </cell>
          <cell r="T491" t="str">
            <v>D</v>
          </cell>
          <cell r="U491" t="str">
            <v>7D1A</v>
          </cell>
          <cell r="V491">
            <v>0</v>
          </cell>
        </row>
        <row r="492">
          <cell r="A492" t="str">
            <v>1935D105</v>
          </cell>
          <cell r="B492" t="str">
            <v>D105</v>
          </cell>
          <cell r="C492" t="str">
            <v>Refreshments</v>
          </cell>
          <cell r="D492" t="str">
            <v>D</v>
          </cell>
          <cell r="E492">
            <v>1935</v>
          </cell>
          <cell r="F492" t="str">
            <v>Climate Change/Future Cities Project</v>
          </cell>
          <cell r="G492">
            <v>0</v>
          </cell>
          <cell r="H492">
            <v>0</v>
          </cell>
          <cell r="I492">
            <v>0</v>
          </cell>
          <cell r="J492">
            <v>824.01</v>
          </cell>
          <cell r="K492">
            <v>53.52</v>
          </cell>
          <cell r="L492">
            <v>877.53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T492" t="str">
            <v>D</v>
          </cell>
          <cell r="U492" t="str">
            <v>7D1A</v>
          </cell>
          <cell r="V492">
            <v>0</v>
          </cell>
        </row>
        <row r="493">
          <cell r="A493" t="str">
            <v>1935D251</v>
          </cell>
          <cell r="B493" t="str">
            <v>D251</v>
          </cell>
          <cell r="C493" t="str">
            <v>Marketing</v>
          </cell>
          <cell r="D493" t="str">
            <v>D</v>
          </cell>
          <cell r="E493">
            <v>1935</v>
          </cell>
          <cell r="F493" t="str">
            <v>Climate Change/Future Cities Project</v>
          </cell>
          <cell r="G493">
            <v>0</v>
          </cell>
          <cell r="H493">
            <v>1690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1690</v>
          </cell>
          <cell r="N493">
            <v>0</v>
          </cell>
          <cell r="O493">
            <v>1690</v>
          </cell>
          <cell r="P493">
            <v>0</v>
          </cell>
          <cell r="Q493">
            <v>-1690</v>
          </cell>
          <cell r="R493">
            <v>0</v>
          </cell>
          <cell r="T493" t="str">
            <v>D</v>
          </cell>
          <cell r="U493" t="str">
            <v>7D1A</v>
          </cell>
          <cell r="V493">
            <v>0</v>
          </cell>
        </row>
        <row r="494">
          <cell r="A494" t="str">
            <v>1935D281</v>
          </cell>
          <cell r="B494" t="str">
            <v>D281</v>
          </cell>
          <cell r="C494" t="str">
            <v>Consultants</v>
          </cell>
          <cell r="D494" t="str">
            <v>D</v>
          </cell>
          <cell r="E494">
            <v>1935</v>
          </cell>
          <cell r="F494" t="str">
            <v>Climate Change/Future Cities Project</v>
          </cell>
          <cell r="G494">
            <v>20713.740000000002</v>
          </cell>
          <cell r="H494">
            <v>0</v>
          </cell>
          <cell r="I494">
            <v>0</v>
          </cell>
          <cell r="J494">
            <v>-7192.77</v>
          </cell>
          <cell r="K494">
            <v>7700</v>
          </cell>
          <cell r="L494">
            <v>507.22999999999956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T494" t="str">
            <v>D</v>
          </cell>
          <cell r="U494" t="str">
            <v>7D1A</v>
          </cell>
          <cell r="V494">
            <v>0</v>
          </cell>
        </row>
        <row r="495">
          <cell r="A495" t="str">
            <v>1935D293</v>
          </cell>
          <cell r="B495" t="str">
            <v>D293</v>
          </cell>
          <cell r="C495" t="str">
            <v>Professional Services</v>
          </cell>
          <cell r="D495" t="str">
            <v>D</v>
          </cell>
          <cell r="E495">
            <v>1935</v>
          </cell>
          <cell r="F495" t="str">
            <v>Climate Change/Future Cities Project</v>
          </cell>
          <cell r="G495">
            <v>804.85</v>
          </cell>
          <cell r="H495">
            <v>49810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49810</v>
          </cell>
          <cell r="N495">
            <v>0</v>
          </cell>
          <cell r="O495">
            <v>49810</v>
          </cell>
          <cell r="P495">
            <v>0</v>
          </cell>
          <cell r="Q495">
            <v>-39810</v>
          </cell>
          <cell r="R495">
            <v>10000</v>
          </cell>
          <cell r="T495" t="str">
            <v>D</v>
          </cell>
          <cell r="U495" t="str">
            <v>7D1A</v>
          </cell>
          <cell r="V495">
            <v>0</v>
          </cell>
        </row>
        <row r="496">
          <cell r="A496" t="str">
            <v>1935D294</v>
          </cell>
          <cell r="B496" t="str">
            <v>D294</v>
          </cell>
          <cell r="C496" t="str">
            <v>Hire of Premises</v>
          </cell>
          <cell r="D496" t="str">
            <v>D</v>
          </cell>
          <cell r="E496">
            <v>1935</v>
          </cell>
          <cell r="F496" t="str">
            <v>Climate Change/Future Cities Project</v>
          </cell>
          <cell r="G496">
            <v>20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T496" t="str">
            <v>D</v>
          </cell>
          <cell r="U496" t="str">
            <v>7D1A</v>
          </cell>
          <cell r="V496">
            <v>0</v>
          </cell>
        </row>
        <row r="497">
          <cell r="A497" t="str">
            <v>1935D296</v>
          </cell>
          <cell r="B497" t="str">
            <v>D296</v>
          </cell>
          <cell r="C497" t="str">
            <v>Conferences</v>
          </cell>
          <cell r="D497" t="str">
            <v>D</v>
          </cell>
          <cell r="E497">
            <v>1935</v>
          </cell>
          <cell r="F497" t="str">
            <v>Climate Change/Future Cities Project</v>
          </cell>
          <cell r="G497">
            <v>407.1</v>
          </cell>
          <cell r="H497">
            <v>6000</v>
          </cell>
          <cell r="I497">
            <v>0</v>
          </cell>
          <cell r="J497">
            <v>527.21</v>
          </cell>
          <cell r="K497">
            <v>0</v>
          </cell>
          <cell r="L497">
            <v>527.21</v>
          </cell>
          <cell r="M497">
            <v>6000</v>
          </cell>
          <cell r="N497">
            <v>0</v>
          </cell>
          <cell r="O497">
            <v>6000</v>
          </cell>
          <cell r="P497">
            <v>0</v>
          </cell>
          <cell r="Q497">
            <v>-6000</v>
          </cell>
          <cell r="R497">
            <v>0</v>
          </cell>
          <cell r="T497" t="str">
            <v>D</v>
          </cell>
          <cell r="U497" t="str">
            <v>7D1A</v>
          </cell>
          <cell r="V497">
            <v>0</v>
          </cell>
        </row>
        <row r="498">
          <cell r="A498" t="str">
            <v>1935D301</v>
          </cell>
          <cell r="B498" t="str">
            <v>D301</v>
          </cell>
          <cell r="C498" t="str">
            <v>Telephones</v>
          </cell>
          <cell r="D498" t="str">
            <v>D</v>
          </cell>
          <cell r="E498">
            <v>1935</v>
          </cell>
          <cell r="F498" t="str">
            <v>Climate Change/Future Cities Project</v>
          </cell>
          <cell r="G498">
            <v>24.95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T498" t="str">
            <v>D</v>
          </cell>
          <cell r="U498" t="str">
            <v>7D1A</v>
          </cell>
          <cell r="V498">
            <v>0</v>
          </cell>
        </row>
        <row r="499">
          <cell r="A499" t="str">
            <v>1935D302</v>
          </cell>
          <cell r="B499" t="str">
            <v>D302</v>
          </cell>
          <cell r="C499" t="str">
            <v>Mobile Phones</v>
          </cell>
          <cell r="D499" t="str">
            <v>D</v>
          </cell>
          <cell r="E499">
            <v>1935</v>
          </cell>
          <cell r="F499" t="str">
            <v>Climate Change/Future Cities Project</v>
          </cell>
          <cell r="G499">
            <v>0</v>
          </cell>
          <cell r="H499">
            <v>0</v>
          </cell>
          <cell r="I499">
            <v>0</v>
          </cell>
          <cell r="J499">
            <v>34.049999999999997</v>
          </cell>
          <cell r="K499">
            <v>0</v>
          </cell>
          <cell r="L499">
            <v>34.049999999999997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T499" t="str">
            <v>D</v>
          </cell>
          <cell r="U499" t="str">
            <v>7D1A</v>
          </cell>
          <cell r="V499">
            <v>0</v>
          </cell>
        </row>
        <row r="500">
          <cell r="A500" t="str">
            <v>1935D311</v>
          </cell>
          <cell r="B500" t="str">
            <v>D311</v>
          </cell>
          <cell r="C500" t="str">
            <v>Postages</v>
          </cell>
          <cell r="D500" t="str">
            <v>D</v>
          </cell>
          <cell r="E500">
            <v>1935</v>
          </cell>
          <cell r="F500" t="str">
            <v>Climate Change/Future Cities Project</v>
          </cell>
          <cell r="G500">
            <v>18.260000000000002</v>
          </cell>
          <cell r="H500">
            <v>0</v>
          </cell>
          <cell r="I500">
            <v>0</v>
          </cell>
          <cell r="J500">
            <v>9.2100000000000009</v>
          </cell>
          <cell r="K500">
            <v>0</v>
          </cell>
          <cell r="L500">
            <v>9.2100000000000009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T500" t="str">
            <v>D</v>
          </cell>
          <cell r="U500" t="str">
            <v>7D1A</v>
          </cell>
          <cell r="V500">
            <v>0</v>
          </cell>
        </row>
        <row r="501">
          <cell r="A501" t="str">
            <v>1935D323</v>
          </cell>
          <cell r="B501" t="str">
            <v>D323</v>
          </cell>
          <cell r="C501" t="str">
            <v>Departmental Systems</v>
          </cell>
          <cell r="D501" t="str">
            <v>D</v>
          </cell>
          <cell r="E501">
            <v>1935</v>
          </cell>
          <cell r="F501" t="str">
            <v>Climate Change/Future Cities Project</v>
          </cell>
          <cell r="G501">
            <v>681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T501" t="str">
            <v>D</v>
          </cell>
          <cell r="U501" t="str">
            <v>7D1A</v>
          </cell>
          <cell r="V501">
            <v>0</v>
          </cell>
        </row>
        <row r="502">
          <cell r="A502" t="str">
            <v>1935D411</v>
          </cell>
          <cell r="B502" t="str">
            <v>D411</v>
          </cell>
          <cell r="C502" t="str">
            <v>Subsistnce Allowncs</v>
          </cell>
          <cell r="D502" t="str">
            <v>D</v>
          </cell>
          <cell r="E502">
            <v>1935</v>
          </cell>
          <cell r="F502" t="str">
            <v>Climate Change/Future Cities Project</v>
          </cell>
          <cell r="G502">
            <v>7.1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T502" t="str">
            <v>D</v>
          </cell>
          <cell r="U502" t="str">
            <v>7D1A</v>
          </cell>
          <cell r="V502">
            <v>0</v>
          </cell>
        </row>
        <row r="503">
          <cell r="A503" t="str">
            <v>1935D511</v>
          </cell>
          <cell r="B503" t="str">
            <v>D511</v>
          </cell>
          <cell r="C503" t="str">
            <v>Grants made</v>
          </cell>
          <cell r="D503" t="str">
            <v>D</v>
          </cell>
          <cell r="E503">
            <v>1935</v>
          </cell>
          <cell r="F503" t="str">
            <v>Climate Change/Future Cities Project</v>
          </cell>
          <cell r="G503">
            <v>11950.48</v>
          </cell>
          <cell r="H503">
            <v>0</v>
          </cell>
          <cell r="I503">
            <v>0</v>
          </cell>
          <cell r="J503">
            <v>158.94</v>
          </cell>
          <cell r="K503">
            <v>0</v>
          </cell>
          <cell r="L503">
            <v>158.94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T503" t="str">
            <v>D</v>
          </cell>
          <cell r="U503" t="str">
            <v>7D1A</v>
          </cell>
          <cell r="V503">
            <v>0</v>
          </cell>
        </row>
        <row r="504">
          <cell r="A504" t="str">
            <v>1935G112</v>
          </cell>
          <cell r="B504" t="str">
            <v>G112</v>
          </cell>
          <cell r="C504" t="str">
            <v>Corporate Planning</v>
          </cell>
          <cell r="D504" t="str">
            <v>D</v>
          </cell>
          <cell r="E504">
            <v>1935</v>
          </cell>
          <cell r="F504" t="str">
            <v>Climate Change/Future Cities Project</v>
          </cell>
          <cell r="G504">
            <v>21138.240000000002</v>
          </cell>
          <cell r="H504">
            <v>60930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60930</v>
          </cell>
          <cell r="N504">
            <v>-41530</v>
          </cell>
          <cell r="O504">
            <v>19400</v>
          </cell>
          <cell r="P504">
            <v>0</v>
          </cell>
          <cell r="Q504">
            <v>-41510</v>
          </cell>
          <cell r="R504">
            <v>19420</v>
          </cell>
          <cell r="T504" t="str">
            <v>G</v>
          </cell>
          <cell r="U504" t="str">
            <v>7D1A</v>
          </cell>
          <cell r="V504">
            <v>0</v>
          </cell>
        </row>
        <row r="505">
          <cell r="A505" t="str">
            <v>1935G143</v>
          </cell>
          <cell r="B505" t="str">
            <v>G143</v>
          </cell>
          <cell r="C505" t="str">
            <v>Financial Servs.-Audit</v>
          </cell>
          <cell r="D505" t="str">
            <v>D</v>
          </cell>
          <cell r="E505">
            <v>1935</v>
          </cell>
          <cell r="F505" t="str">
            <v>Climate Change/Future Cities Project</v>
          </cell>
          <cell r="G505">
            <v>1894.46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2000</v>
          </cell>
          <cell r="O505">
            <v>2000</v>
          </cell>
          <cell r="P505">
            <v>0</v>
          </cell>
          <cell r="Q505">
            <v>1850</v>
          </cell>
          <cell r="R505">
            <v>1850</v>
          </cell>
          <cell r="T505" t="str">
            <v>G</v>
          </cell>
          <cell r="U505" t="str">
            <v>7D1A</v>
          </cell>
          <cell r="V505">
            <v>0</v>
          </cell>
        </row>
        <row r="506">
          <cell r="A506" t="str">
            <v>1935K001</v>
          </cell>
          <cell r="B506" t="str">
            <v>K001</v>
          </cell>
          <cell r="C506" t="str">
            <v>Revenue Grants Received</v>
          </cell>
          <cell r="D506" t="str">
            <v>D</v>
          </cell>
          <cell r="E506">
            <v>1935</v>
          </cell>
          <cell r="F506" t="str">
            <v>Climate Change/Future Cities Project</v>
          </cell>
          <cell r="G506">
            <v>-19746.93</v>
          </cell>
          <cell r="H506">
            <v>-52870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-52870</v>
          </cell>
          <cell r="N506">
            <v>13970</v>
          </cell>
          <cell r="O506">
            <v>-38900</v>
          </cell>
          <cell r="P506">
            <v>0</v>
          </cell>
          <cell r="Q506">
            <v>9720</v>
          </cell>
          <cell r="R506">
            <v>-43150</v>
          </cell>
          <cell r="T506" t="str">
            <v>K</v>
          </cell>
          <cell r="U506" t="str">
            <v>7D1A</v>
          </cell>
          <cell r="V506">
            <v>0</v>
          </cell>
        </row>
        <row r="507">
          <cell r="A507" t="str">
            <v>1935K061</v>
          </cell>
          <cell r="B507" t="str">
            <v>K061</v>
          </cell>
          <cell r="C507" t="str">
            <v>Costs Recovered</v>
          </cell>
          <cell r="D507" t="str">
            <v>D</v>
          </cell>
          <cell r="E507">
            <v>1935</v>
          </cell>
          <cell r="F507" t="str">
            <v>Climate Change/Future Cities Project</v>
          </cell>
          <cell r="G507">
            <v>-2192.48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T507" t="str">
            <v>K</v>
          </cell>
          <cell r="U507" t="str">
            <v>7D1A</v>
          </cell>
          <cell r="V507">
            <v>0</v>
          </cell>
        </row>
        <row r="508">
          <cell r="A508" t="str">
            <v>1935K120</v>
          </cell>
          <cell r="B508" t="str">
            <v>K120</v>
          </cell>
          <cell r="C508" t="str">
            <v>Fees &amp; Charges</v>
          </cell>
          <cell r="D508" t="str">
            <v>D</v>
          </cell>
          <cell r="E508">
            <v>1935</v>
          </cell>
          <cell r="F508" t="str">
            <v>Climate Change/Future Cities Project</v>
          </cell>
          <cell r="G508">
            <v>0</v>
          </cell>
          <cell r="H508">
            <v>0</v>
          </cell>
          <cell r="I508">
            <v>0</v>
          </cell>
          <cell r="J508">
            <v>187.1</v>
          </cell>
          <cell r="K508">
            <v>0</v>
          </cell>
          <cell r="L508">
            <v>187.1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T508" t="str">
            <v>K</v>
          </cell>
          <cell r="U508" t="str">
            <v>7D1A</v>
          </cell>
          <cell r="V508">
            <v>0</v>
          </cell>
        </row>
        <row r="509">
          <cell r="A509" t="str">
            <v>1935Total</v>
          </cell>
          <cell r="B509" t="str">
            <v>Total</v>
          </cell>
          <cell r="C509">
            <v>0</v>
          </cell>
          <cell r="D509" t="str">
            <v>D</v>
          </cell>
          <cell r="E509">
            <v>1935</v>
          </cell>
          <cell r="F509" t="str">
            <v>Climate Change/Future Cities Project</v>
          </cell>
          <cell r="G509">
            <v>67646.780000000013</v>
          </cell>
          <cell r="H509">
            <v>98960</v>
          </cell>
          <cell r="I509">
            <v>0</v>
          </cell>
          <cell r="J509">
            <v>12324.329999999994</v>
          </cell>
          <cell r="K509">
            <v>7755.01</v>
          </cell>
          <cell r="L509">
            <v>20079.339999999997</v>
          </cell>
          <cell r="M509">
            <v>98960</v>
          </cell>
          <cell r="N509">
            <v>-24510</v>
          </cell>
          <cell r="O509">
            <v>74450</v>
          </cell>
          <cell r="P509">
            <v>300</v>
          </cell>
          <cell r="Q509">
            <v>-77990</v>
          </cell>
          <cell r="R509">
            <v>21270</v>
          </cell>
          <cell r="T509" t="str">
            <v>T</v>
          </cell>
          <cell r="U509" t="str">
            <v>7D1A</v>
          </cell>
          <cell r="V509">
            <v>0</v>
          </cell>
        </row>
        <row r="510">
          <cell r="A510" t="str">
            <v>2101A155</v>
          </cell>
          <cell r="B510" t="str">
            <v>A155</v>
          </cell>
          <cell r="C510" t="str">
            <v>Salary oncost</v>
          </cell>
          <cell r="D510" t="str">
            <v>D</v>
          </cell>
          <cell r="E510">
            <v>2101</v>
          </cell>
          <cell r="F510" t="str">
            <v>Employment Areas</v>
          </cell>
          <cell r="G510">
            <v>-506.68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T510" t="str">
            <v>A</v>
          </cell>
          <cell r="U510" t="str">
            <v>7D1A</v>
          </cell>
          <cell r="V510" t="e">
            <v>#N/A</v>
          </cell>
        </row>
        <row r="511">
          <cell r="A511" t="str">
            <v>2101B020</v>
          </cell>
          <cell r="B511" t="str">
            <v>B020</v>
          </cell>
          <cell r="C511" t="str">
            <v>Repairs to Premises</v>
          </cell>
          <cell r="D511" t="str">
            <v>D</v>
          </cell>
          <cell r="E511">
            <v>2101</v>
          </cell>
          <cell r="F511" t="str">
            <v>Employment Areas</v>
          </cell>
          <cell r="G511">
            <v>-2441</v>
          </cell>
          <cell r="H511">
            <v>3280</v>
          </cell>
          <cell r="I511">
            <v>0</v>
          </cell>
          <cell r="J511">
            <v>427</v>
          </cell>
          <cell r="K511">
            <v>1764</v>
          </cell>
          <cell r="L511">
            <v>2191</v>
          </cell>
          <cell r="M511">
            <v>3280</v>
          </cell>
          <cell r="N511">
            <v>0</v>
          </cell>
          <cell r="O511">
            <v>3280</v>
          </cell>
          <cell r="P511">
            <v>0</v>
          </cell>
          <cell r="Q511">
            <v>0</v>
          </cell>
          <cell r="R511">
            <v>3280</v>
          </cell>
          <cell r="T511" t="str">
            <v>B</v>
          </cell>
          <cell r="U511" t="str">
            <v>7D1A</v>
          </cell>
          <cell r="V511" t="e">
            <v>#N/A</v>
          </cell>
        </row>
        <row r="512">
          <cell r="A512" t="str">
            <v>2101B025</v>
          </cell>
          <cell r="B512" t="str">
            <v>B025</v>
          </cell>
          <cell r="C512" t="str">
            <v>Grounds Maintenance</v>
          </cell>
          <cell r="D512" t="str">
            <v>D</v>
          </cell>
          <cell r="E512">
            <v>2101</v>
          </cell>
          <cell r="F512" t="str">
            <v>Employment Areas</v>
          </cell>
          <cell r="G512">
            <v>13825.91</v>
          </cell>
          <cell r="H512">
            <v>25450</v>
          </cell>
          <cell r="I512">
            <v>-5000</v>
          </cell>
          <cell r="J512">
            <v>5824.19</v>
          </cell>
          <cell r="K512">
            <v>1232.95</v>
          </cell>
          <cell r="L512">
            <v>7057.1399999999994</v>
          </cell>
          <cell r="M512">
            <v>20450</v>
          </cell>
          <cell r="N512">
            <v>0</v>
          </cell>
          <cell r="O512">
            <v>20450</v>
          </cell>
          <cell r="P512">
            <v>0</v>
          </cell>
          <cell r="Q512">
            <v>-5000</v>
          </cell>
          <cell r="R512">
            <v>20450</v>
          </cell>
          <cell r="T512" t="str">
            <v>B</v>
          </cell>
          <cell r="U512" t="str">
            <v>7D1A</v>
          </cell>
          <cell r="V512" t="e">
            <v>#N/A</v>
          </cell>
        </row>
        <row r="513">
          <cell r="A513" t="str">
            <v>2101G114</v>
          </cell>
          <cell r="B513" t="str">
            <v>G114</v>
          </cell>
          <cell r="C513" t="str">
            <v>Estates Managment</v>
          </cell>
          <cell r="D513" t="str">
            <v>D</v>
          </cell>
          <cell r="E513">
            <v>2101</v>
          </cell>
          <cell r="F513" t="str">
            <v>Employment Areas</v>
          </cell>
          <cell r="G513">
            <v>46777.1</v>
          </cell>
          <cell r="H513">
            <v>47700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47700</v>
          </cell>
          <cell r="N513">
            <v>0</v>
          </cell>
          <cell r="O513">
            <v>47700</v>
          </cell>
          <cell r="P513">
            <v>0</v>
          </cell>
          <cell r="Q513">
            <v>-380</v>
          </cell>
          <cell r="R513">
            <v>47320</v>
          </cell>
          <cell r="T513" t="str">
            <v>G</v>
          </cell>
          <cell r="U513" t="str">
            <v>7D1A</v>
          </cell>
          <cell r="V513" t="e">
            <v>#N/A</v>
          </cell>
        </row>
        <row r="514">
          <cell r="A514" t="str">
            <v>2101J470</v>
          </cell>
          <cell r="B514" t="str">
            <v>J470</v>
          </cell>
          <cell r="C514" t="str">
            <v>Impairments</v>
          </cell>
          <cell r="D514" t="str">
            <v>D</v>
          </cell>
          <cell r="E514">
            <v>2101</v>
          </cell>
          <cell r="F514" t="str">
            <v>Employment Areas</v>
          </cell>
          <cell r="G514">
            <v>355239.34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T514" t="str">
            <v>J</v>
          </cell>
          <cell r="U514" t="str">
            <v>7D1A</v>
          </cell>
          <cell r="V514" t="e">
            <v>#N/A</v>
          </cell>
        </row>
        <row r="515">
          <cell r="A515" t="str">
            <v>2101J500</v>
          </cell>
          <cell r="B515" t="str">
            <v>J500</v>
          </cell>
          <cell r="C515" t="str">
            <v>Depreciation</v>
          </cell>
          <cell r="D515" t="str">
            <v>D</v>
          </cell>
          <cell r="E515">
            <v>2101</v>
          </cell>
          <cell r="F515" t="str">
            <v>Employment Areas</v>
          </cell>
          <cell r="G515">
            <v>18296.87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T515" t="str">
            <v>J</v>
          </cell>
          <cell r="U515" t="str">
            <v>7D1A</v>
          </cell>
          <cell r="V515" t="e">
            <v>#N/A</v>
          </cell>
        </row>
        <row r="516">
          <cell r="A516" t="str">
            <v>2101K300</v>
          </cell>
          <cell r="B516" t="str">
            <v>K300</v>
          </cell>
          <cell r="C516" t="str">
            <v>Rent</v>
          </cell>
          <cell r="D516" t="str">
            <v>D</v>
          </cell>
          <cell r="E516">
            <v>2101</v>
          </cell>
          <cell r="F516" t="str">
            <v>Employment Areas</v>
          </cell>
          <cell r="G516">
            <v>-335199.90999999997</v>
          </cell>
          <cell r="H516">
            <v>-330480</v>
          </cell>
          <cell r="I516">
            <v>0</v>
          </cell>
          <cell r="J516">
            <v>-174473.07</v>
          </cell>
          <cell r="K516">
            <v>0</v>
          </cell>
          <cell r="L516">
            <v>-174473.07</v>
          </cell>
          <cell r="M516">
            <v>-330480</v>
          </cell>
          <cell r="N516">
            <v>0</v>
          </cell>
          <cell r="O516">
            <v>-330480</v>
          </cell>
          <cell r="P516">
            <v>0</v>
          </cell>
          <cell r="Q516">
            <v>0</v>
          </cell>
          <cell r="R516">
            <v>-330480</v>
          </cell>
          <cell r="T516" t="str">
            <v>K</v>
          </cell>
          <cell r="U516" t="str">
            <v>7D1A</v>
          </cell>
          <cell r="V516" t="e">
            <v>#N/A</v>
          </cell>
        </row>
        <row r="517">
          <cell r="A517" t="str">
            <v>2101Total</v>
          </cell>
          <cell r="B517" t="str">
            <v>Total</v>
          </cell>
          <cell r="C517">
            <v>0</v>
          </cell>
          <cell r="D517" t="str">
            <v>D</v>
          </cell>
          <cell r="E517">
            <v>2101</v>
          </cell>
          <cell r="F517" t="str">
            <v>Employment Areas</v>
          </cell>
          <cell r="G517">
            <v>95991.630000000063</v>
          </cell>
          <cell r="H517">
            <v>-254050</v>
          </cell>
          <cell r="I517">
            <v>-5000</v>
          </cell>
          <cell r="J517">
            <v>-168221.88</v>
          </cell>
          <cell r="K517">
            <v>2996.95</v>
          </cell>
          <cell r="L517">
            <v>-165224.93</v>
          </cell>
          <cell r="M517">
            <v>-259050</v>
          </cell>
          <cell r="N517">
            <v>0</v>
          </cell>
          <cell r="O517">
            <v>-259050</v>
          </cell>
          <cell r="P517">
            <v>0</v>
          </cell>
          <cell r="Q517">
            <v>-5380</v>
          </cell>
          <cell r="R517">
            <v>-259430</v>
          </cell>
          <cell r="T517" t="str">
            <v>T</v>
          </cell>
          <cell r="U517" t="str">
            <v>7D1A</v>
          </cell>
          <cell r="V517">
            <v>0</v>
          </cell>
        </row>
        <row r="518">
          <cell r="A518" t="str">
            <v>2201A155</v>
          </cell>
          <cell r="B518" t="str">
            <v>A155</v>
          </cell>
          <cell r="C518" t="str">
            <v>Salary oncost</v>
          </cell>
          <cell r="D518" t="str">
            <v>D</v>
          </cell>
          <cell r="E518">
            <v>2201</v>
          </cell>
          <cell r="F518" t="str">
            <v>Unit Factories</v>
          </cell>
          <cell r="G518">
            <v>-1422.03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T518" t="str">
            <v>A</v>
          </cell>
          <cell r="U518" t="str">
            <v>7D1A</v>
          </cell>
          <cell r="V518" t="e">
            <v>#N/A</v>
          </cell>
        </row>
        <row r="519">
          <cell r="A519" t="str">
            <v>2201B020</v>
          </cell>
          <cell r="B519" t="str">
            <v>B020</v>
          </cell>
          <cell r="C519" t="str">
            <v>Repairs to Premises</v>
          </cell>
          <cell r="D519" t="str">
            <v>D</v>
          </cell>
          <cell r="E519">
            <v>2201</v>
          </cell>
          <cell r="F519" t="str">
            <v>Unit Factories</v>
          </cell>
          <cell r="G519">
            <v>64698.58</v>
          </cell>
          <cell r="H519">
            <v>45630</v>
          </cell>
          <cell r="I519">
            <v>0</v>
          </cell>
          <cell r="J519">
            <v>5393.18</v>
          </cell>
          <cell r="K519">
            <v>26959.45</v>
          </cell>
          <cell r="L519">
            <v>32352.63</v>
          </cell>
          <cell r="M519">
            <v>45630</v>
          </cell>
          <cell r="N519">
            <v>0</v>
          </cell>
          <cell r="O519">
            <v>45630</v>
          </cell>
          <cell r="P519">
            <v>0</v>
          </cell>
          <cell r="Q519">
            <v>0</v>
          </cell>
          <cell r="R519">
            <v>45630</v>
          </cell>
          <cell r="T519" t="str">
            <v>B</v>
          </cell>
          <cell r="U519" t="str">
            <v>7D1A</v>
          </cell>
          <cell r="V519" t="e">
            <v>#N/A</v>
          </cell>
        </row>
        <row r="520">
          <cell r="A520" t="str">
            <v>2201B021</v>
          </cell>
          <cell r="B520" t="str">
            <v>B021</v>
          </cell>
          <cell r="C520" t="str">
            <v>Repairs funded from reserves</v>
          </cell>
          <cell r="D520" t="str">
            <v>D</v>
          </cell>
          <cell r="E520">
            <v>2201</v>
          </cell>
          <cell r="F520" t="str">
            <v>Unit Factories</v>
          </cell>
          <cell r="G520">
            <v>56189.61</v>
          </cell>
          <cell r="H520">
            <v>49000</v>
          </cell>
          <cell r="I520">
            <v>0</v>
          </cell>
          <cell r="J520">
            <v>24576.65</v>
          </cell>
          <cell r="K520">
            <v>19964.88</v>
          </cell>
          <cell r="L520">
            <v>44541.53</v>
          </cell>
          <cell r="M520">
            <v>49000</v>
          </cell>
          <cell r="N520">
            <v>-12000</v>
          </cell>
          <cell r="O520">
            <v>37000</v>
          </cell>
          <cell r="P520">
            <v>0</v>
          </cell>
          <cell r="Q520">
            <v>27000</v>
          </cell>
          <cell r="R520">
            <v>76000</v>
          </cell>
          <cell r="T520" t="str">
            <v>B</v>
          </cell>
          <cell r="U520" t="str">
            <v>7D1A</v>
          </cell>
          <cell r="V520" t="str">
            <v>per R&amp;R schedule version 5 12/13 £30K, £42K and £4K</v>
          </cell>
        </row>
        <row r="521">
          <cell r="A521" t="str">
            <v>2201B025</v>
          </cell>
          <cell r="B521" t="str">
            <v>B025</v>
          </cell>
          <cell r="C521" t="str">
            <v>Grounds Maintenance</v>
          </cell>
          <cell r="D521" t="str">
            <v>D</v>
          </cell>
          <cell r="E521">
            <v>2201</v>
          </cell>
          <cell r="F521" t="str">
            <v>Unit Factories</v>
          </cell>
          <cell r="G521">
            <v>0</v>
          </cell>
          <cell r="H521">
            <v>1570</v>
          </cell>
          <cell r="I521">
            <v>0</v>
          </cell>
          <cell r="J521">
            <v>0</v>
          </cell>
          <cell r="K521">
            <v>335.06</v>
          </cell>
          <cell r="L521">
            <v>335.06</v>
          </cell>
          <cell r="M521">
            <v>1570</v>
          </cell>
          <cell r="N521">
            <v>0</v>
          </cell>
          <cell r="O521">
            <v>1570</v>
          </cell>
          <cell r="P521">
            <v>0</v>
          </cell>
          <cell r="Q521">
            <v>0</v>
          </cell>
          <cell r="R521">
            <v>1570</v>
          </cell>
          <cell r="T521" t="str">
            <v>B</v>
          </cell>
          <cell r="U521" t="str">
            <v>7D1A</v>
          </cell>
          <cell r="V521" t="e">
            <v>#N/A</v>
          </cell>
        </row>
        <row r="522">
          <cell r="A522" t="str">
            <v>2201B120</v>
          </cell>
          <cell r="B522" t="str">
            <v>B120</v>
          </cell>
          <cell r="C522" t="str">
            <v>Electricity</v>
          </cell>
          <cell r="D522" t="str">
            <v>D</v>
          </cell>
          <cell r="E522">
            <v>2201</v>
          </cell>
          <cell r="F522" t="str">
            <v>Unit Factories</v>
          </cell>
          <cell r="G522">
            <v>5185.68</v>
          </cell>
          <cell r="H522">
            <v>5730</v>
          </cell>
          <cell r="I522">
            <v>0</v>
          </cell>
          <cell r="J522">
            <v>8700.2099999999991</v>
          </cell>
          <cell r="K522">
            <v>0</v>
          </cell>
          <cell r="L522">
            <v>8700.2099999999991</v>
          </cell>
          <cell r="M522">
            <v>5730</v>
          </cell>
          <cell r="N522">
            <v>22220</v>
          </cell>
          <cell r="O522">
            <v>27950</v>
          </cell>
          <cell r="P522">
            <v>5700</v>
          </cell>
          <cell r="Q522">
            <v>32270</v>
          </cell>
          <cell r="R522">
            <v>43700</v>
          </cell>
          <cell r="T522" t="str">
            <v>B</v>
          </cell>
          <cell r="U522" t="str">
            <v>7D1A</v>
          </cell>
          <cell r="V522" t="e">
            <v>#N/A</v>
          </cell>
        </row>
        <row r="523">
          <cell r="A523" t="str">
            <v>2201B130</v>
          </cell>
          <cell r="B523" t="str">
            <v>B130</v>
          </cell>
          <cell r="C523" t="str">
            <v>Gas</v>
          </cell>
          <cell r="D523" t="str">
            <v>D</v>
          </cell>
          <cell r="E523">
            <v>2201</v>
          </cell>
          <cell r="F523" t="str">
            <v>Unit Factories</v>
          </cell>
          <cell r="G523">
            <v>1120.74</v>
          </cell>
          <cell r="H523">
            <v>0</v>
          </cell>
          <cell r="I523">
            <v>0</v>
          </cell>
          <cell r="J523">
            <v>1226.4000000000001</v>
          </cell>
          <cell r="K523">
            <v>0</v>
          </cell>
          <cell r="L523">
            <v>1226.4000000000001</v>
          </cell>
          <cell r="M523">
            <v>0</v>
          </cell>
          <cell r="N523">
            <v>22000</v>
          </cell>
          <cell r="O523">
            <v>22000</v>
          </cell>
          <cell r="P523">
            <v>3880</v>
          </cell>
          <cell r="Q523">
            <v>25000</v>
          </cell>
          <cell r="R523">
            <v>28880</v>
          </cell>
          <cell r="T523" t="str">
            <v>B</v>
          </cell>
          <cell r="U523" t="str">
            <v>7D1A</v>
          </cell>
          <cell r="V523" t="e">
            <v>#N/A</v>
          </cell>
        </row>
        <row r="524">
          <cell r="A524" t="str">
            <v>2201B260</v>
          </cell>
          <cell r="B524" t="str">
            <v>B260</v>
          </cell>
          <cell r="C524" t="str">
            <v>Business Rates/Council Tax</v>
          </cell>
          <cell r="D524" t="str">
            <v>D</v>
          </cell>
          <cell r="E524">
            <v>2201</v>
          </cell>
          <cell r="F524" t="str">
            <v>Unit Factories</v>
          </cell>
          <cell r="G524">
            <v>13822.11</v>
          </cell>
          <cell r="H524">
            <v>32040</v>
          </cell>
          <cell r="I524">
            <v>0</v>
          </cell>
          <cell r="J524">
            <v>34551.79</v>
          </cell>
          <cell r="K524">
            <v>0</v>
          </cell>
          <cell r="L524">
            <v>34551.79</v>
          </cell>
          <cell r="M524">
            <v>32040</v>
          </cell>
          <cell r="N524">
            <v>2500</v>
          </cell>
          <cell r="O524">
            <v>34540</v>
          </cell>
          <cell r="P524">
            <v>360</v>
          </cell>
          <cell r="Q524">
            <v>0</v>
          </cell>
          <cell r="R524">
            <v>32400</v>
          </cell>
          <cell r="T524" t="str">
            <v>B</v>
          </cell>
          <cell r="U524" t="str">
            <v>7D1A</v>
          </cell>
          <cell r="V524" t="e">
            <v>#N/A</v>
          </cell>
        </row>
        <row r="525">
          <cell r="A525" t="str">
            <v>2201B300</v>
          </cell>
          <cell r="B525" t="str">
            <v>B300</v>
          </cell>
          <cell r="C525" t="str">
            <v>Water &amp; Sewerage Charges</v>
          </cell>
          <cell r="D525" t="str">
            <v>D</v>
          </cell>
          <cell r="E525">
            <v>2201</v>
          </cell>
          <cell r="F525" t="str">
            <v>Unit Factories</v>
          </cell>
          <cell r="G525">
            <v>4612.8</v>
          </cell>
          <cell r="H525">
            <v>2980</v>
          </cell>
          <cell r="I525">
            <v>0</v>
          </cell>
          <cell r="J525">
            <v>2417.31</v>
          </cell>
          <cell r="K525">
            <v>0</v>
          </cell>
          <cell r="L525">
            <v>2417.31</v>
          </cell>
          <cell r="M525">
            <v>2980</v>
          </cell>
          <cell r="N525">
            <v>0</v>
          </cell>
          <cell r="O525">
            <v>2980</v>
          </cell>
          <cell r="P525">
            <v>90</v>
          </cell>
          <cell r="Q525">
            <v>0</v>
          </cell>
          <cell r="R525">
            <v>3070</v>
          </cell>
          <cell r="T525" t="str">
            <v>B</v>
          </cell>
          <cell r="U525" t="str">
            <v>7D1A</v>
          </cell>
          <cell r="V525" t="e">
            <v>#N/A</v>
          </cell>
        </row>
        <row r="526">
          <cell r="A526" t="str">
            <v>2201B500</v>
          </cell>
          <cell r="B526" t="str">
            <v>B500</v>
          </cell>
          <cell r="C526" t="str">
            <v>Cleaning</v>
          </cell>
          <cell r="D526" t="str">
            <v>D</v>
          </cell>
          <cell r="E526">
            <v>2201</v>
          </cell>
          <cell r="F526" t="str">
            <v>Unit Factories</v>
          </cell>
          <cell r="G526">
            <v>4212.3</v>
          </cell>
          <cell r="H526">
            <v>4310</v>
          </cell>
          <cell r="I526">
            <v>0</v>
          </cell>
          <cell r="J526">
            <v>1772.35</v>
          </cell>
          <cell r="K526">
            <v>3544.7</v>
          </cell>
          <cell r="L526">
            <v>5317.0499999999993</v>
          </cell>
          <cell r="M526">
            <v>4310</v>
          </cell>
          <cell r="N526">
            <v>0</v>
          </cell>
          <cell r="O526">
            <v>4310</v>
          </cell>
          <cell r="P526">
            <v>0</v>
          </cell>
          <cell r="Q526">
            <v>0</v>
          </cell>
          <cell r="R526">
            <v>4310</v>
          </cell>
          <cell r="T526" t="str">
            <v>B</v>
          </cell>
          <cell r="U526" t="str">
            <v>7D1A</v>
          </cell>
          <cell r="V526" t="e">
            <v>#N/A</v>
          </cell>
        </row>
        <row r="527">
          <cell r="A527" t="str">
            <v>2201B600</v>
          </cell>
          <cell r="B527" t="str">
            <v>B600</v>
          </cell>
          <cell r="C527" t="str">
            <v>Premises Insurance</v>
          </cell>
          <cell r="D527" t="str">
            <v>D</v>
          </cell>
          <cell r="E527">
            <v>2201</v>
          </cell>
          <cell r="F527" t="str">
            <v>Unit Factories</v>
          </cell>
          <cell r="G527">
            <v>9383.7900000000009</v>
          </cell>
          <cell r="H527">
            <v>1440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1440</v>
          </cell>
          <cell r="N527">
            <v>1210</v>
          </cell>
          <cell r="O527">
            <v>2650</v>
          </cell>
          <cell r="P527">
            <v>0</v>
          </cell>
          <cell r="Q527">
            <v>7270</v>
          </cell>
          <cell r="R527">
            <v>8710</v>
          </cell>
          <cell r="T527" t="str">
            <v>B</v>
          </cell>
          <cell r="U527" t="str">
            <v>7D1A</v>
          </cell>
          <cell r="V527" t="e">
            <v>#N/A</v>
          </cell>
        </row>
        <row r="528">
          <cell r="A528" t="str">
            <v>2201D276</v>
          </cell>
          <cell r="B528" t="str">
            <v>D276</v>
          </cell>
          <cell r="C528" t="str">
            <v>Refuse Collection</v>
          </cell>
          <cell r="D528" t="str">
            <v>D</v>
          </cell>
          <cell r="E528">
            <v>2201</v>
          </cell>
          <cell r="F528" t="str">
            <v>Unit Factories</v>
          </cell>
          <cell r="G528">
            <v>8234.14</v>
          </cell>
          <cell r="H528">
            <v>6580</v>
          </cell>
          <cell r="I528">
            <v>0</v>
          </cell>
          <cell r="J528">
            <v>3662.94</v>
          </cell>
          <cell r="K528">
            <v>0</v>
          </cell>
          <cell r="L528">
            <v>3662.94</v>
          </cell>
          <cell r="M528">
            <v>6580</v>
          </cell>
          <cell r="N528">
            <v>0</v>
          </cell>
          <cell r="O528">
            <v>6580</v>
          </cell>
          <cell r="P528">
            <v>200</v>
          </cell>
          <cell r="Q528">
            <v>0</v>
          </cell>
          <cell r="R528">
            <v>6780</v>
          </cell>
          <cell r="T528" t="str">
            <v>D</v>
          </cell>
          <cell r="U528" t="str">
            <v>7D1A</v>
          </cell>
          <cell r="V528" t="e">
            <v>#N/A</v>
          </cell>
        </row>
        <row r="529">
          <cell r="A529" t="str">
            <v>2201D277</v>
          </cell>
          <cell r="B529" t="str">
            <v>D277</v>
          </cell>
          <cell r="C529" t="str">
            <v>Security Services</v>
          </cell>
          <cell r="D529" t="str">
            <v>D</v>
          </cell>
          <cell r="E529">
            <v>2201</v>
          </cell>
          <cell r="F529" t="str">
            <v>Unit Factories</v>
          </cell>
          <cell r="G529">
            <v>0</v>
          </cell>
          <cell r="H529">
            <v>0</v>
          </cell>
          <cell r="I529">
            <v>5000</v>
          </cell>
          <cell r="J529">
            <v>0</v>
          </cell>
          <cell r="K529">
            <v>0</v>
          </cell>
          <cell r="L529">
            <v>0</v>
          </cell>
          <cell r="M529">
            <v>5000</v>
          </cell>
          <cell r="N529">
            <v>0</v>
          </cell>
          <cell r="O529">
            <v>5000</v>
          </cell>
          <cell r="P529">
            <v>0</v>
          </cell>
          <cell r="Q529">
            <v>5000</v>
          </cell>
          <cell r="R529">
            <v>5000</v>
          </cell>
          <cell r="T529" t="str">
            <v>D</v>
          </cell>
          <cell r="U529" t="str">
            <v>7D1A</v>
          </cell>
          <cell r="V529" t="e">
            <v>#N/A</v>
          </cell>
        </row>
        <row r="530">
          <cell r="A530" t="str">
            <v>2201D293</v>
          </cell>
          <cell r="B530" t="str">
            <v>D293</v>
          </cell>
          <cell r="C530" t="str">
            <v>Professional Services</v>
          </cell>
          <cell r="D530" t="str">
            <v>D</v>
          </cell>
          <cell r="E530">
            <v>2201</v>
          </cell>
          <cell r="F530" t="str">
            <v>Unit Factories</v>
          </cell>
          <cell r="G530">
            <v>3948.68</v>
          </cell>
          <cell r="H530">
            <v>1690</v>
          </cell>
          <cell r="I530">
            <v>0</v>
          </cell>
          <cell r="J530">
            <v>2532.31</v>
          </cell>
          <cell r="K530">
            <v>0</v>
          </cell>
          <cell r="L530">
            <v>2532.31</v>
          </cell>
          <cell r="M530">
            <v>1690</v>
          </cell>
          <cell r="N530">
            <v>0</v>
          </cell>
          <cell r="O530">
            <v>1690</v>
          </cell>
          <cell r="P530">
            <v>50</v>
          </cell>
          <cell r="Q530">
            <v>0</v>
          </cell>
          <cell r="R530">
            <v>1740</v>
          </cell>
          <cell r="T530" t="str">
            <v>D</v>
          </cell>
          <cell r="U530" t="str">
            <v>7D1A</v>
          </cell>
          <cell r="V530" t="e">
            <v>#N/A</v>
          </cell>
        </row>
        <row r="531">
          <cell r="A531" t="str">
            <v>2201D301</v>
          </cell>
          <cell r="B531" t="str">
            <v>D301</v>
          </cell>
          <cell r="C531" t="str">
            <v>Telephones</v>
          </cell>
          <cell r="D531" t="str">
            <v>D</v>
          </cell>
          <cell r="E531">
            <v>2201</v>
          </cell>
          <cell r="F531" t="str">
            <v>Unit Factories</v>
          </cell>
          <cell r="G531">
            <v>129</v>
          </cell>
          <cell r="H531">
            <v>210</v>
          </cell>
          <cell r="I531">
            <v>0</v>
          </cell>
          <cell r="J531">
            <v>32.25</v>
          </cell>
          <cell r="K531">
            <v>0</v>
          </cell>
          <cell r="L531">
            <v>32.25</v>
          </cell>
          <cell r="M531">
            <v>210</v>
          </cell>
          <cell r="N531">
            <v>0</v>
          </cell>
          <cell r="O531">
            <v>210</v>
          </cell>
          <cell r="P531">
            <v>10</v>
          </cell>
          <cell r="Q531">
            <v>0</v>
          </cell>
          <cell r="R531">
            <v>220</v>
          </cell>
          <cell r="T531" t="str">
            <v>D</v>
          </cell>
          <cell r="U531" t="str">
            <v>7D1A</v>
          </cell>
          <cell r="V531" t="e">
            <v>#N/A</v>
          </cell>
        </row>
        <row r="532">
          <cell r="A532" t="str">
            <v>2201G114</v>
          </cell>
          <cell r="B532" t="str">
            <v>G114</v>
          </cell>
          <cell r="C532" t="str">
            <v>Estates Managment</v>
          </cell>
          <cell r="D532" t="str">
            <v>D</v>
          </cell>
          <cell r="E532">
            <v>2201</v>
          </cell>
          <cell r="F532" t="str">
            <v>Unit Factories</v>
          </cell>
          <cell r="G532">
            <v>113875.41</v>
          </cell>
          <cell r="H532">
            <v>116700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116700</v>
          </cell>
          <cell r="N532">
            <v>-600</v>
          </cell>
          <cell r="O532">
            <v>116100</v>
          </cell>
          <cell r="P532">
            <v>0</v>
          </cell>
          <cell r="Q532">
            <v>-1510</v>
          </cell>
          <cell r="R532">
            <v>115190</v>
          </cell>
          <cell r="T532" t="str">
            <v>G</v>
          </cell>
          <cell r="U532" t="str">
            <v>7D1A</v>
          </cell>
          <cell r="V532" t="e">
            <v>#N/A</v>
          </cell>
        </row>
        <row r="533">
          <cell r="A533" t="str">
            <v>2201G460</v>
          </cell>
          <cell r="B533" t="str">
            <v>G460</v>
          </cell>
          <cell r="C533" t="str">
            <v>Open Space Management</v>
          </cell>
          <cell r="D533" t="str">
            <v>D</v>
          </cell>
          <cell r="E533">
            <v>2201</v>
          </cell>
          <cell r="F533" t="str">
            <v>Unit Factories</v>
          </cell>
          <cell r="G533">
            <v>18156.07</v>
          </cell>
          <cell r="H533">
            <v>29460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29460</v>
          </cell>
          <cell r="N533">
            <v>-12860</v>
          </cell>
          <cell r="O533">
            <v>16600</v>
          </cell>
          <cell r="P533">
            <v>0</v>
          </cell>
          <cell r="Q533">
            <v>-12640</v>
          </cell>
          <cell r="R533">
            <v>16820</v>
          </cell>
          <cell r="T533" t="str">
            <v>G</v>
          </cell>
          <cell r="U533" t="str">
            <v>7D1A</v>
          </cell>
          <cell r="V533" t="e">
            <v>#N/A</v>
          </cell>
        </row>
        <row r="534">
          <cell r="A534" t="str">
            <v>2201J200</v>
          </cell>
          <cell r="B534" t="str">
            <v>J200</v>
          </cell>
          <cell r="C534" t="str">
            <v>Direct Revenue Financing</v>
          </cell>
          <cell r="D534" t="str">
            <v>D</v>
          </cell>
          <cell r="E534">
            <v>2201</v>
          </cell>
          <cell r="F534" t="str">
            <v>Unit Factories</v>
          </cell>
          <cell r="G534">
            <v>34000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T534" t="str">
            <v>J</v>
          </cell>
          <cell r="U534" t="str">
            <v>7D1A</v>
          </cell>
          <cell r="V534" t="e">
            <v>#N/A</v>
          </cell>
        </row>
        <row r="535">
          <cell r="A535" t="str">
            <v>2201J470</v>
          </cell>
          <cell r="B535" t="str">
            <v>J470</v>
          </cell>
          <cell r="C535" t="str">
            <v>Impairments</v>
          </cell>
          <cell r="D535" t="str">
            <v>D</v>
          </cell>
          <cell r="E535">
            <v>2201</v>
          </cell>
          <cell r="F535" t="str">
            <v>Unit Factories</v>
          </cell>
          <cell r="G535">
            <v>60000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T535" t="str">
            <v>J</v>
          </cell>
          <cell r="U535" t="str">
            <v>7D1A</v>
          </cell>
          <cell r="V535" t="e">
            <v>#N/A</v>
          </cell>
        </row>
        <row r="536">
          <cell r="A536" t="str">
            <v>2201J500</v>
          </cell>
          <cell r="B536" t="str">
            <v>J500</v>
          </cell>
          <cell r="C536" t="str">
            <v>Depreciation</v>
          </cell>
          <cell r="D536" t="str">
            <v>D</v>
          </cell>
          <cell r="E536">
            <v>2201</v>
          </cell>
          <cell r="F536" t="str">
            <v>Unit Factories</v>
          </cell>
          <cell r="G536">
            <v>296650.28000000003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T536" t="str">
            <v>J</v>
          </cell>
          <cell r="U536" t="str">
            <v>7D1A</v>
          </cell>
          <cell r="V536" t="e">
            <v>#N/A</v>
          </cell>
        </row>
        <row r="537">
          <cell r="A537" t="str">
            <v>2201K061</v>
          </cell>
          <cell r="B537" t="str">
            <v>K061</v>
          </cell>
          <cell r="C537" t="str">
            <v>Costs Recovered</v>
          </cell>
          <cell r="D537" t="str">
            <v>D</v>
          </cell>
          <cell r="E537">
            <v>2201</v>
          </cell>
          <cell r="F537" t="str">
            <v>Unit Factories</v>
          </cell>
          <cell r="G537">
            <v>-41889.82</v>
          </cell>
          <cell r="H537">
            <v>0</v>
          </cell>
          <cell r="I537">
            <v>0</v>
          </cell>
          <cell r="J537">
            <v>-5035.99</v>
          </cell>
          <cell r="K537">
            <v>0</v>
          </cell>
          <cell r="L537">
            <v>-5035.99</v>
          </cell>
          <cell r="M537">
            <v>0</v>
          </cell>
          <cell r="N537">
            <v>-36000</v>
          </cell>
          <cell r="O537">
            <v>-36000</v>
          </cell>
          <cell r="P537">
            <v>0</v>
          </cell>
          <cell r="Q537">
            <v>-50000</v>
          </cell>
          <cell r="R537">
            <v>-50000</v>
          </cell>
          <cell r="T537" t="str">
            <v>K</v>
          </cell>
          <cell r="U537" t="str">
            <v>7D1A</v>
          </cell>
          <cell r="V537" t="e">
            <v>#N/A</v>
          </cell>
        </row>
        <row r="538">
          <cell r="A538" t="str">
            <v>2201K120</v>
          </cell>
          <cell r="B538" t="str">
            <v>K120</v>
          </cell>
          <cell r="C538" t="str">
            <v>Fees &amp; Charges</v>
          </cell>
          <cell r="D538" t="str">
            <v>D</v>
          </cell>
          <cell r="E538">
            <v>2201</v>
          </cell>
          <cell r="F538" t="str">
            <v>Unit Factories</v>
          </cell>
          <cell r="G538">
            <v>-500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T538" t="str">
            <v>K</v>
          </cell>
          <cell r="U538" t="str">
            <v>7D1A</v>
          </cell>
          <cell r="V538" t="e">
            <v>#N/A</v>
          </cell>
        </row>
        <row r="539">
          <cell r="A539" t="str">
            <v>2201K300</v>
          </cell>
          <cell r="B539" t="str">
            <v>K300</v>
          </cell>
          <cell r="C539" t="str">
            <v>Rent</v>
          </cell>
          <cell r="D539" t="str">
            <v>D</v>
          </cell>
          <cell r="E539">
            <v>2201</v>
          </cell>
          <cell r="F539" t="str">
            <v>Unit Factories</v>
          </cell>
          <cell r="G539">
            <v>-1346535.87</v>
          </cell>
          <cell r="H539">
            <v>-1305840</v>
          </cell>
          <cell r="I539">
            <v>0</v>
          </cell>
          <cell r="J539">
            <v>-655131.56999999995</v>
          </cell>
          <cell r="K539">
            <v>0</v>
          </cell>
          <cell r="L539">
            <v>-655131.56999999995</v>
          </cell>
          <cell r="M539">
            <v>-1305840</v>
          </cell>
          <cell r="N539">
            <v>0</v>
          </cell>
          <cell r="O539">
            <v>-1305840</v>
          </cell>
          <cell r="P539">
            <v>0</v>
          </cell>
          <cell r="Q539">
            <v>-10000</v>
          </cell>
          <cell r="R539">
            <v>-1315840</v>
          </cell>
          <cell r="T539" t="str">
            <v>K</v>
          </cell>
          <cell r="U539" t="str">
            <v>7D1A</v>
          </cell>
          <cell r="V539" t="e">
            <v>#N/A</v>
          </cell>
        </row>
        <row r="540">
          <cell r="A540" t="str">
            <v>2201Total</v>
          </cell>
          <cell r="B540" t="str">
            <v>Total</v>
          </cell>
          <cell r="C540">
            <v>0</v>
          </cell>
          <cell r="D540" t="str">
            <v>D</v>
          </cell>
          <cell r="E540">
            <v>2201</v>
          </cell>
          <cell r="F540" t="str">
            <v>Unit Factories</v>
          </cell>
          <cell r="G540">
            <v>-696128.53000000014</v>
          </cell>
          <cell r="H540">
            <v>-1008500</v>
          </cell>
          <cell r="I540">
            <v>5000</v>
          </cell>
          <cell r="J540">
            <v>-575302.16999999993</v>
          </cell>
          <cell r="K540">
            <v>50804.09</v>
          </cell>
          <cell r="L540">
            <v>-524498.07999999996</v>
          </cell>
          <cell r="M540">
            <v>-1003500</v>
          </cell>
          <cell r="N540">
            <v>-13530</v>
          </cell>
          <cell r="O540">
            <v>-1017030</v>
          </cell>
          <cell r="P540">
            <v>10290</v>
          </cell>
          <cell r="Q540">
            <v>22390</v>
          </cell>
          <cell r="R540">
            <v>-975820</v>
          </cell>
          <cell r="T540" t="str">
            <v>T</v>
          </cell>
          <cell r="U540" t="str">
            <v>7D1A</v>
          </cell>
          <cell r="V540">
            <v>0</v>
          </cell>
        </row>
        <row r="541">
          <cell r="A541" t="str">
            <v>2404A155</v>
          </cell>
          <cell r="B541" t="str">
            <v>A155</v>
          </cell>
          <cell r="C541" t="str">
            <v>Salary oncost</v>
          </cell>
          <cell r="D541" t="str">
            <v>D</v>
          </cell>
          <cell r="E541">
            <v>2404</v>
          </cell>
          <cell r="F541" t="str">
            <v>Properties &amp; Estates (Exempt)</v>
          </cell>
          <cell r="G541">
            <v>-1211.3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T541" t="str">
            <v>A</v>
          </cell>
          <cell r="U541" t="str">
            <v>7D1A</v>
          </cell>
          <cell r="V541" t="e">
            <v>#N/A</v>
          </cell>
        </row>
        <row r="542">
          <cell r="A542" t="str">
            <v>2404B020</v>
          </cell>
          <cell r="B542" t="str">
            <v>B020</v>
          </cell>
          <cell r="C542" t="str">
            <v>Repairs to Premises</v>
          </cell>
          <cell r="D542" t="str">
            <v>D</v>
          </cell>
          <cell r="E542">
            <v>2404</v>
          </cell>
          <cell r="F542" t="str">
            <v>Properties &amp; Estates (Exempt)</v>
          </cell>
          <cell r="G542">
            <v>48478.85</v>
          </cell>
          <cell r="H542">
            <v>32560</v>
          </cell>
          <cell r="I542">
            <v>0</v>
          </cell>
          <cell r="J542">
            <v>23678.22</v>
          </cell>
          <cell r="K542">
            <v>7457.56</v>
          </cell>
          <cell r="L542">
            <v>31135.780000000002</v>
          </cell>
          <cell r="M542">
            <v>32560</v>
          </cell>
          <cell r="N542">
            <v>0</v>
          </cell>
          <cell r="O542">
            <v>32560</v>
          </cell>
          <cell r="P542">
            <v>0</v>
          </cell>
          <cell r="Q542">
            <v>0</v>
          </cell>
          <cell r="R542">
            <v>32560</v>
          </cell>
          <cell r="T542" t="str">
            <v>B</v>
          </cell>
          <cell r="U542" t="str">
            <v>7D1A</v>
          </cell>
          <cell r="V542" t="e">
            <v>#N/A</v>
          </cell>
        </row>
        <row r="543">
          <cell r="A543" t="str">
            <v>2404B021</v>
          </cell>
          <cell r="B543" t="str">
            <v>B021</v>
          </cell>
          <cell r="C543" t="str">
            <v>Repairs funded from reserves</v>
          </cell>
          <cell r="D543" t="str">
            <v>D</v>
          </cell>
          <cell r="E543">
            <v>2404</v>
          </cell>
          <cell r="F543" t="str">
            <v>Properties &amp; Estates (Exempt)</v>
          </cell>
          <cell r="G543">
            <v>29045.8</v>
          </cell>
          <cell r="H543">
            <v>39000</v>
          </cell>
          <cell r="I543">
            <v>12000</v>
          </cell>
          <cell r="J543">
            <v>25019.53</v>
          </cell>
          <cell r="K543">
            <v>30408.639999999999</v>
          </cell>
          <cell r="L543">
            <v>55428.17</v>
          </cell>
          <cell r="M543">
            <v>51000</v>
          </cell>
          <cell r="N543">
            <v>12000</v>
          </cell>
          <cell r="O543">
            <v>63000</v>
          </cell>
          <cell r="P543">
            <v>0</v>
          </cell>
          <cell r="Q543">
            <v>-24000</v>
          </cell>
          <cell r="R543">
            <v>15000</v>
          </cell>
          <cell r="T543" t="str">
            <v>B</v>
          </cell>
          <cell r="U543" t="str">
            <v>7D1A</v>
          </cell>
          <cell r="V543" t="str">
            <v>per R&amp;r version 5 .  Also add Portland place here £5K 11/12</v>
          </cell>
        </row>
        <row r="544">
          <cell r="A544" t="str">
            <v>2404B025</v>
          </cell>
          <cell r="B544" t="str">
            <v>B025</v>
          </cell>
          <cell r="C544" t="str">
            <v>Grounds Maintenance</v>
          </cell>
          <cell r="D544" t="str">
            <v>D</v>
          </cell>
          <cell r="E544">
            <v>2404</v>
          </cell>
          <cell r="F544" t="str">
            <v>Properties &amp; Estates (Exempt)</v>
          </cell>
          <cell r="G544">
            <v>8304.58</v>
          </cell>
          <cell r="H544">
            <v>10330</v>
          </cell>
          <cell r="I544">
            <v>0</v>
          </cell>
          <cell r="J544">
            <v>1298.3599999999999</v>
          </cell>
          <cell r="K544">
            <v>988.54</v>
          </cell>
          <cell r="L544">
            <v>2286.8999999999996</v>
          </cell>
          <cell r="M544">
            <v>10330</v>
          </cell>
          <cell r="N544">
            <v>0</v>
          </cell>
          <cell r="O544">
            <v>10330</v>
          </cell>
          <cell r="P544">
            <v>0</v>
          </cell>
          <cell r="Q544">
            <v>0</v>
          </cell>
          <cell r="R544">
            <v>10330</v>
          </cell>
          <cell r="T544" t="str">
            <v>B</v>
          </cell>
          <cell r="U544" t="str">
            <v>7D1A</v>
          </cell>
          <cell r="V544" t="e">
            <v>#N/A</v>
          </cell>
        </row>
        <row r="545">
          <cell r="A545" t="str">
            <v>2404B120</v>
          </cell>
          <cell r="B545" t="str">
            <v>B120</v>
          </cell>
          <cell r="C545" t="str">
            <v>Electricity</v>
          </cell>
          <cell r="D545" t="str">
            <v>D</v>
          </cell>
          <cell r="E545">
            <v>2404</v>
          </cell>
          <cell r="F545" t="str">
            <v>Properties &amp; Estates (Exempt)</v>
          </cell>
          <cell r="G545">
            <v>151.13999999999999</v>
          </cell>
          <cell r="H545">
            <v>800</v>
          </cell>
          <cell r="I545">
            <v>0</v>
          </cell>
          <cell r="J545">
            <v>301.93</v>
          </cell>
          <cell r="K545">
            <v>0</v>
          </cell>
          <cell r="L545">
            <v>301.93</v>
          </cell>
          <cell r="M545">
            <v>800</v>
          </cell>
          <cell r="N545">
            <v>-470</v>
          </cell>
          <cell r="O545">
            <v>330</v>
          </cell>
          <cell r="P545">
            <v>0</v>
          </cell>
          <cell r="Q545">
            <v>-800</v>
          </cell>
          <cell r="R545">
            <v>0</v>
          </cell>
          <cell r="T545" t="str">
            <v>B</v>
          </cell>
          <cell r="U545" t="str">
            <v>7D1A</v>
          </cell>
          <cell r="V545" t="e">
            <v>#N/A</v>
          </cell>
        </row>
        <row r="546">
          <cell r="A546" t="str">
            <v>2404B130</v>
          </cell>
          <cell r="B546" t="str">
            <v>B130</v>
          </cell>
          <cell r="C546" t="str">
            <v>Gas</v>
          </cell>
          <cell r="D546" t="str">
            <v>D</v>
          </cell>
          <cell r="E546">
            <v>2404</v>
          </cell>
          <cell r="F546" t="str">
            <v>Properties &amp; Estates (Exempt)</v>
          </cell>
          <cell r="G546">
            <v>175.46</v>
          </cell>
          <cell r="H546">
            <v>310</v>
          </cell>
          <cell r="I546">
            <v>0</v>
          </cell>
          <cell r="J546">
            <v>17.04</v>
          </cell>
          <cell r="K546">
            <v>0</v>
          </cell>
          <cell r="L546">
            <v>17.04</v>
          </cell>
          <cell r="M546">
            <v>310</v>
          </cell>
          <cell r="N546">
            <v>0</v>
          </cell>
          <cell r="O546">
            <v>310</v>
          </cell>
          <cell r="P546">
            <v>10</v>
          </cell>
          <cell r="Q546">
            <v>0</v>
          </cell>
          <cell r="R546">
            <v>320</v>
          </cell>
          <cell r="T546" t="str">
            <v>B</v>
          </cell>
          <cell r="U546" t="str">
            <v>7D1A</v>
          </cell>
          <cell r="V546" t="e">
            <v>#N/A</v>
          </cell>
        </row>
        <row r="547">
          <cell r="A547" t="str">
            <v>2404B200</v>
          </cell>
          <cell r="B547" t="str">
            <v>B200</v>
          </cell>
          <cell r="C547" t="str">
            <v>Rents &amp; Serv.Charges Pyable</v>
          </cell>
          <cell r="D547" t="str">
            <v>D</v>
          </cell>
          <cell r="E547">
            <v>2404</v>
          </cell>
          <cell r="F547" t="str">
            <v>Properties &amp; Estates (Exempt)</v>
          </cell>
          <cell r="G547">
            <v>429.57</v>
          </cell>
          <cell r="H547">
            <v>90</v>
          </cell>
          <cell r="I547">
            <v>0</v>
          </cell>
          <cell r="J547">
            <v>104.87</v>
          </cell>
          <cell r="K547">
            <v>0</v>
          </cell>
          <cell r="L547">
            <v>104.87</v>
          </cell>
          <cell r="M547">
            <v>90</v>
          </cell>
          <cell r="N547">
            <v>0</v>
          </cell>
          <cell r="O547">
            <v>90</v>
          </cell>
          <cell r="P547">
            <v>0</v>
          </cell>
          <cell r="Q547">
            <v>0</v>
          </cell>
          <cell r="R547">
            <v>90</v>
          </cell>
          <cell r="T547" t="str">
            <v>B</v>
          </cell>
          <cell r="U547" t="str">
            <v>7D1A</v>
          </cell>
          <cell r="V547" t="e">
            <v>#N/A</v>
          </cell>
        </row>
        <row r="548">
          <cell r="A548" t="str">
            <v>2404B260</v>
          </cell>
          <cell r="B548" t="str">
            <v>B260</v>
          </cell>
          <cell r="C548" t="str">
            <v>Business Rates/Council Tax</v>
          </cell>
          <cell r="D548" t="str">
            <v>D</v>
          </cell>
          <cell r="E548">
            <v>2404</v>
          </cell>
          <cell r="F548" t="str">
            <v>Properties &amp; Estates (Exempt)</v>
          </cell>
          <cell r="G548">
            <v>51.6</v>
          </cell>
          <cell r="H548">
            <v>6720</v>
          </cell>
          <cell r="I548">
            <v>0</v>
          </cell>
          <cell r="J548">
            <v>425.61</v>
          </cell>
          <cell r="K548">
            <v>0</v>
          </cell>
          <cell r="L548">
            <v>425.61</v>
          </cell>
          <cell r="M548">
            <v>6720</v>
          </cell>
          <cell r="N548">
            <v>-6290</v>
          </cell>
          <cell r="O548">
            <v>430</v>
          </cell>
          <cell r="P548">
            <v>0</v>
          </cell>
          <cell r="Q548">
            <v>0</v>
          </cell>
          <cell r="R548">
            <v>6720</v>
          </cell>
          <cell r="T548" t="str">
            <v>B</v>
          </cell>
          <cell r="U548" t="str">
            <v>7D1A</v>
          </cell>
          <cell r="V548" t="e">
            <v>#N/A</v>
          </cell>
        </row>
        <row r="549">
          <cell r="A549" t="str">
            <v>2404B300</v>
          </cell>
          <cell r="B549" t="str">
            <v>B300</v>
          </cell>
          <cell r="C549" t="str">
            <v>Water &amp; Sewerage Charges</v>
          </cell>
          <cell r="D549" t="str">
            <v>D</v>
          </cell>
          <cell r="E549">
            <v>2404</v>
          </cell>
          <cell r="F549" t="str">
            <v>Properties &amp; Estates (Exempt)</v>
          </cell>
          <cell r="G549">
            <v>3260.53</v>
          </cell>
          <cell r="H549">
            <v>3710</v>
          </cell>
          <cell r="I549">
            <v>0</v>
          </cell>
          <cell r="J549">
            <v>1026.67</v>
          </cell>
          <cell r="K549">
            <v>0</v>
          </cell>
          <cell r="L549">
            <v>1026.67</v>
          </cell>
          <cell r="M549">
            <v>3710</v>
          </cell>
          <cell r="N549">
            <v>0</v>
          </cell>
          <cell r="O549">
            <v>3710</v>
          </cell>
          <cell r="P549">
            <v>110</v>
          </cell>
          <cell r="Q549">
            <v>0</v>
          </cell>
          <cell r="R549">
            <v>3820</v>
          </cell>
          <cell r="T549" t="str">
            <v>B</v>
          </cell>
          <cell r="U549" t="str">
            <v>7D1A</v>
          </cell>
          <cell r="V549" t="e">
            <v>#N/A</v>
          </cell>
        </row>
        <row r="550">
          <cell r="A550" t="str">
            <v>2404B500</v>
          </cell>
          <cell r="B550" t="str">
            <v>B500</v>
          </cell>
          <cell r="C550" t="str">
            <v>Cleaning</v>
          </cell>
          <cell r="D550" t="str">
            <v>D</v>
          </cell>
          <cell r="E550">
            <v>2404</v>
          </cell>
          <cell r="F550" t="str">
            <v>Properties &amp; Estates (Exempt)</v>
          </cell>
          <cell r="G550">
            <v>380.4</v>
          </cell>
          <cell r="H550">
            <v>30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30</v>
          </cell>
          <cell r="N550">
            <v>0</v>
          </cell>
          <cell r="O550">
            <v>30</v>
          </cell>
          <cell r="P550">
            <v>0</v>
          </cell>
          <cell r="Q550">
            <v>0</v>
          </cell>
          <cell r="R550">
            <v>30</v>
          </cell>
          <cell r="T550" t="str">
            <v>B</v>
          </cell>
          <cell r="U550" t="str">
            <v>7D1A</v>
          </cell>
          <cell r="V550" t="e">
            <v>#N/A</v>
          </cell>
        </row>
        <row r="551">
          <cell r="A551" t="str">
            <v>2404B600</v>
          </cell>
          <cell r="B551" t="str">
            <v>B600</v>
          </cell>
          <cell r="C551" t="str">
            <v>Premises Insurance</v>
          </cell>
          <cell r="D551" t="str">
            <v>D</v>
          </cell>
          <cell r="E551">
            <v>2404</v>
          </cell>
          <cell r="F551" t="str">
            <v>Properties &amp; Estates (Exempt)</v>
          </cell>
          <cell r="G551">
            <v>3339.43</v>
          </cell>
          <cell r="H551">
            <v>1570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1570</v>
          </cell>
          <cell r="N551">
            <v>-850</v>
          </cell>
          <cell r="O551">
            <v>720</v>
          </cell>
          <cell r="P551">
            <v>0</v>
          </cell>
          <cell r="Q551">
            <v>480</v>
          </cell>
          <cell r="R551">
            <v>2050</v>
          </cell>
          <cell r="T551" t="str">
            <v>B</v>
          </cell>
          <cell r="U551" t="str">
            <v>7D1A</v>
          </cell>
          <cell r="V551" t="e">
            <v>#N/A</v>
          </cell>
        </row>
        <row r="552">
          <cell r="A552" t="str">
            <v>2404D211</v>
          </cell>
          <cell r="B552" t="str">
            <v>D211</v>
          </cell>
          <cell r="C552" t="str">
            <v>Books And Publications</v>
          </cell>
          <cell r="D552" t="str">
            <v>D</v>
          </cell>
          <cell r="E552">
            <v>2404</v>
          </cell>
          <cell r="F552" t="str">
            <v>Properties &amp; Estates (Exempt)</v>
          </cell>
          <cell r="G552">
            <v>144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T552" t="str">
            <v>D</v>
          </cell>
          <cell r="U552" t="str">
            <v>7D1A</v>
          </cell>
          <cell r="V552" t="e">
            <v>#N/A</v>
          </cell>
        </row>
        <row r="553">
          <cell r="A553" t="str">
            <v>2404D252</v>
          </cell>
          <cell r="B553" t="str">
            <v>D252</v>
          </cell>
          <cell r="C553" t="str">
            <v>Advertising</v>
          </cell>
          <cell r="D553" t="str">
            <v>D</v>
          </cell>
          <cell r="E553">
            <v>2404</v>
          </cell>
          <cell r="F553" t="str">
            <v>Properties &amp; Estates (Exempt)</v>
          </cell>
          <cell r="G553">
            <v>0</v>
          </cell>
          <cell r="H553">
            <v>2100</v>
          </cell>
          <cell r="I553">
            <v>0</v>
          </cell>
          <cell r="J553">
            <v>902.37</v>
          </cell>
          <cell r="K553">
            <v>0</v>
          </cell>
          <cell r="L553">
            <v>902.37</v>
          </cell>
          <cell r="M553">
            <v>2100</v>
          </cell>
          <cell r="N553">
            <v>0</v>
          </cell>
          <cell r="O553">
            <v>2100</v>
          </cell>
          <cell r="P553">
            <v>60</v>
          </cell>
          <cell r="Q553">
            <v>0</v>
          </cell>
          <cell r="R553">
            <v>2160</v>
          </cell>
          <cell r="T553" t="str">
            <v>D</v>
          </cell>
          <cell r="U553" t="str">
            <v>7D1A</v>
          </cell>
          <cell r="V553" t="e">
            <v>#N/A</v>
          </cell>
        </row>
        <row r="554">
          <cell r="A554" t="str">
            <v>2404D253</v>
          </cell>
          <cell r="B554" t="str">
            <v>D253</v>
          </cell>
          <cell r="C554" t="str">
            <v>Statutory Advertising</v>
          </cell>
          <cell r="D554" t="str">
            <v>D</v>
          </cell>
          <cell r="E554">
            <v>2404</v>
          </cell>
          <cell r="F554" t="str">
            <v>Properties &amp; Estates (Exempt)</v>
          </cell>
          <cell r="G554">
            <v>0</v>
          </cell>
          <cell r="H554">
            <v>0</v>
          </cell>
          <cell r="I554">
            <v>0</v>
          </cell>
          <cell r="J554">
            <v>431.16</v>
          </cell>
          <cell r="K554">
            <v>0</v>
          </cell>
          <cell r="L554">
            <v>431.16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T554" t="str">
            <v>D</v>
          </cell>
          <cell r="U554" t="str">
            <v>7D1A</v>
          </cell>
          <cell r="V554" t="e">
            <v>#N/A</v>
          </cell>
        </row>
        <row r="555">
          <cell r="A555" t="str">
            <v>2404D261</v>
          </cell>
          <cell r="B555" t="str">
            <v>D261</v>
          </cell>
          <cell r="C555" t="str">
            <v>Insurance</v>
          </cell>
          <cell r="D555" t="str">
            <v>D</v>
          </cell>
          <cell r="E555">
            <v>2404</v>
          </cell>
          <cell r="F555" t="str">
            <v>Properties &amp; Estates (Exempt)</v>
          </cell>
          <cell r="G555">
            <v>0</v>
          </cell>
          <cell r="H555">
            <v>0</v>
          </cell>
          <cell r="I555">
            <v>0</v>
          </cell>
          <cell r="J555">
            <v>4453</v>
          </cell>
          <cell r="K555">
            <v>0</v>
          </cell>
          <cell r="L555">
            <v>4453</v>
          </cell>
          <cell r="M555">
            <v>0</v>
          </cell>
          <cell r="N555">
            <v>5000</v>
          </cell>
          <cell r="O555">
            <v>5000</v>
          </cell>
          <cell r="P555">
            <v>0</v>
          </cell>
          <cell r="Q555">
            <v>0</v>
          </cell>
          <cell r="R555">
            <v>0</v>
          </cell>
          <cell r="T555" t="str">
            <v>D</v>
          </cell>
          <cell r="U555" t="str">
            <v>7D1A</v>
          </cell>
          <cell r="V555" t="e">
            <v>#N/A</v>
          </cell>
        </row>
        <row r="556">
          <cell r="A556" t="str">
            <v>2404D262</v>
          </cell>
          <cell r="B556" t="str">
            <v>D262</v>
          </cell>
          <cell r="C556" t="str">
            <v>Insurance Excess</v>
          </cell>
          <cell r="D556" t="str">
            <v>D</v>
          </cell>
          <cell r="E556">
            <v>2404</v>
          </cell>
          <cell r="F556" t="str">
            <v>Properties &amp; Estates (Exempt)</v>
          </cell>
          <cell r="G556">
            <v>0</v>
          </cell>
          <cell r="H556">
            <v>0</v>
          </cell>
          <cell r="I556">
            <v>0</v>
          </cell>
          <cell r="J556">
            <v>547</v>
          </cell>
          <cell r="K556">
            <v>0</v>
          </cell>
          <cell r="L556">
            <v>547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T556" t="str">
            <v>D</v>
          </cell>
          <cell r="U556" t="str">
            <v>7D1A</v>
          </cell>
          <cell r="V556" t="e">
            <v>#N/A</v>
          </cell>
        </row>
        <row r="557">
          <cell r="A557" t="str">
            <v>2404D292</v>
          </cell>
          <cell r="B557" t="str">
            <v>D292</v>
          </cell>
          <cell r="C557" t="str">
            <v>Legal Fees</v>
          </cell>
          <cell r="D557" t="str">
            <v>D</v>
          </cell>
          <cell r="E557">
            <v>2404</v>
          </cell>
          <cell r="F557" t="str">
            <v>Properties &amp; Estates (Exempt)</v>
          </cell>
          <cell r="G557">
            <v>193</v>
          </cell>
          <cell r="H557">
            <v>0</v>
          </cell>
          <cell r="I557">
            <v>0</v>
          </cell>
          <cell r="J557">
            <v>435</v>
          </cell>
          <cell r="K557">
            <v>0</v>
          </cell>
          <cell r="L557">
            <v>435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T557" t="str">
            <v>D</v>
          </cell>
          <cell r="U557" t="str">
            <v>7D1A</v>
          </cell>
          <cell r="V557" t="e">
            <v>#N/A</v>
          </cell>
        </row>
        <row r="558">
          <cell r="A558" t="str">
            <v>2404D293</v>
          </cell>
          <cell r="B558" t="str">
            <v>D293</v>
          </cell>
          <cell r="C558" t="str">
            <v>Professional Services</v>
          </cell>
          <cell r="D558" t="str">
            <v>D</v>
          </cell>
          <cell r="E558">
            <v>2404</v>
          </cell>
          <cell r="F558" t="str">
            <v>Properties &amp; Estates (Exempt)</v>
          </cell>
          <cell r="G558">
            <v>45905.47</v>
          </cell>
          <cell r="H558">
            <v>14330</v>
          </cell>
          <cell r="I558">
            <v>0</v>
          </cell>
          <cell r="J558">
            <v>18435.990000000002</v>
          </cell>
          <cell r="K558">
            <v>2175</v>
          </cell>
          <cell r="L558">
            <v>20610.990000000002</v>
          </cell>
          <cell r="M558">
            <v>14330</v>
          </cell>
          <cell r="N558">
            <v>10000</v>
          </cell>
          <cell r="O558">
            <v>24330</v>
          </cell>
          <cell r="P558">
            <v>430</v>
          </cell>
          <cell r="Q558">
            <v>0</v>
          </cell>
          <cell r="R558">
            <v>14760</v>
          </cell>
          <cell r="T558" t="str">
            <v>D</v>
          </cell>
          <cell r="U558" t="str">
            <v>7D1A</v>
          </cell>
          <cell r="V558" t="e">
            <v>#N/A</v>
          </cell>
        </row>
        <row r="559">
          <cell r="A559" t="str">
            <v>2404E311</v>
          </cell>
          <cell r="B559" t="str">
            <v>E311</v>
          </cell>
          <cell r="C559" t="str">
            <v>Payments to Private CIS Cntrctrs</v>
          </cell>
          <cell r="D559" t="str">
            <v>D</v>
          </cell>
          <cell r="E559">
            <v>2404</v>
          </cell>
          <cell r="F559" t="str">
            <v>Properties &amp; Estates (Exempt)</v>
          </cell>
          <cell r="G559">
            <v>1050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T559" t="str">
            <v>E</v>
          </cell>
          <cell r="U559" t="str">
            <v>7D1A</v>
          </cell>
          <cell r="V559" t="e">
            <v>#N/A</v>
          </cell>
        </row>
        <row r="560">
          <cell r="A560" t="str">
            <v>2404G114</v>
          </cell>
          <cell r="B560" t="str">
            <v>G114</v>
          </cell>
          <cell r="C560" t="str">
            <v>Estates Managment</v>
          </cell>
          <cell r="D560" t="str">
            <v>D</v>
          </cell>
          <cell r="E560">
            <v>2404</v>
          </cell>
          <cell r="F560" t="str">
            <v>Properties &amp; Estates (Exempt)</v>
          </cell>
          <cell r="G560">
            <v>97925.18</v>
          </cell>
          <cell r="H560">
            <v>100990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100990</v>
          </cell>
          <cell r="N560">
            <v>-1190</v>
          </cell>
          <cell r="O560">
            <v>99800</v>
          </cell>
          <cell r="P560">
            <v>0</v>
          </cell>
          <cell r="Q560">
            <v>-1940</v>
          </cell>
          <cell r="R560">
            <v>99050</v>
          </cell>
          <cell r="T560" t="str">
            <v>G</v>
          </cell>
          <cell r="U560" t="str">
            <v>7D1A</v>
          </cell>
          <cell r="V560" t="e">
            <v>#N/A</v>
          </cell>
        </row>
        <row r="561">
          <cell r="A561" t="str">
            <v>2404G152</v>
          </cell>
          <cell r="B561" t="str">
            <v>G152</v>
          </cell>
          <cell r="C561" t="str">
            <v>Forward Planning Admin</v>
          </cell>
          <cell r="D561" t="str">
            <v>D</v>
          </cell>
          <cell r="E561">
            <v>2404</v>
          </cell>
          <cell r="F561" t="str">
            <v>Properties &amp; Estates (Exempt)</v>
          </cell>
          <cell r="G561">
            <v>7382.41</v>
          </cell>
          <cell r="H561">
            <v>7430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7430</v>
          </cell>
          <cell r="N561">
            <v>-7430</v>
          </cell>
          <cell r="O561">
            <v>0</v>
          </cell>
          <cell r="P561">
            <v>0</v>
          </cell>
          <cell r="Q561">
            <v>-7430</v>
          </cell>
          <cell r="R561">
            <v>0</v>
          </cell>
          <cell r="T561" t="str">
            <v>G</v>
          </cell>
          <cell r="U561" t="str">
            <v>7D1A</v>
          </cell>
          <cell r="V561" t="e">
            <v>#N/A</v>
          </cell>
        </row>
        <row r="562">
          <cell r="A562" t="str">
            <v>2404G460</v>
          </cell>
          <cell r="B562" t="str">
            <v>G460</v>
          </cell>
          <cell r="C562" t="str">
            <v>Open Space Management</v>
          </cell>
          <cell r="D562" t="str">
            <v>D</v>
          </cell>
          <cell r="E562">
            <v>2404</v>
          </cell>
          <cell r="F562" t="str">
            <v>Properties &amp; Estates (Exempt)</v>
          </cell>
          <cell r="G562">
            <v>7035.48</v>
          </cell>
          <cell r="H562">
            <v>10840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10840</v>
          </cell>
          <cell r="N562">
            <v>-4440</v>
          </cell>
          <cell r="O562">
            <v>6400</v>
          </cell>
          <cell r="P562">
            <v>0</v>
          </cell>
          <cell r="Q562">
            <v>-4320</v>
          </cell>
          <cell r="R562">
            <v>6520</v>
          </cell>
          <cell r="T562" t="str">
            <v>G</v>
          </cell>
          <cell r="U562" t="str">
            <v>7D1A</v>
          </cell>
          <cell r="V562" t="e">
            <v>#N/A</v>
          </cell>
        </row>
        <row r="563">
          <cell r="A563" t="str">
            <v>2404J470</v>
          </cell>
          <cell r="B563" t="str">
            <v>J470</v>
          </cell>
          <cell r="C563" t="str">
            <v>Impairments</v>
          </cell>
          <cell r="D563" t="str">
            <v>D</v>
          </cell>
          <cell r="E563">
            <v>2404</v>
          </cell>
          <cell r="F563" t="str">
            <v>Properties &amp; Estates (Exempt)</v>
          </cell>
          <cell r="G563">
            <v>695503.31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T563" t="str">
            <v>J</v>
          </cell>
          <cell r="U563" t="str">
            <v>7D1A</v>
          </cell>
          <cell r="V563" t="e">
            <v>#N/A</v>
          </cell>
        </row>
        <row r="564">
          <cell r="A564" t="str">
            <v>2404J500</v>
          </cell>
          <cell r="B564" t="str">
            <v>J500</v>
          </cell>
          <cell r="C564" t="str">
            <v>Depreciation</v>
          </cell>
          <cell r="D564" t="str">
            <v>D</v>
          </cell>
          <cell r="E564">
            <v>2404</v>
          </cell>
          <cell r="F564" t="str">
            <v>Properties &amp; Estates (Exempt)</v>
          </cell>
          <cell r="G564">
            <v>208234.58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T564" t="str">
            <v>J</v>
          </cell>
          <cell r="U564" t="str">
            <v>7D1A</v>
          </cell>
          <cell r="V564" t="e">
            <v>#N/A</v>
          </cell>
        </row>
        <row r="565">
          <cell r="A565" t="str">
            <v>2404K061</v>
          </cell>
          <cell r="B565" t="str">
            <v>K061</v>
          </cell>
          <cell r="C565" t="str">
            <v>Costs Recovered</v>
          </cell>
          <cell r="D565" t="str">
            <v>D</v>
          </cell>
          <cell r="E565">
            <v>2404</v>
          </cell>
          <cell r="F565" t="str">
            <v>Properties &amp; Estates (Exempt)</v>
          </cell>
          <cell r="G565">
            <v>-26535.3</v>
          </cell>
          <cell r="H565">
            <v>0</v>
          </cell>
          <cell r="I565">
            <v>0</v>
          </cell>
          <cell r="J565">
            <v>-4030.71</v>
          </cell>
          <cell r="K565">
            <v>0</v>
          </cell>
          <cell r="L565">
            <v>-4030.71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T565" t="str">
            <v>K</v>
          </cell>
          <cell r="U565" t="str">
            <v>7D1A</v>
          </cell>
          <cell r="V565" t="e">
            <v>#N/A</v>
          </cell>
        </row>
        <row r="566">
          <cell r="A566" t="str">
            <v>2404K300</v>
          </cell>
          <cell r="B566" t="str">
            <v>K300</v>
          </cell>
          <cell r="C566" t="str">
            <v>Rent</v>
          </cell>
          <cell r="D566" t="str">
            <v>D</v>
          </cell>
          <cell r="E566">
            <v>2404</v>
          </cell>
          <cell r="F566" t="str">
            <v>Properties &amp; Estates (Exempt)</v>
          </cell>
          <cell r="G566">
            <v>-1712502.94</v>
          </cell>
          <cell r="H566">
            <v>-1606780</v>
          </cell>
          <cell r="I566">
            <v>0</v>
          </cell>
          <cell r="J566">
            <v>-681431.19</v>
          </cell>
          <cell r="K566">
            <v>0</v>
          </cell>
          <cell r="L566">
            <v>-681431.19</v>
          </cell>
          <cell r="M566">
            <v>-1606780</v>
          </cell>
          <cell r="N566">
            <v>82220</v>
          </cell>
          <cell r="O566">
            <v>-1524560</v>
          </cell>
          <cell r="P566">
            <v>0</v>
          </cell>
          <cell r="Q566">
            <v>77220</v>
          </cell>
          <cell r="R566">
            <v>-1529560</v>
          </cell>
          <cell r="T566" t="str">
            <v>K</v>
          </cell>
          <cell r="U566" t="str">
            <v>7D1A</v>
          </cell>
          <cell r="V566" t="e">
            <v>#N/A</v>
          </cell>
        </row>
        <row r="567">
          <cell r="A567" t="str">
            <v>2404K331</v>
          </cell>
          <cell r="B567" t="str">
            <v>K331</v>
          </cell>
          <cell r="C567" t="str">
            <v>Wayleaves &amp; Acknowledgements</v>
          </cell>
          <cell r="D567" t="str">
            <v>D</v>
          </cell>
          <cell r="E567">
            <v>2404</v>
          </cell>
          <cell r="F567" t="str">
            <v>Properties &amp; Estates (Exempt)</v>
          </cell>
          <cell r="G567">
            <v>-1767.83</v>
          </cell>
          <cell r="H567">
            <v>-1500</v>
          </cell>
          <cell r="I567">
            <v>0</v>
          </cell>
          <cell r="J567">
            <v>-419.78</v>
          </cell>
          <cell r="K567">
            <v>0</v>
          </cell>
          <cell r="L567">
            <v>-419.78</v>
          </cell>
          <cell r="M567">
            <v>-1500</v>
          </cell>
          <cell r="N567">
            <v>0</v>
          </cell>
          <cell r="O567">
            <v>-1500</v>
          </cell>
          <cell r="P567">
            <v>0</v>
          </cell>
          <cell r="Q567">
            <v>0</v>
          </cell>
          <cell r="R567">
            <v>-1500</v>
          </cell>
          <cell r="T567" t="str">
            <v>K</v>
          </cell>
          <cell r="U567" t="str">
            <v>7D1A</v>
          </cell>
          <cell r="V567" t="e">
            <v>#N/A</v>
          </cell>
        </row>
        <row r="568">
          <cell r="A568" t="str">
            <v>2404Total</v>
          </cell>
          <cell r="B568" t="str">
            <v>Total</v>
          </cell>
          <cell r="C568">
            <v>0</v>
          </cell>
          <cell r="D568" t="str">
            <v>D</v>
          </cell>
          <cell r="E568">
            <v>2404</v>
          </cell>
          <cell r="F568" t="str">
            <v>Properties &amp; Estates (Exempt)</v>
          </cell>
          <cell r="G568">
            <v>-585026.57999999996</v>
          </cell>
          <cell r="H568">
            <v>-1377470</v>
          </cell>
          <cell r="I568">
            <v>12000</v>
          </cell>
          <cell r="J568">
            <v>-608804.92999999993</v>
          </cell>
          <cell r="K568">
            <v>41029.74</v>
          </cell>
          <cell r="L568">
            <v>-567775.18999999994</v>
          </cell>
          <cell r="M568">
            <v>-1365470</v>
          </cell>
          <cell r="N568">
            <v>88550</v>
          </cell>
          <cell r="O568">
            <v>-1276920</v>
          </cell>
          <cell r="P568">
            <v>610</v>
          </cell>
          <cell r="Q568">
            <v>39210</v>
          </cell>
          <cell r="R568">
            <v>-1337650</v>
          </cell>
          <cell r="T568" t="str">
            <v>T</v>
          </cell>
          <cell r="U568" t="str">
            <v>7D1A</v>
          </cell>
          <cell r="V568">
            <v>0</v>
          </cell>
        </row>
        <row r="569">
          <cell r="A569" t="str">
            <v>2602A155</v>
          </cell>
          <cell r="B569" t="str">
            <v>A155</v>
          </cell>
          <cell r="C569" t="str">
            <v>Salary oncost</v>
          </cell>
          <cell r="D569" t="str">
            <v>D</v>
          </cell>
          <cell r="E569">
            <v>2602</v>
          </cell>
          <cell r="F569" t="str">
            <v>St.Mary-in-the-Castle</v>
          </cell>
          <cell r="G569">
            <v>-37.67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T569" t="str">
            <v>A</v>
          </cell>
          <cell r="U569" t="str">
            <v>7D1A</v>
          </cell>
          <cell r="V569" t="e">
            <v>#N/A</v>
          </cell>
        </row>
        <row r="570">
          <cell r="A570" t="str">
            <v>2602B020</v>
          </cell>
          <cell r="B570" t="str">
            <v>B020</v>
          </cell>
          <cell r="C570" t="str">
            <v>Repairs to Premises</v>
          </cell>
          <cell r="D570" t="str">
            <v>D</v>
          </cell>
          <cell r="E570">
            <v>2602</v>
          </cell>
          <cell r="F570" t="str">
            <v>St.Mary-in-the-Castle</v>
          </cell>
          <cell r="G570">
            <v>696.35</v>
          </cell>
          <cell r="H570">
            <v>0</v>
          </cell>
          <cell r="I570">
            <v>10000</v>
          </cell>
          <cell r="J570">
            <v>0</v>
          </cell>
          <cell r="K570">
            <v>0</v>
          </cell>
          <cell r="L570">
            <v>0</v>
          </cell>
          <cell r="M570">
            <v>10000</v>
          </cell>
          <cell r="N570">
            <v>0</v>
          </cell>
          <cell r="O570">
            <v>10000</v>
          </cell>
          <cell r="P570">
            <v>0</v>
          </cell>
          <cell r="Q570">
            <v>20000</v>
          </cell>
          <cell r="R570">
            <v>20000</v>
          </cell>
          <cell r="T570" t="str">
            <v>B</v>
          </cell>
          <cell r="U570" t="str">
            <v>7D1A</v>
          </cell>
          <cell r="V570" t="e">
            <v>#N/A</v>
          </cell>
        </row>
        <row r="571">
          <cell r="A571" t="str">
            <v>2602B021</v>
          </cell>
          <cell r="B571" t="str">
            <v>B021</v>
          </cell>
          <cell r="C571" t="str">
            <v>Repairs funded from reserves</v>
          </cell>
          <cell r="D571" t="str">
            <v>D</v>
          </cell>
          <cell r="E571">
            <v>2602</v>
          </cell>
          <cell r="F571" t="str">
            <v>St.Mary-in-the-Castle</v>
          </cell>
          <cell r="G571">
            <v>13291.93</v>
          </cell>
          <cell r="H571">
            <v>6000</v>
          </cell>
          <cell r="I571">
            <v>0</v>
          </cell>
          <cell r="J571">
            <v>7378.65</v>
          </cell>
          <cell r="K571">
            <v>7202.86</v>
          </cell>
          <cell r="L571">
            <v>14581.509999999998</v>
          </cell>
          <cell r="M571">
            <v>6000</v>
          </cell>
          <cell r="N571">
            <v>2000</v>
          </cell>
          <cell r="O571">
            <v>8000</v>
          </cell>
          <cell r="P571">
            <v>0</v>
          </cell>
          <cell r="Q571">
            <v>15000</v>
          </cell>
          <cell r="R571">
            <v>21000</v>
          </cell>
          <cell r="T571" t="str">
            <v>B</v>
          </cell>
          <cell r="U571" t="str">
            <v>7D1A</v>
          </cell>
          <cell r="V571" t="str">
            <v>per R&amp;r version 5</v>
          </cell>
        </row>
        <row r="572">
          <cell r="A572" t="str">
            <v>2602B130</v>
          </cell>
          <cell r="B572" t="str">
            <v>B130</v>
          </cell>
          <cell r="C572" t="str">
            <v>Gas</v>
          </cell>
          <cell r="D572" t="str">
            <v>D</v>
          </cell>
          <cell r="E572">
            <v>2602</v>
          </cell>
          <cell r="F572" t="str">
            <v>St.Mary-in-the-Castle</v>
          </cell>
          <cell r="G572">
            <v>0</v>
          </cell>
          <cell r="H572">
            <v>530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530</v>
          </cell>
          <cell r="N572">
            <v>0</v>
          </cell>
          <cell r="O572">
            <v>530</v>
          </cell>
          <cell r="P572">
            <v>20</v>
          </cell>
          <cell r="Q572">
            <v>0</v>
          </cell>
          <cell r="R572">
            <v>550</v>
          </cell>
          <cell r="T572" t="str">
            <v>B</v>
          </cell>
          <cell r="U572" t="str">
            <v>7D1A</v>
          </cell>
          <cell r="V572" t="e">
            <v>#N/A</v>
          </cell>
        </row>
        <row r="573">
          <cell r="A573" t="str">
            <v>2602B260</v>
          </cell>
          <cell r="B573" t="str">
            <v>B260</v>
          </cell>
          <cell r="C573" t="str">
            <v>Business Rates/Council Tax</v>
          </cell>
          <cell r="D573" t="str">
            <v>D</v>
          </cell>
          <cell r="E573">
            <v>2602</v>
          </cell>
          <cell r="F573" t="str">
            <v>St.Mary-in-the-Castle</v>
          </cell>
          <cell r="G573">
            <v>0</v>
          </cell>
          <cell r="H573">
            <v>0</v>
          </cell>
          <cell r="I573">
            <v>0</v>
          </cell>
          <cell r="J573">
            <v>3640.69</v>
          </cell>
          <cell r="K573">
            <v>0</v>
          </cell>
          <cell r="L573">
            <v>3640.69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T573" t="str">
            <v>B</v>
          </cell>
          <cell r="U573" t="str">
            <v>7D1A</v>
          </cell>
          <cell r="V573" t="e">
            <v>#N/A</v>
          </cell>
        </row>
        <row r="574">
          <cell r="A574" t="str">
            <v>2602B300</v>
          </cell>
          <cell r="B574" t="str">
            <v>B300</v>
          </cell>
          <cell r="C574" t="str">
            <v>Water &amp; Sewerage Charges</v>
          </cell>
          <cell r="D574" t="str">
            <v>D</v>
          </cell>
          <cell r="E574">
            <v>2602</v>
          </cell>
          <cell r="F574" t="str">
            <v>St.Mary-in-the-Castle</v>
          </cell>
          <cell r="G574">
            <v>0</v>
          </cell>
          <cell r="H574">
            <v>5150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5150</v>
          </cell>
          <cell r="N574">
            <v>0</v>
          </cell>
          <cell r="O574">
            <v>5150</v>
          </cell>
          <cell r="P574">
            <v>150</v>
          </cell>
          <cell r="Q574">
            <v>0</v>
          </cell>
          <cell r="R574">
            <v>5300</v>
          </cell>
          <cell r="T574" t="str">
            <v>B</v>
          </cell>
          <cell r="U574" t="str">
            <v>7D1A</v>
          </cell>
          <cell r="V574" t="e">
            <v>#N/A</v>
          </cell>
        </row>
        <row r="575">
          <cell r="A575" t="str">
            <v>2602B600</v>
          </cell>
          <cell r="B575" t="str">
            <v>B600</v>
          </cell>
          <cell r="C575" t="str">
            <v>Premises Insurance</v>
          </cell>
          <cell r="D575" t="str">
            <v>D</v>
          </cell>
          <cell r="E575">
            <v>2602</v>
          </cell>
          <cell r="F575" t="str">
            <v>St.Mary-in-the-Castle</v>
          </cell>
          <cell r="G575">
            <v>9166.51</v>
          </cell>
          <cell r="H575">
            <v>9050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9050</v>
          </cell>
          <cell r="N575">
            <v>110</v>
          </cell>
          <cell r="O575">
            <v>9160</v>
          </cell>
          <cell r="P575">
            <v>0</v>
          </cell>
          <cell r="Q575">
            <v>680</v>
          </cell>
          <cell r="R575">
            <v>9730</v>
          </cell>
          <cell r="T575" t="str">
            <v>B</v>
          </cell>
          <cell r="U575" t="str">
            <v>7D1A</v>
          </cell>
          <cell r="V575" t="e">
            <v>#N/A</v>
          </cell>
        </row>
        <row r="576">
          <cell r="A576" t="str">
            <v>2602D292</v>
          </cell>
          <cell r="B576" t="str">
            <v>D292</v>
          </cell>
          <cell r="C576" t="str">
            <v>Legal Fees</v>
          </cell>
          <cell r="D576" t="str">
            <v>D</v>
          </cell>
          <cell r="E576">
            <v>2602</v>
          </cell>
          <cell r="F576" t="str">
            <v>St.Mary-in-the-Castle</v>
          </cell>
          <cell r="G576">
            <v>88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T576" t="str">
            <v>D</v>
          </cell>
          <cell r="U576" t="str">
            <v>7D1A</v>
          </cell>
          <cell r="V576" t="e">
            <v>#N/A</v>
          </cell>
        </row>
        <row r="577">
          <cell r="A577" t="str">
            <v>2602D293</v>
          </cell>
          <cell r="B577" t="str">
            <v>D293</v>
          </cell>
          <cell r="C577" t="str">
            <v>Professional Services</v>
          </cell>
          <cell r="D577" t="str">
            <v>D</v>
          </cell>
          <cell r="E577">
            <v>2602</v>
          </cell>
          <cell r="F577" t="str">
            <v>St.Mary-in-the-Castle</v>
          </cell>
          <cell r="G577">
            <v>120</v>
          </cell>
          <cell r="H577">
            <v>0</v>
          </cell>
          <cell r="I577">
            <v>0</v>
          </cell>
          <cell r="J577">
            <v>0</v>
          </cell>
          <cell r="K577">
            <v>6000</v>
          </cell>
          <cell r="L577">
            <v>6000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T577" t="str">
            <v>D</v>
          </cell>
          <cell r="U577" t="str">
            <v>7D1A</v>
          </cell>
          <cell r="V577" t="e">
            <v>#N/A</v>
          </cell>
        </row>
        <row r="578">
          <cell r="A578" t="str">
            <v>2602D297</v>
          </cell>
          <cell r="B578" t="str">
            <v>D297</v>
          </cell>
          <cell r="C578" t="str">
            <v>Licences</v>
          </cell>
          <cell r="D578" t="str">
            <v>D</v>
          </cell>
          <cell r="E578">
            <v>2602</v>
          </cell>
          <cell r="F578" t="str">
            <v>St.Mary-in-the-Castle</v>
          </cell>
          <cell r="G578">
            <v>180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T578" t="str">
            <v>D</v>
          </cell>
          <cell r="U578" t="str">
            <v>7D1A</v>
          </cell>
          <cell r="V578" t="e">
            <v>#N/A</v>
          </cell>
        </row>
        <row r="579">
          <cell r="A579" t="str">
            <v>2602G460</v>
          </cell>
          <cell r="B579" t="str">
            <v>G460</v>
          </cell>
          <cell r="C579" t="str">
            <v>Open Space Management</v>
          </cell>
          <cell r="D579" t="str">
            <v>D</v>
          </cell>
          <cell r="E579">
            <v>2602</v>
          </cell>
          <cell r="F579" t="str">
            <v>St.Mary-in-the-Castle</v>
          </cell>
          <cell r="G579">
            <v>3631.21</v>
          </cell>
          <cell r="H579">
            <v>5910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5910</v>
          </cell>
          <cell r="N579">
            <v>-2610</v>
          </cell>
          <cell r="O579">
            <v>3300</v>
          </cell>
          <cell r="P579">
            <v>0</v>
          </cell>
          <cell r="Q579">
            <v>-2550</v>
          </cell>
          <cell r="R579">
            <v>3360</v>
          </cell>
          <cell r="T579" t="str">
            <v>G</v>
          </cell>
          <cell r="U579" t="str">
            <v>7D1A</v>
          </cell>
          <cell r="V579" t="e">
            <v>#N/A</v>
          </cell>
        </row>
        <row r="580">
          <cell r="A580" t="str">
            <v>2602K300</v>
          </cell>
          <cell r="B580" t="str">
            <v>K300</v>
          </cell>
          <cell r="C580" t="str">
            <v>Rent</v>
          </cell>
          <cell r="D580" t="str">
            <v>D</v>
          </cell>
          <cell r="E580">
            <v>2602</v>
          </cell>
          <cell r="F580" t="str">
            <v>St.Mary-in-the-Castle</v>
          </cell>
          <cell r="G580">
            <v>109.89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T580" t="str">
            <v>K</v>
          </cell>
          <cell r="U580" t="str">
            <v>7D1A</v>
          </cell>
          <cell r="V580" t="e">
            <v>#N/A</v>
          </cell>
        </row>
        <row r="581">
          <cell r="A581" t="str">
            <v>2602Total</v>
          </cell>
          <cell r="B581" t="str">
            <v>Total</v>
          </cell>
          <cell r="C581">
            <v>0</v>
          </cell>
          <cell r="D581" t="str">
            <v>D</v>
          </cell>
          <cell r="E581">
            <v>2602</v>
          </cell>
          <cell r="F581" t="str">
            <v>St.Mary-in-the-Castle</v>
          </cell>
          <cell r="G581">
            <v>27246.22</v>
          </cell>
          <cell r="H581">
            <v>26640</v>
          </cell>
          <cell r="I581">
            <v>10000</v>
          </cell>
          <cell r="J581">
            <v>11019.34</v>
          </cell>
          <cell r="K581">
            <v>13202.86</v>
          </cell>
          <cell r="L581">
            <v>24222.199999999997</v>
          </cell>
          <cell r="M581">
            <v>36640</v>
          </cell>
          <cell r="N581">
            <v>-500</v>
          </cell>
          <cell r="O581">
            <v>36140</v>
          </cell>
          <cell r="P581">
            <v>170</v>
          </cell>
          <cell r="Q581">
            <v>33130</v>
          </cell>
          <cell r="R581">
            <v>59940</v>
          </cell>
          <cell r="T581" t="str">
            <v>T</v>
          </cell>
          <cell r="U581" t="str">
            <v>7D1A</v>
          </cell>
          <cell r="V581">
            <v>0</v>
          </cell>
        </row>
        <row r="582">
          <cell r="A582" t="str">
            <v>3405A155</v>
          </cell>
          <cell r="B582" t="str">
            <v>A155</v>
          </cell>
          <cell r="C582" t="str">
            <v>Salary oncost</v>
          </cell>
          <cell r="D582" t="str">
            <v>D</v>
          </cell>
          <cell r="E582">
            <v>3405</v>
          </cell>
          <cell r="F582" t="str">
            <v>Sustainable Development</v>
          </cell>
          <cell r="G582">
            <v>-203.65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T582" t="str">
            <v>A</v>
          </cell>
          <cell r="U582" t="str">
            <v>7D1A</v>
          </cell>
          <cell r="V582" t="e">
            <v>#N/A</v>
          </cell>
        </row>
        <row r="583">
          <cell r="A583" t="str">
            <v>3405C300</v>
          </cell>
          <cell r="B583" t="str">
            <v>C300</v>
          </cell>
          <cell r="C583" t="str">
            <v>Travelling - Public Transport</v>
          </cell>
          <cell r="D583" t="str">
            <v>D</v>
          </cell>
          <cell r="E583">
            <v>3405</v>
          </cell>
          <cell r="F583" t="str">
            <v>Sustainable Development</v>
          </cell>
          <cell r="G583">
            <v>210.5</v>
          </cell>
          <cell r="H583">
            <v>0</v>
          </cell>
          <cell r="I583">
            <v>0</v>
          </cell>
          <cell r="J583">
            <v>712.38</v>
          </cell>
          <cell r="K583">
            <v>9.1</v>
          </cell>
          <cell r="L583">
            <v>721.48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T583" t="str">
            <v>C</v>
          </cell>
          <cell r="U583" t="str">
            <v>7D1A</v>
          </cell>
          <cell r="V583" t="e">
            <v>#N/A</v>
          </cell>
        </row>
        <row r="584">
          <cell r="A584" t="str">
            <v>3405D001</v>
          </cell>
          <cell r="B584" t="str">
            <v>D001</v>
          </cell>
          <cell r="C584" t="str">
            <v>Equipment &amp; Materials</v>
          </cell>
          <cell r="D584" t="str">
            <v>D</v>
          </cell>
          <cell r="E584">
            <v>3405</v>
          </cell>
          <cell r="F584" t="str">
            <v>Sustainable Development</v>
          </cell>
          <cell r="G584">
            <v>0</v>
          </cell>
          <cell r="H584">
            <v>1430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1430</v>
          </cell>
          <cell r="N584">
            <v>0</v>
          </cell>
          <cell r="O584">
            <v>1430</v>
          </cell>
          <cell r="P584">
            <v>10</v>
          </cell>
          <cell r="Q584">
            <v>-1000</v>
          </cell>
          <cell r="R584">
            <v>440</v>
          </cell>
          <cell r="T584" t="str">
            <v>D</v>
          </cell>
          <cell r="U584" t="str">
            <v>7D1A</v>
          </cell>
          <cell r="V584" t="e">
            <v>#N/A</v>
          </cell>
        </row>
        <row r="585">
          <cell r="A585" t="str">
            <v>3405D102</v>
          </cell>
          <cell r="B585" t="str">
            <v>D102</v>
          </cell>
          <cell r="C585" t="str">
            <v>Catering</v>
          </cell>
          <cell r="D585" t="str">
            <v>D</v>
          </cell>
          <cell r="E585">
            <v>3405</v>
          </cell>
          <cell r="F585" t="str">
            <v>Sustainable Development</v>
          </cell>
          <cell r="G585">
            <v>0</v>
          </cell>
          <cell r="H585">
            <v>340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340</v>
          </cell>
          <cell r="N585">
            <v>0</v>
          </cell>
          <cell r="O585">
            <v>340</v>
          </cell>
          <cell r="P585">
            <v>10</v>
          </cell>
          <cell r="Q585">
            <v>0</v>
          </cell>
          <cell r="R585">
            <v>350</v>
          </cell>
          <cell r="T585" t="str">
            <v>D</v>
          </cell>
          <cell r="U585" t="str">
            <v>7D1A</v>
          </cell>
          <cell r="V585" t="e">
            <v>#N/A</v>
          </cell>
        </row>
        <row r="586">
          <cell r="A586" t="str">
            <v>3405D105</v>
          </cell>
          <cell r="B586" t="str">
            <v>D105</v>
          </cell>
          <cell r="C586" t="str">
            <v>Refreshments</v>
          </cell>
          <cell r="D586" t="str">
            <v>D</v>
          </cell>
          <cell r="E586">
            <v>3405</v>
          </cell>
          <cell r="F586" t="str">
            <v>Sustainable Development</v>
          </cell>
          <cell r="G586">
            <v>26.45</v>
          </cell>
          <cell r="H586">
            <v>0</v>
          </cell>
          <cell r="I586">
            <v>0</v>
          </cell>
          <cell r="J586">
            <v>558.29999999999995</v>
          </cell>
          <cell r="K586">
            <v>0</v>
          </cell>
          <cell r="L586">
            <v>558.29999999999995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T586" t="str">
            <v>D</v>
          </cell>
          <cell r="U586" t="str">
            <v>7D1A</v>
          </cell>
          <cell r="V586" t="e">
            <v>#N/A</v>
          </cell>
        </row>
        <row r="587">
          <cell r="A587" t="str">
            <v>3405D211</v>
          </cell>
          <cell r="B587" t="str">
            <v>D211</v>
          </cell>
          <cell r="C587" t="str">
            <v>Books And Publications</v>
          </cell>
          <cell r="D587" t="str">
            <v>D</v>
          </cell>
          <cell r="E587">
            <v>3405</v>
          </cell>
          <cell r="F587" t="str">
            <v>Sustainable Development</v>
          </cell>
          <cell r="G587">
            <v>70</v>
          </cell>
          <cell r="H587">
            <v>180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180</v>
          </cell>
          <cell r="N587">
            <v>0</v>
          </cell>
          <cell r="O587">
            <v>180</v>
          </cell>
          <cell r="P587">
            <v>10</v>
          </cell>
          <cell r="Q587">
            <v>0</v>
          </cell>
          <cell r="R587">
            <v>190</v>
          </cell>
          <cell r="T587" t="str">
            <v>D</v>
          </cell>
          <cell r="U587" t="str">
            <v>7D1A</v>
          </cell>
          <cell r="V587" t="e">
            <v>#N/A</v>
          </cell>
        </row>
        <row r="588">
          <cell r="A588" t="str">
            <v>3405D231</v>
          </cell>
          <cell r="B588" t="str">
            <v>D231</v>
          </cell>
          <cell r="C588" t="str">
            <v>Stationery</v>
          </cell>
          <cell r="D588" t="str">
            <v>D</v>
          </cell>
          <cell r="E588">
            <v>3405</v>
          </cell>
          <cell r="F588" t="str">
            <v>Sustainable Development</v>
          </cell>
          <cell r="G588">
            <v>0</v>
          </cell>
          <cell r="H588">
            <v>540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540</v>
          </cell>
          <cell r="N588">
            <v>0</v>
          </cell>
          <cell r="O588">
            <v>540</v>
          </cell>
          <cell r="P588">
            <v>20</v>
          </cell>
          <cell r="Q588">
            <v>0</v>
          </cell>
          <cell r="R588">
            <v>560</v>
          </cell>
          <cell r="T588" t="str">
            <v>D</v>
          </cell>
          <cell r="U588" t="str">
            <v>7D1A</v>
          </cell>
          <cell r="V588" t="e">
            <v>#N/A</v>
          </cell>
        </row>
        <row r="589">
          <cell r="A589" t="str">
            <v>3405D293</v>
          </cell>
          <cell r="B589" t="str">
            <v>D293</v>
          </cell>
          <cell r="C589" t="str">
            <v>Professional Services</v>
          </cell>
          <cell r="D589" t="str">
            <v>D</v>
          </cell>
          <cell r="E589">
            <v>3405</v>
          </cell>
          <cell r="F589" t="str">
            <v>Sustainable Development</v>
          </cell>
          <cell r="G589">
            <v>466.55</v>
          </cell>
          <cell r="H589">
            <v>650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650</v>
          </cell>
          <cell r="N589">
            <v>0</v>
          </cell>
          <cell r="O589">
            <v>650</v>
          </cell>
          <cell r="P589">
            <v>20</v>
          </cell>
          <cell r="Q589">
            <v>0</v>
          </cell>
          <cell r="R589">
            <v>670</v>
          </cell>
          <cell r="T589" t="str">
            <v>D</v>
          </cell>
          <cell r="U589" t="str">
            <v>7D1A</v>
          </cell>
          <cell r="V589" t="e">
            <v>#N/A</v>
          </cell>
        </row>
        <row r="590">
          <cell r="A590" t="str">
            <v>3405D296</v>
          </cell>
          <cell r="B590" t="str">
            <v>D296</v>
          </cell>
          <cell r="C590" t="str">
            <v>Conferences</v>
          </cell>
          <cell r="D590" t="str">
            <v>D</v>
          </cell>
          <cell r="E590">
            <v>3405</v>
          </cell>
          <cell r="F590" t="str">
            <v>Sustainable Development</v>
          </cell>
          <cell r="G590">
            <v>99</v>
          </cell>
          <cell r="H590">
            <v>80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80</v>
          </cell>
          <cell r="N590">
            <v>0</v>
          </cell>
          <cell r="O590">
            <v>80</v>
          </cell>
          <cell r="P590">
            <v>0</v>
          </cell>
          <cell r="Q590">
            <v>0</v>
          </cell>
          <cell r="R590">
            <v>80</v>
          </cell>
          <cell r="T590" t="str">
            <v>D</v>
          </cell>
          <cell r="U590" t="str">
            <v>7D1A</v>
          </cell>
          <cell r="V590" t="e">
            <v>#N/A</v>
          </cell>
        </row>
        <row r="591">
          <cell r="A591" t="str">
            <v>3405D311</v>
          </cell>
          <cell r="B591" t="str">
            <v>D311</v>
          </cell>
          <cell r="C591" t="str">
            <v>Postages</v>
          </cell>
          <cell r="D591" t="str">
            <v>D</v>
          </cell>
          <cell r="E591">
            <v>3405</v>
          </cell>
          <cell r="F591" t="str">
            <v>Sustainable Development</v>
          </cell>
          <cell r="G591">
            <v>26.53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T591" t="str">
            <v>D</v>
          </cell>
          <cell r="U591" t="str">
            <v>7D1A</v>
          </cell>
          <cell r="V591" t="e">
            <v>#N/A</v>
          </cell>
        </row>
        <row r="592">
          <cell r="A592" t="str">
            <v>3405D511</v>
          </cell>
          <cell r="B592" t="str">
            <v>D511</v>
          </cell>
          <cell r="C592" t="str">
            <v>Grants made</v>
          </cell>
          <cell r="D592" t="str">
            <v>D</v>
          </cell>
          <cell r="E592">
            <v>3405</v>
          </cell>
          <cell r="F592" t="str">
            <v>Sustainable Development</v>
          </cell>
          <cell r="G592">
            <v>41184.339999999997</v>
          </cell>
          <cell r="H592">
            <v>1340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1340</v>
          </cell>
          <cell r="N592">
            <v>0</v>
          </cell>
          <cell r="O592">
            <v>1340</v>
          </cell>
          <cell r="P592">
            <v>10</v>
          </cell>
          <cell r="Q592">
            <v>-1000</v>
          </cell>
          <cell r="R592">
            <v>350</v>
          </cell>
          <cell r="T592" t="str">
            <v>D</v>
          </cell>
          <cell r="U592" t="str">
            <v>7D1A</v>
          </cell>
          <cell r="V592" t="e">
            <v>#N/A</v>
          </cell>
        </row>
        <row r="593">
          <cell r="A593" t="str">
            <v>3405G112</v>
          </cell>
          <cell r="B593" t="str">
            <v>G112</v>
          </cell>
          <cell r="C593" t="str">
            <v>Corporate Planning</v>
          </cell>
          <cell r="D593" t="str">
            <v>D</v>
          </cell>
          <cell r="E593">
            <v>3405</v>
          </cell>
          <cell r="F593" t="str">
            <v>Sustainable Development</v>
          </cell>
          <cell r="G593">
            <v>23780.85</v>
          </cell>
          <cell r="H593">
            <v>20100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20100</v>
          </cell>
          <cell r="N593">
            <v>1700</v>
          </cell>
          <cell r="O593">
            <v>21800</v>
          </cell>
          <cell r="P593">
            <v>0</v>
          </cell>
          <cell r="Q593">
            <v>1750</v>
          </cell>
          <cell r="R593">
            <v>21850</v>
          </cell>
          <cell r="T593" t="str">
            <v>G</v>
          </cell>
          <cell r="U593" t="str">
            <v>7D1A</v>
          </cell>
          <cell r="V593" t="e">
            <v>#N/A</v>
          </cell>
        </row>
        <row r="594">
          <cell r="A594" t="str">
            <v>3405K001</v>
          </cell>
          <cell r="B594" t="str">
            <v>K001</v>
          </cell>
          <cell r="C594" t="str">
            <v>Revenue Grants Received</v>
          </cell>
          <cell r="D594" t="str">
            <v>D</v>
          </cell>
          <cell r="E594">
            <v>3405</v>
          </cell>
          <cell r="F594" t="str">
            <v>Sustainable Development</v>
          </cell>
          <cell r="G594">
            <v>-40484.32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T594" t="str">
            <v>K</v>
          </cell>
          <cell r="U594" t="str">
            <v>7D1A</v>
          </cell>
          <cell r="V594" t="e">
            <v>#N/A</v>
          </cell>
        </row>
        <row r="595">
          <cell r="A595" t="str">
            <v>3405Total</v>
          </cell>
          <cell r="B595" t="str">
            <v>Total</v>
          </cell>
          <cell r="C595">
            <v>0</v>
          </cell>
          <cell r="D595" t="str">
            <v>D</v>
          </cell>
          <cell r="E595">
            <v>3405</v>
          </cell>
          <cell r="F595" t="str">
            <v>Sustainable Development</v>
          </cell>
          <cell r="G595">
            <v>25176.249999999993</v>
          </cell>
          <cell r="H595">
            <v>24660</v>
          </cell>
          <cell r="I595">
            <v>0</v>
          </cell>
          <cell r="J595">
            <v>1270.6799999999998</v>
          </cell>
          <cell r="K595">
            <v>9.1</v>
          </cell>
          <cell r="L595">
            <v>1279.78</v>
          </cell>
          <cell r="M595">
            <v>24660</v>
          </cell>
          <cell r="N595">
            <v>1700</v>
          </cell>
          <cell r="O595">
            <v>26360</v>
          </cell>
          <cell r="P595">
            <v>80</v>
          </cell>
          <cell r="Q595">
            <v>-250</v>
          </cell>
          <cell r="R595">
            <v>24490</v>
          </cell>
          <cell r="T595" t="str">
            <v>T</v>
          </cell>
          <cell r="U595" t="str">
            <v>7D1A</v>
          </cell>
          <cell r="V595">
            <v>0</v>
          </cell>
        </row>
        <row r="596">
          <cell r="A596" t="str">
            <v>4200F210</v>
          </cell>
          <cell r="B596" t="str">
            <v>F210</v>
          </cell>
          <cell r="C596" t="str">
            <v>Housing Benefit Payments</v>
          </cell>
          <cell r="D596" t="str">
            <v>D</v>
          </cell>
          <cell r="E596">
            <v>4200</v>
          </cell>
          <cell r="F596" t="str">
            <v>Housing Benefit Payments</v>
          </cell>
          <cell r="G596">
            <v>50062686.340000004</v>
          </cell>
          <cell r="H596">
            <v>53128000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53128000</v>
          </cell>
          <cell r="N596">
            <v>-628000</v>
          </cell>
          <cell r="O596">
            <v>52500000</v>
          </cell>
          <cell r="P596">
            <v>0</v>
          </cell>
          <cell r="Q596">
            <v>0</v>
          </cell>
          <cell r="R596">
            <v>53128000</v>
          </cell>
          <cell r="T596" t="str">
            <v>F</v>
          </cell>
          <cell r="U596" t="str">
            <v>7D1A</v>
          </cell>
          <cell r="V596" t="e">
            <v>#N/A</v>
          </cell>
        </row>
        <row r="597">
          <cell r="A597" t="str">
            <v>4200K001</v>
          </cell>
          <cell r="B597" t="str">
            <v>K001</v>
          </cell>
          <cell r="C597" t="str">
            <v>Revenue Grants Received</v>
          </cell>
          <cell r="D597" t="str">
            <v>D</v>
          </cell>
          <cell r="E597">
            <v>4200</v>
          </cell>
          <cell r="F597" t="str">
            <v>Housing Benefit Payments</v>
          </cell>
          <cell r="G597">
            <v>-49798517</v>
          </cell>
          <cell r="H597">
            <v>-52785250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-52785250</v>
          </cell>
          <cell r="N597">
            <v>589550</v>
          </cell>
          <cell r="O597">
            <v>-52195700</v>
          </cell>
          <cell r="P597">
            <v>0</v>
          </cell>
          <cell r="Q597">
            <v>0</v>
          </cell>
          <cell r="R597">
            <v>-52785250</v>
          </cell>
          <cell r="T597" t="str">
            <v>K</v>
          </cell>
          <cell r="U597" t="str">
            <v>7D1A</v>
          </cell>
          <cell r="V597" t="e">
            <v>#N/A</v>
          </cell>
        </row>
        <row r="598">
          <cell r="A598" t="str">
            <v>4200K034</v>
          </cell>
          <cell r="B598" t="str">
            <v>K034</v>
          </cell>
          <cell r="C598" t="str">
            <v>Donations Received</v>
          </cell>
          <cell r="D598" t="str">
            <v>D</v>
          </cell>
          <cell r="E598">
            <v>4200</v>
          </cell>
          <cell r="F598" t="str">
            <v>Housing Benefit Payments</v>
          </cell>
          <cell r="G598">
            <v>0</v>
          </cell>
          <cell r="H598">
            <v>0</v>
          </cell>
          <cell r="I598">
            <v>0</v>
          </cell>
          <cell r="J598">
            <v>-14.36</v>
          </cell>
          <cell r="K598">
            <v>0</v>
          </cell>
          <cell r="L598">
            <v>-14.36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T598" t="str">
            <v>K</v>
          </cell>
          <cell r="U598" t="str">
            <v>7D1A</v>
          </cell>
          <cell r="V598" t="e">
            <v>#N/A</v>
          </cell>
        </row>
        <row r="599">
          <cell r="A599" t="str">
            <v>4200K120</v>
          </cell>
          <cell r="B599" t="str">
            <v>K120</v>
          </cell>
          <cell r="C599" t="str">
            <v>Fees &amp; Charges</v>
          </cell>
          <cell r="D599" t="str">
            <v>D</v>
          </cell>
          <cell r="E599">
            <v>4200</v>
          </cell>
          <cell r="F599" t="str">
            <v>Housing Benefit Payments</v>
          </cell>
          <cell r="G599">
            <v>-365915.25</v>
          </cell>
          <cell r="H599">
            <v>-350000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-350000</v>
          </cell>
          <cell r="N599">
            <v>0</v>
          </cell>
          <cell r="O599">
            <v>-350000</v>
          </cell>
          <cell r="P599">
            <v>0</v>
          </cell>
          <cell r="Q599">
            <v>0</v>
          </cell>
          <cell r="R599">
            <v>-350000</v>
          </cell>
          <cell r="T599" t="str">
            <v>K</v>
          </cell>
          <cell r="U599" t="str">
            <v>7D1A</v>
          </cell>
          <cell r="V599" t="e">
            <v>#N/A</v>
          </cell>
        </row>
        <row r="600">
          <cell r="A600" t="str">
            <v>4200Total</v>
          </cell>
          <cell r="B600" t="str">
            <v>Total</v>
          </cell>
          <cell r="C600">
            <v>0</v>
          </cell>
          <cell r="D600" t="str">
            <v>D</v>
          </cell>
          <cell r="E600">
            <v>4200</v>
          </cell>
          <cell r="F600" t="str">
            <v>Housing Benefit Payments</v>
          </cell>
          <cell r="G600">
            <v>-101745.90999999642</v>
          </cell>
          <cell r="H600">
            <v>-7250</v>
          </cell>
          <cell r="I600">
            <v>0</v>
          </cell>
          <cell r="J600">
            <v>-14.36</v>
          </cell>
          <cell r="K600">
            <v>0</v>
          </cell>
          <cell r="L600">
            <v>-14.36</v>
          </cell>
          <cell r="M600">
            <v>-7250</v>
          </cell>
          <cell r="N600">
            <v>-38450</v>
          </cell>
          <cell r="O600">
            <v>-45700</v>
          </cell>
          <cell r="P600">
            <v>0</v>
          </cell>
          <cell r="Q600">
            <v>0</v>
          </cell>
          <cell r="R600">
            <v>-7250</v>
          </cell>
          <cell r="T600" t="str">
            <v>T</v>
          </cell>
          <cell r="U600" t="str">
            <v>7D1A</v>
          </cell>
          <cell r="V600">
            <v>0</v>
          </cell>
        </row>
        <row r="601">
          <cell r="A601" t="str">
            <v>4250A155</v>
          </cell>
          <cell r="B601" t="str">
            <v>A155</v>
          </cell>
          <cell r="C601" t="str">
            <v>Salary oncost</v>
          </cell>
          <cell r="D601" t="str">
            <v>D</v>
          </cell>
          <cell r="E601">
            <v>4250</v>
          </cell>
          <cell r="F601" t="str">
            <v>Housing Benefit Administration</v>
          </cell>
          <cell r="G601">
            <v>-13466.23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T601" t="str">
            <v>A</v>
          </cell>
          <cell r="U601" t="str">
            <v>7D1A</v>
          </cell>
          <cell r="V601" t="e">
            <v>#N/A</v>
          </cell>
        </row>
        <row r="602">
          <cell r="A602" t="str">
            <v>4250D241</v>
          </cell>
          <cell r="B602" t="str">
            <v>D241</v>
          </cell>
          <cell r="C602" t="str">
            <v>Printing</v>
          </cell>
          <cell r="D602" t="str">
            <v>D</v>
          </cell>
          <cell r="E602">
            <v>4250</v>
          </cell>
          <cell r="F602" t="str">
            <v>Housing Benefit Administration</v>
          </cell>
          <cell r="G602">
            <v>22.5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T602" t="str">
            <v>D</v>
          </cell>
          <cell r="U602" t="str">
            <v>7D1A</v>
          </cell>
          <cell r="V602" t="e">
            <v>#N/A</v>
          </cell>
        </row>
        <row r="603">
          <cell r="A603" t="str">
            <v>4250G147</v>
          </cell>
          <cell r="B603" t="str">
            <v>G147</v>
          </cell>
          <cell r="C603" t="str">
            <v>Benefits Division Services</v>
          </cell>
          <cell r="D603" t="str">
            <v>D</v>
          </cell>
          <cell r="E603">
            <v>4250</v>
          </cell>
          <cell r="F603" t="str">
            <v>Housing Benefit Administration</v>
          </cell>
          <cell r="G603">
            <v>1250363.06</v>
          </cell>
          <cell r="H603">
            <v>1104370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1104370</v>
          </cell>
          <cell r="N603">
            <v>61220</v>
          </cell>
          <cell r="O603">
            <v>1165590</v>
          </cell>
          <cell r="P603">
            <v>0</v>
          </cell>
          <cell r="Q603">
            <v>73670</v>
          </cell>
          <cell r="R603">
            <v>1178040</v>
          </cell>
          <cell r="T603" t="str">
            <v>G</v>
          </cell>
          <cell r="U603" t="str">
            <v>7D1A</v>
          </cell>
          <cell r="V603" t="e">
            <v>#N/A</v>
          </cell>
        </row>
        <row r="604">
          <cell r="A604" t="str">
            <v>4250G149</v>
          </cell>
          <cell r="B604" t="str">
            <v>G149</v>
          </cell>
          <cell r="C604" t="str">
            <v>Audit Fraud and Investigation</v>
          </cell>
          <cell r="D604" t="str">
            <v>D</v>
          </cell>
          <cell r="E604">
            <v>4250</v>
          </cell>
          <cell r="F604" t="str">
            <v>Housing Benefit Administration</v>
          </cell>
          <cell r="G604">
            <v>79471.990000000005</v>
          </cell>
          <cell r="H604">
            <v>89390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89390</v>
          </cell>
          <cell r="N604">
            <v>-3690</v>
          </cell>
          <cell r="O604">
            <v>85700</v>
          </cell>
          <cell r="P604">
            <v>0</v>
          </cell>
          <cell r="Q604">
            <v>-1010</v>
          </cell>
          <cell r="R604">
            <v>88380</v>
          </cell>
          <cell r="T604" t="str">
            <v>G</v>
          </cell>
          <cell r="U604" t="str">
            <v>7D1A</v>
          </cell>
          <cell r="V604" t="e">
            <v>#N/A</v>
          </cell>
        </row>
        <row r="605">
          <cell r="A605" t="str">
            <v>4250J500</v>
          </cell>
          <cell r="B605" t="str">
            <v>J500</v>
          </cell>
          <cell r="C605" t="str">
            <v>Depreciation</v>
          </cell>
          <cell r="D605" t="str">
            <v>D</v>
          </cell>
          <cell r="E605">
            <v>4250</v>
          </cell>
          <cell r="F605" t="str">
            <v>Housing Benefit Administration</v>
          </cell>
          <cell r="G605">
            <v>42792.56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T605" t="str">
            <v>J</v>
          </cell>
          <cell r="U605" t="str">
            <v>7D1A</v>
          </cell>
          <cell r="V605" t="e">
            <v>#N/A</v>
          </cell>
        </row>
        <row r="606">
          <cell r="A606" t="str">
            <v>4250K001</v>
          </cell>
          <cell r="B606" t="str">
            <v>K001</v>
          </cell>
          <cell r="C606" t="str">
            <v>Revenue Grants Received</v>
          </cell>
          <cell r="D606" t="str">
            <v>D</v>
          </cell>
          <cell r="E606">
            <v>4250</v>
          </cell>
          <cell r="F606" t="str">
            <v>Housing Benefit Administration</v>
          </cell>
          <cell r="G606">
            <v>-846425.56</v>
          </cell>
          <cell r="H606">
            <v>-777300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-777300</v>
          </cell>
          <cell r="N606">
            <v>0</v>
          </cell>
          <cell r="O606">
            <v>-777300</v>
          </cell>
          <cell r="P606">
            <v>0</v>
          </cell>
          <cell r="Q606">
            <v>0</v>
          </cell>
          <cell r="R606">
            <v>-777300</v>
          </cell>
          <cell r="T606" t="str">
            <v>K</v>
          </cell>
          <cell r="U606" t="str">
            <v>7D1A</v>
          </cell>
          <cell r="V606" t="e">
            <v>#N/A</v>
          </cell>
        </row>
        <row r="607">
          <cell r="A607" t="str">
            <v>4250Total</v>
          </cell>
          <cell r="B607" t="str">
            <v>Total</v>
          </cell>
          <cell r="C607">
            <v>0</v>
          </cell>
          <cell r="D607" t="str">
            <v>D</v>
          </cell>
          <cell r="E607">
            <v>4250</v>
          </cell>
          <cell r="F607" t="str">
            <v>Housing Benefit Administration</v>
          </cell>
          <cell r="G607">
            <v>512758.32000000007</v>
          </cell>
          <cell r="H607">
            <v>416460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416460</v>
          </cell>
          <cell r="N607">
            <v>57530</v>
          </cell>
          <cell r="O607">
            <v>473990</v>
          </cell>
          <cell r="P607">
            <v>0</v>
          </cell>
          <cell r="Q607">
            <v>72660</v>
          </cell>
          <cell r="R607">
            <v>489120</v>
          </cell>
          <cell r="T607" t="str">
            <v>T</v>
          </cell>
          <cell r="U607" t="str">
            <v>7D1A</v>
          </cell>
          <cell r="V607">
            <v>0</v>
          </cell>
        </row>
        <row r="608">
          <cell r="A608" t="str">
            <v>5000A155</v>
          </cell>
          <cell r="B608" t="str">
            <v>A155</v>
          </cell>
          <cell r="C608" t="str">
            <v>Salary oncost</v>
          </cell>
          <cell r="D608" t="str">
            <v>D</v>
          </cell>
          <cell r="E608">
            <v>5000</v>
          </cell>
          <cell r="F608" t="str">
            <v>Projects - other expenditure</v>
          </cell>
          <cell r="G608">
            <v>-335.5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T608" t="str">
            <v>A</v>
          </cell>
          <cell r="U608" t="str">
            <v>7D1A</v>
          </cell>
          <cell r="V608" t="e">
            <v>#N/A</v>
          </cell>
        </row>
        <row r="609">
          <cell r="A609" t="str">
            <v>5000B120</v>
          </cell>
          <cell r="B609" t="str">
            <v>B120</v>
          </cell>
          <cell r="C609" t="str">
            <v>Electricity</v>
          </cell>
          <cell r="D609" t="str">
            <v>D</v>
          </cell>
          <cell r="E609">
            <v>5000</v>
          </cell>
          <cell r="F609" t="str">
            <v>Projects - other expenditure</v>
          </cell>
          <cell r="G609">
            <v>0</v>
          </cell>
          <cell r="H609">
            <v>0</v>
          </cell>
          <cell r="I609">
            <v>0</v>
          </cell>
          <cell r="J609">
            <v>220.4</v>
          </cell>
          <cell r="K609">
            <v>0</v>
          </cell>
          <cell r="L609">
            <v>220.4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T609" t="str">
            <v>B</v>
          </cell>
          <cell r="U609" t="str">
            <v>7D1A</v>
          </cell>
          <cell r="V609" t="e">
            <v>#N/A</v>
          </cell>
        </row>
        <row r="610">
          <cell r="A610" t="str">
            <v>5000G131</v>
          </cell>
          <cell r="B610" t="str">
            <v>G131</v>
          </cell>
          <cell r="C610" t="str">
            <v>P &amp; E.Serv.- Highways</v>
          </cell>
          <cell r="D610" t="str">
            <v>D</v>
          </cell>
          <cell r="E610">
            <v>5000</v>
          </cell>
          <cell r="F610" t="str">
            <v>Projects - other expenditure</v>
          </cell>
          <cell r="G610">
            <v>12456.56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T610" t="str">
            <v>G</v>
          </cell>
          <cell r="U610" t="str">
            <v>7D1A</v>
          </cell>
          <cell r="V610" t="e">
            <v>#N/A</v>
          </cell>
        </row>
        <row r="611">
          <cell r="A611" t="str">
            <v>5000G132</v>
          </cell>
          <cell r="B611" t="str">
            <v>G132</v>
          </cell>
          <cell r="C611" t="str">
            <v>R&amp;P-Projects Division</v>
          </cell>
          <cell r="D611" t="str">
            <v>D</v>
          </cell>
          <cell r="E611">
            <v>5000</v>
          </cell>
          <cell r="F611" t="str">
            <v>Projects - other expenditure</v>
          </cell>
          <cell r="G611">
            <v>19730.18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T611" t="str">
            <v>G</v>
          </cell>
          <cell r="U611" t="str">
            <v>7D1A</v>
          </cell>
          <cell r="V611" t="e">
            <v>#N/A</v>
          </cell>
        </row>
        <row r="612">
          <cell r="A612" t="str">
            <v>5000Total</v>
          </cell>
          <cell r="B612" t="str">
            <v>Total</v>
          </cell>
          <cell r="C612">
            <v>0</v>
          </cell>
          <cell r="D612" t="str">
            <v>D</v>
          </cell>
          <cell r="E612">
            <v>5000</v>
          </cell>
          <cell r="F612" t="str">
            <v>Projects - other expenditure</v>
          </cell>
          <cell r="G612">
            <v>31851.239999999998</v>
          </cell>
          <cell r="H612">
            <v>0</v>
          </cell>
          <cell r="I612">
            <v>0</v>
          </cell>
          <cell r="J612">
            <v>220.4</v>
          </cell>
          <cell r="K612">
            <v>0</v>
          </cell>
          <cell r="L612">
            <v>220.4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T612" t="str">
            <v>T</v>
          </cell>
          <cell r="U612" t="str">
            <v>7D1A</v>
          </cell>
          <cell r="V612">
            <v>0</v>
          </cell>
        </row>
        <row r="613">
          <cell r="A613" t="str">
            <v>5224A155</v>
          </cell>
          <cell r="B613" t="str">
            <v>A155</v>
          </cell>
          <cell r="C613" t="str">
            <v>Salary oncost</v>
          </cell>
          <cell r="D613" t="str">
            <v>D</v>
          </cell>
          <cell r="E613">
            <v>5224</v>
          </cell>
          <cell r="F613" t="str">
            <v>Local Strategic Partnership</v>
          </cell>
          <cell r="G613">
            <v>-411.57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T613" t="str">
            <v>A</v>
          </cell>
          <cell r="U613" t="str">
            <v>7D1A</v>
          </cell>
          <cell r="V613" t="e">
            <v>#N/A</v>
          </cell>
        </row>
        <row r="614">
          <cell r="A614" t="str">
            <v>5224C300</v>
          </cell>
          <cell r="B614" t="str">
            <v>C300</v>
          </cell>
          <cell r="C614" t="str">
            <v>Travelling - Public Transport</v>
          </cell>
          <cell r="D614" t="str">
            <v>D</v>
          </cell>
          <cell r="E614">
            <v>5224</v>
          </cell>
          <cell r="F614" t="str">
            <v>Local Strategic Partnership</v>
          </cell>
          <cell r="G614">
            <v>210.5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T614" t="str">
            <v>C</v>
          </cell>
          <cell r="U614" t="str">
            <v>7D1A</v>
          </cell>
          <cell r="V614" t="e">
            <v>#N/A</v>
          </cell>
        </row>
        <row r="615">
          <cell r="A615" t="str">
            <v>5224D001</v>
          </cell>
          <cell r="B615" t="str">
            <v>D001</v>
          </cell>
          <cell r="C615" t="str">
            <v>Equipment &amp; Materials</v>
          </cell>
          <cell r="D615" t="str">
            <v>D</v>
          </cell>
          <cell r="E615">
            <v>5224</v>
          </cell>
          <cell r="F615" t="str">
            <v>Local Strategic Partnership</v>
          </cell>
          <cell r="G615">
            <v>20</v>
          </cell>
          <cell r="H615">
            <v>0</v>
          </cell>
          <cell r="I615">
            <v>0</v>
          </cell>
          <cell r="J615">
            <v>50</v>
          </cell>
          <cell r="K615">
            <v>0</v>
          </cell>
          <cell r="L615">
            <v>50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T615" t="str">
            <v>D</v>
          </cell>
          <cell r="U615" t="str">
            <v>7D1A</v>
          </cell>
          <cell r="V615" t="e">
            <v>#N/A</v>
          </cell>
        </row>
        <row r="616">
          <cell r="A616" t="str">
            <v>5224D105</v>
          </cell>
          <cell r="B616" t="str">
            <v>D105</v>
          </cell>
          <cell r="C616" t="str">
            <v>Refreshments</v>
          </cell>
          <cell r="D616" t="str">
            <v>D</v>
          </cell>
          <cell r="E616">
            <v>5224</v>
          </cell>
          <cell r="F616" t="str">
            <v>Local Strategic Partnership</v>
          </cell>
          <cell r="G616">
            <v>262.45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T616" t="str">
            <v>D</v>
          </cell>
          <cell r="U616" t="str">
            <v>7D1A</v>
          </cell>
          <cell r="V616" t="e">
            <v>#N/A</v>
          </cell>
        </row>
        <row r="617">
          <cell r="A617" t="str">
            <v>5224D241</v>
          </cell>
          <cell r="B617" t="str">
            <v>D241</v>
          </cell>
          <cell r="C617" t="str">
            <v>Printing</v>
          </cell>
          <cell r="D617" t="str">
            <v>D</v>
          </cell>
          <cell r="E617">
            <v>5224</v>
          </cell>
          <cell r="F617" t="str">
            <v>Local Strategic Partnership</v>
          </cell>
          <cell r="G617">
            <v>0</v>
          </cell>
          <cell r="H617">
            <v>0</v>
          </cell>
          <cell r="I617">
            <v>0</v>
          </cell>
          <cell r="J617">
            <v>105</v>
          </cell>
          <cell r="K617">
            <v>0</v>
          </cell>
          <cell r="L617">
            <v>105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T617" t="str">
            <v>D</v>
          </cell>
          <cell r="U617" t="str">
            <v>7D1A</v>
          </cell>
          <cell r="V617" t="e">
            <v>#N/A</v>
          </cell>
        </row>
        <row r="618">
          <cell r="A618" t="str">
            <v>5224D293</v>
          </cell>
          <cell r="B618" t="str">
            <v>D293</v>
          </cell>
          <cell r="C618" t="str">
            <v>Professional Services</v>
          </cell>
          <cell r="D618" t="str">
            <v>D</v>
          </cell>
          <cell r="E618">
            <v>5224</v>
          </cell>
          <cell r="F618" t="str">
            <v>Local Strategic Partnership</v>
          </cell>
          <cell r="G618">
            <v>0</v>
          </cell>
          <cell r="H618">
            <v>6120</v>
          </cell>
          <cell r="I618">
            <v>6000</v>
          </cell>
          <cell r="J618">
            <v>0</v>
          </cell>
          <cell r="K618">
            <v>0</v>
          </cell>
          <cell r="L618">
            <v>0</v>
          </cell>
          <cell r="M618">
            <v>12120</v>
          </cell>
          <cell r="N618">
            <v>0</v>
          </cell>
          <cell r="O618">
            <v>12120</v>
          </cell>
          <cell r="P618">
            <v>0</v>
          </cell>
          <cell r="Q618">
            <v>0</v>
          </cell>
          <cell r="R618">
            <v>6120</v>
          </cell>
          <cell r="T618" t="str">
            <v>D</v>
          </cell>
          <cell r="U618" t="str">
            <v>7D1A</v>
          </cell>
          <cell r="V618" t="e">
            <v>#N/A</v>
          </cell>
        </row>
        <row r="619">
          <cell r="A619" t="str">
            <v>5224D294</v>
          </cell>
          <cell r="B619" t="str">
            <v>D294</v>
          </cell>
          <cell r="C619" t="str">
            <v>Hire of Premises</v>
          </cell>
          <cell r="D619" t="str">
            <v>D</v>
          </cell>
          <cell r="E619">
            <v>5224</v>
          </cell>
          <cell r="F619" t="str">
            <v>Local Strategic Partnership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4725</v>
          </cell>
          <cell r="L619">
            <v>4725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T619" t="str">
            <v>D</v>
          </cell>
          <cell r="U619" t="str">
            <v>7D1A</v>
          </cell>
          <cell r="V619" t="e">
            <v>#N/A</v>
          </cell>
        </row>
        <row r="620">
          <cell r="A620" t="str">
            <v>5224D296</v>
          </cell>
          <cell r="B620" t="str">
            <v>D296</v>
          </cell>
          <cell r="C620" t="str">
            <v>Conferences</v>
          </cell>
          <cell r="D620" t="str">
            <v>D</v>
          </cell>
          <cell r="E620">
            <v>5224</v>
          </cell>
          <cell r="F620" t="str">
            <v>Local Strategic Partnership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50</v>
          </cell>
          <cell r="L620">
            <v>50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T620" t="str">
            <v>D</v>
          </cell>
          <cell r="U620" t="str">
            <v>7D1A</v>
          </cell>
          <cell r="V620" t="e">
            <v>#N/A</v>
          </cell>
        </row>
        <row r="621">
          <cell r="A621" t="str">
            <v>5224D301</v>
          </cell>
          <cell r="B621" t="str">
            <v>D301</v>
          </cell>
          <cell r="C621" t="str">
            <v>Telephones</v>
          </cell>
          <cell r="D621" t="str">
            <v>D</v>
          </cell>
          <cell r="E621">
            <v>5224</v>
          </cell>
          <cell r="F621" t="str">
            <v>Local Strategic Partnership</v>
          </cell>
          <cell r="G621">
            <v>9.33</v>
          </cell>
          <cell r="H621">
            <v>0</v>
          </cell>
          <cell r="I621">
            <v>0</v>
          </cell>
          <cell r="J621">
            <v>2.06</v>
          </cell>
          <cell r="K621">
            <v>0</v>
          </cell>
          <cell r="L621">
            <v>2.06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T621" t="str">
            <v>D</v>
          </cell>
          <cell r="U621" t="str">
            <v>7D1A</v>
          </cell>
          <cell r="V621" t="e">
            <v>#N/A</v>
          </cell>
        </row>
        <row r="622">
          <cell r="A622" t="str">
            <v>5224D311</v>
          </cell>
          <cell r="B622" t="str">
            <v>D311</v>
          </cell>
          <cell r="C622" t="str">
            <v>Postages</v>
          </cell>
          <cell r="D622" t="str">
            <v>D</v>
          </cell>
          <cell r="E622">
            <v>5224</v>
          </cell>
          <cell r="F622" t="str">
            <v>Local Strategic Partnership</v>
          </cell>
          <cell r="G622">
            <v>23.8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T622" t="str">
            <v>D</v>
          </cell>
          <cell r="U622" t="str">
            <v>7D1A</v>
          </cell>
          <cell r="V622" t="e">
            <v>#N/A</v>
          </cell>
        </row>
        <row r="623">
          <cell r="A623" t="str">
            <v>5224G112</v>
          </cell>
          <cell r="B623" t="str">
            <v>G112</v>
          </cell>
          <cell r="C623" t="str">
            <v>Corporate Planning</v>
          </cell>
          <cell r="D623" t="str">
            <v>D</v>
          </cell>
          <cell r="E623">
            <v>5224</v>
          </cell>
          <cell r="F623" t="str">
            <v>Local Strategic Partnership</v>
          </cell>
          <cell r="G623">
            <v>48336.43</v>
          </cell>
          <cell r="H623">
            <v>41470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41470</v>
          </cell>
          <cell r="N623">
            <v>2830</v>
          </cell>
          <cell r="O623">
            <v>44300</v>
          </cell>
          <cell r="P623">
            <v>0</v>
          </cell>
          <cell r="Q623">
            <v>2940</v>
          </cell>
          <cell r="R623">
            <v>44410</v>
          </cell>
          <cell r="T623" t="str">
            <v>G</v>
          </cell>
          <cell r="U623" t="str">
            <v>7D1A</v>
          </cell>
          <cell r="V623" t="e">
            <v>#N/A</v>
          </cell>
        </row>
        <row r="624">
          <cell r="A624" t="str">
            <v>5224K061</v>
          </cell>
          <cell r="B624" t="str">
            <v>K061</v>
          </cell>
          <cell r="C624" t="str">
            <v>Costs Recovered</v>
          </cell>
          <cell r="D624" t="str">
            <v>D</v>
          </cell>
          <cell r="E624">
            <v>5224</v>
          </cell>
          <cell r="F624" t="str">
            <v>Local Strategic Partnership</v>
          </cell>
          <cell r="G624">
            <v>0</v>
          </cell>
          <cell r="H624">
            <v>0</v>
          </cell>
          <cell r="I624">
            <v>0</v>
          </cell>
          <cell r="J624">
            <v>-5000</v>
          </cell>
          <cell r="K624">
            <v>0</v>
          </cell>
          <cell r="L624">
            <v>-5000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T624" t="str">
            <v>K</v>
          </cell>
          <cell r="U624" t="str">
            <v>7D1A</v>
          </cell>
          <cell r="V624" t="e">
            <v>#N/A</v>
          </cell>
        </row>
        <row r="625">
          <cell r="A625" t="str">
            <v>5224K990</v>
          </cell>
          <cell r="B625" t="str">
            <v>K990</v>
          </cell>
          <cell r="C625" t="str">
            <v>Transfer From</v>
          </cell>
          <cell r="D625" t="str">
            <v>D</v>
          </cell>
          <cell r="E625">
            <v>5224</v>
          </cell>
          <cell r="F625" t="str">
            <v>Local Strategic Partnership</v>
          </cell>
          <cell r="G625">
            <v>0</v>
          </cell>
          <cell r="H625">
            <v>-6120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-6120</v>
          </cell>
          <cell r="N625">
            <v>-6000</v>
          </cell>
          <cell r="O625">
            <v>-12120</v>
          </cell>
          <cell r="P625">
            <v>0</v>
          </cell>
          <cell r="Q625">
            <v>0</v>
          </cell>
          <cell r="R625">
            <v>-6120</v>
          </cell>
          <cell r="T625" t="str">
            <v>K</v>
          </cell>
          <cell r="U625" t="str">
            <v>7D1A</v>
          </cell>
          <cell r="V625" t="e">
            <v>#N/A</v>
          </cell>
        </row>
        <row r="626">
          <cell r="A626" t="str">
            <v>5224Total</v>
          </cell>
          <cell r="B626" t="str">
            <v>Total</v>
          </cell>
          <cell r="C626">
            <v>0</v>
          </cell>
          <cell r="D626" t="str">
            <v>D</v>
          </cell>
          <cell r="E626">
            <v>5224</v>
          </cell>
          <cell r="F626" t="str">
            <v>Local Strategic Partnership</v>
          </cell>
          <cell r="G626">
            <v>48450.94</v>
          </cell>
          <cell r="H626">
            <v>41470</v>
          </cell>
          <cell r="I626">
            <v>6000</v>
          </cell>
          <cell r="J626">
            <v>-4842.9399999999996</v>
          </cell>
          <cell r="K626">
            <v>4775</v>
          </cell>
          <cell r="L626">
            <v>-67.9399999999996</v>
          </cell>
          <cell r="M626">
            <v>47470</v>
          </cell>
          <cell r="N626">
            <v>-3170</v>
          </cell>
          <cell r="O626">
            <v>44300</v>
          </cell>
          <cell r="P626">
            <v>0</v>
          </cell>
          <cell r="Q626">
            <v>2940</v>
          </cell>
          <cell r="R626">
            <v>44410</v>
          </cell>
          <cell r="T626" t="str">
            <v>T</v>
          </cell>
          <cell r="U626" t="str">
            <v>7D1A</v>
          </cell>
          <cell r="V626">
            <v>0</v>
          </cell>
        </row>
        <row r="627">
          <cell r="A627" t="str">
            <v>5225A155</v>
          </cell>
          <cell r="B627" t="str">
            <v>A155</v>
          </cell>
          <cell r="C627" t="str">
            <v>Salary oncost</v>
          </cell>
          <cell r="D627" t="str">
            <v>D</v>
          </cell>
          <cell r="E627">
            <v>5225</v>
          </cell>
          <cell r="F627" t="str">
            <v>Rechargeable Works Orders Admin</v>
          </cell>
          <cell r="G627">
            <v>-31.53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T627" t="str">
            <v>A</v>
          </cell>
          <cell r="U627" t="str">
            <v>7D1A</v>
          </cell>
          <cell r="V627" t="e">
            <v>#N/A</v>
          </cell>
        </row>
        <row r="628">
          <cell r="A628" t="str">
            <v>5225G142</v>
          </cell>
          <cell r="B628" t="str">
            <v>G142</v>
          </cell>
          <cell r="C628" t="str">
            <v>Accountancy &amp; Exchequer Serv.</v>
          </cell>
          <cell r="D628" t="str">
            <v>D</v>
          </cell>
          <cell r="E628">
            <v>5225</v>
          </cell>
          <cell r="F628" t="str">
            <v>Rechargeable Works Orders Admin</v>
          </cell>
          <cell r="G628">
            <v>3114.6</v>
          </cell>
          <cell r="H628">
            <v>3120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3120</v>
          </cell>
          <cell r="N628">
            <v>-20</v>
          </cell>
          <cell r="O628">
            <v>3100</v>
          </cell>
          <cell r="P628">
            <v>0</v>
          </cell>
          <cell r="Q628">
            <v>-190</v>
          </cell>
          <cell r="R628">
            <v>2930</v>
          </cell>
          <cell r="T628" t="str">
            <v>G</v>
          </cell>
          <cell r="U628" t="str">
            <v>7D1A</v>
          </cell>
          <cell r="V628" t="e">
            <v>#N/A</v>
          </cell>
        </row>
        <row r="629">
          <cell r="A629" t="str">
            <v>5225K120</v>
          </cell>
          <cell r="B629" t="str">
            <v>K120</v>
          </cell>
          <cell r="C629" t="str">
            <v>Fees &amp; Charges</v>
          </cell>
          <cell r="D629" t="str">
            <v>D</v>
          </cell>
          <cell r="E629">
            <v>5225</v>
          </cell>
          <cell r="F629" t="str">
            <v>Rechargeable Works Orders Admin</v>
          </cell>
          <cell r="G629">
            <v>-736.52</v>
          </cell>
          <cell r="H629">
            <v>-1030</v>
          </cell>
          <cell r="I629">
            <v>0</v>
          </cell>
          <cell r="J629">
            <v>-325.87</v>
          </cell>
          <cell r="K629">
            <v>0</v>
          </cell>
          <cell r="L629">
            <v>-325.87</v>
          </cell>
          <cell r="M629">
            <v>-1030</v>
          </cell>
          <cell r="N629">
            <v>0</v>
          </cell>
          <cell r="O629">
            <v>-1030</v>
          </cell>
          <cell r="P629">
            <v>0</v>
          </cell>
          <cell r="Q629">
            <v>0</v>
          </cell>
          <cell r="R629">
            <v>-1030</v>
          </cell>
          <cell r="T629" t="str">
            <v>K</v>
          </cell>
          <cell r="U629" t="str">
            <v>7D1A</v>
          </cell>
          <cell r="V629" t="e">
            <v>#N/A</v>
          </cell>
        </row>
        <row r="630">
          <cell r="A630" t="str">
            <v>5225Total</v>
          </cell>
          <cell r="B630" t="str">
            <v>Total</v>
          </cell>
          <cell r="C630">
            <v>0</v>
          </cell>
          <cell r="D630" t="str">
            <v>D</v>
          </cell>
          <cell r="E630">
            <v>5225</v>
          </cell>
          <cell r="F630" t="str">
            <v>Rechargeable Works Orders Admin</v>
          </cell>
          <cell r="G630">
            <v>2346.5499999999997</v>
          </cell>
          <cell r="H630">
            <v>2090</v>
          </cell>
          <cell r="I630">
            <v>0</v>
          </cell>
          <cell r="J630">
            <v>-325.87</v>
          </cell>
          <cell r="K630">
            <v>0</v>
          </cell>
          <cell r="L630">
            <v>-325.87</v>
          </cell>
          <cell r="M630">
            <v>2090</v>
          </cell>
          <cell r="N630">
            <v>-20</v>
          </cell>
          <cell r="O630">
            <v>2070</v>
          </cell>
          <cell r="P630">
            <v>0</v>
          </cell>
          <cell r="Q630">
            <v>-190</v>
          </cell>
          <cell r="R630">
            <v>1900</v>
          </cell>
          <cell r="T630" t="str">
            <v>T</v>
          </cell>
          <cell r="U630" t="str">
            <v>7D1A</v>
          </cell>
          <cell r="V630">
            <v>0</v>
          </cell>
        </row>
        <row r="631">
          <cell r="A631" t="str">
            <v>5290A155</v>
          </cell>
          <cell r="B631" t="str">
            <v>A155</v>
          </cell>
          <cell r="C631" t="str">
            <v>Salary oncost</v>
          </cell>
          <cell r="D631" t="str">
            <v>D</v>
          </cell>
          <cell r="E631">
            <v>5290</v>
          </cell>
          <cell r="F631" t="str">
            <v>Foreshore Trust</v>
          </cell>
          <cell r="G631">
            <v>-415.84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T631" t="str">
            <v>A</v>
          </cell>
          <cell r="U631" t="str">
            <v>7D1A</v>
          </cell>
          <cell r="V631" t="e">
            <v>#N/A</v>
          </cell>
        </row>
        <row r="632">
          <cell r="A632" t="str">
            <v>5290D001</v>
          </cell>
          <cell r="B632" t="str">
            <v>D001</v>
          </cell>
          <cell r="C632" t="str">
            <v>Equipment &amp; Materials</v>
          </cell>
          <cell r="D632" t="str">
            <v>D</v>
          </cell>
          <cell r="E632">
            <v>5290</v>
          </cell>
          <cell r="F632" t="str">
            <v>Foreshore Trust</v>
          </cell>
          <cell r="G632">
            <v>0</v>
          </cell>
          <cell r="H632">
            <v>0</v>
          </cell>
          <cell r="I632">
            <v>0</v>
          </cell>
          <cell r="J632">
            <v>401.17</v>
          </cell>
          <cell r="K632">
            <v>682.33</v>
          </cell>
          <cell r="L632">
            <v>1083.5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T632" t="str">
            <v>D</v>
          </cell>
          <cell r="U632" t="str">
            <v>7D1A</v>
          </cell>
          <cell r="V632" t="e">
            <v>#N/A</v>
          </cell>
        </row>
        <row r="633">
          <cell r="A633" t="str">
            <v>5290D253</v>
          </cell>
          <cell r="B633" t="str">
            <v>D253</v>
          </cell>
          <cell r="C633" t="str">
            <v>Statutory Advertising</v>
          </cell>
          <cell r="D633" t="str">
            <v>D</v>
          </cell>
          <cell r="E633">
            <v>5290</v>
          </cell>
          <cell r="F633" t="str">
            <v>Foreshore Trust</v>
          </cell>
          <cell r="G633">
            <v>122.02</v>
          </cell>
          <cell r="H633">
            <v>0</v>
          </cell>
          <cell r="I633">
            <v>0</v>
          </cell>
          <cell r="J633">
            <v>131.41</v>
          </cell>
          <cell r="K633">
            <v>240</v>
          </cell>
          <cell r="L633">
            <v>371.40999999999997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T633" t="str">
            <v>D</v>
          </cell>
          <cell r="U633" t="str">
            <v>7D1A</v>
          </cell>
          <cell r="V633" t="e">
            <v>#N/A</v>
          </cell>
        </row>
        <row r="634">
          <cell r="A634" t="str">
            <v>5290D261</v>
          </cell>
          <cell r="B634" t="str">
            <v>D261</v>
          </cell>
          <cell r="C634" t="str">
            <v>Insurance</v>
          </cell>
          <cell r="D634" t="str">
            <v>D</v>
          </cell>
          <cell r="E634">
            <v>5290</v>
          </cell>
          <cell r="F634" t="str">
            <v>Foreshore Trust</v>
          </cell>
          <cell r="G634">
            <v>0</v>
          </cell>
          <cell r="H634">
            <v>0</v>
          </cell>
          <cell r="I634">
            <v>0</v>
          </cell>
          <cell r="J634">
            <v>1943.54</v>
          </cell>
          <cell r="K634">
            <v>0</v>
          </cell>
          <cell r="L634">
            <v>1943.54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T634" t="str">
            <v>D</v>
          </cell>
          <cell r="U634" t="str">
            <v>7D1A</v>
          </cell>
          <cell r="V634" t="e">
            <v>#N/A</v>
          </cell>
        </row>
        <row r="635">
          <cell r="A635" t="str">
            <v>5290D292</v>
          </cell>
          <cell r="B635" t="str">
            <v>D292</v>
          </cell>
          <cell r="C635" t="str">
            <v>Legal Fees</v>
          </cell>
          <cell r="D635" t="str">
            <v>D</v>
          </cell>
          <cell r="E635">
            <v>5290</v>
          </cell>
          <cell r="F635" t="str">
            <v>Foreshore Trust</v>
          </cell>
          <cell r="G635">
            <v>0</v>
          </cell>
          <cell r="H635">
            <v>0</v>
          </cell>
          <cell r="I635">
            <v>0</v>
          </cell>
          <cell r="J635">
            <v>41173.69</v>
          </cell>
          <cell r="K635">
            <v>0</v>
          </cell>
          <cell r="L635">
            <v>41173.69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T635" t="str">
            <v>D</v>
          </cell>
          <cell r="U635" t="str">
            <v>7D1A</v>
          </cell>
          <cell r="V635" t="e">
            <v>#N/A</v>
          </cell>
        </row>
        <row r="636">
          <cell r="A636" t="str">
            <v>5290D293</v>
          </cell>
          <cell r="B636" t="str">
            <v>D293</v>
          </cell>
          <cell r="C636" t="str">
            <v>Professional Services</v>
          </cell>
          <cell r="D636" t="str">
            <v>D</v>
          </cell>
          <cell r="E636">
            <v>5290</v>
          </cell>
          <cell r="F636" t="str">
            <v>Foreshore Trust</v>
          </cell>
          <cell r="G636">
            <v>25612.1</v>
          </cell>
          <cell r="H636">
            <v>0</v>
          </cell>
          <cell r="I636">
            <v>0</v>
          </cell>
          <cell r="J636">
            <v>-3698.09</v>
          </cell>
          <cell r="K636">
            <v>3575.57</v>
          </cell>
          <cell r="L636">
            <v>-122.51999999999998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T636" t="str">
            <v>D</v>
          </cell>
          <cell r="U636" t="str">
            <v>7D1A</v>
          </cell>
          <cell r="V636" t="e">
            <v>#N/A</v>
          </cell>
        </row>
        <row r="637">
          <cell r="A637" t="str">
            <v>5290D801</v>
          </cell>
          <cell r="B637" t="str">
            <v>D801</v>
          </cell>
          <cell r="C637" t="str">
            <v>Contribution to Provisions</v>
          </cell>
          <cell r="D637" t="str">
            <v>D</v>
          </cell>
          <cell r="E637">
            <v>5290</v>
          </cell>
          <cell r="F637" t="str">
            <v>Foreshore Trust</v>
          </cell>
          <cell r="G637">
            <v>217437</v>
          </cell>
          <cell r="H637">
            <v>205900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205900</v>
          </cell>
          <cell r="N637">
            <v>0</v>
          </cell>
          <cell r="O637">
            <v>205900</v>
          </cell>
          <cell r="P637">
            <v>0</v>
          </cell>
          <cell r="Q637">
            <v>0</v>
          </cell>
          <cell r="R637">
            <v>205900</v>
          </cell>
          <cell r="T637" t="str">
            <v>D</v>
          </cell>
          <cell r="U637" t="str">
            <v>7D1A</v>
          </cell>
          <cell r="V637" t="e">
            <v>#N/A</v>
          </cell>
        </row>
        <row r="638">
          <cell r="A638" t="str">
            <v>5290G100</v>
          </cell>
          <cell r="B638" t="str">
            <v>G100</v>
          </cell>
          <cell r="C638" t="str">
            <v>Legal Services</v>
          </cell>
          <cell r="D638" t="str">
            <v>D</v>
          </cell>
          <cell r="E638">
            <v>5290</v>
          </cell>
          <cell r="F638" t="str">
            <v>Foreshore Trust</v>
          </cell>
          <cell r="G638">
            <v>58396.08</v>
          </cell>
          <cell r="H638">
            <v>44170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44170</v>
          </cell>
          <cell r="N638">
            <v>14830</v>
          </cell>
          <cell r="O638">
            <v>59000</v>
          </cell>
          <cell r="P638">
            <v>0</v>
          </cell>
          <cell r="Q638">
            <v>12110</v>
          </cell>
          <cell r="R638">
            <v>56280</v>
          </cell>
          <cell r="T638" t="str">
            <v>G</v>
          </cell>
          <cell r="U638" t="str">
            <v>7D1A</v>
          </cell>
          <cell r="V638" t="e">
            <v>#N/A</v>
          </cell>
        </row>
        <row r="639">
          <cell r="A639" t="str">
            <v>5290G132</v>
          </cell>
          <cell r="B639" t="str">
            <v>G132</v>
          </cell>
          <cell r="C639" t="str">
            <v>R&amp;P-Projects Division</v>
          </cell>
          <cell r="D639" t="str">
            <v>D</v>
          </cell>
          <cell r="E639">
            <v>5290</v>
          </cell>
          <cell r="F639" t="str">
            <v>Foreshore Trust</v>
          </cell>
          <cell r="G639">
            <v>156.77000000000001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T639" t="str">
            <v>G</v>
          </cell>
          <cell r="U639" t="str">
            <v>7D1A</v>
          </cell>
          <cell r="V639" t="e">
            <v>#N/A</v>
          </cell>
        </row>
        <row r="640">
          <cell r="A640" t="str">
            <v>5290G142</v>
          </cell>
          <cell r="B640" t="str">
            <v>G142</v>
          </cell>
          <cell r="C640" t="str">
            <v>Accountancy &amp; Exchequer Serv.</v>
          </cell>
          <cell r="D640" t="str">
            <v>D</v>
          </cell>
          <cell r="E640">
            <v>5290</v>
          </cell>
          <cell r="F640" t="str">
            <v>Foreshore Trust</v>
          </cell>
          <cell r="G640">
            <v>19812.32</v>
          </cell>
          <cell r="H640">
            <v>5810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5810</v>
          </cell>
          <cell r="N640">
            <v>13990</v>
          </cell>
          <cell r="O640">
            <v>19800</v>
          </cell>
          <cell r="P640">
            <v>0</v>
          </cell>
          <cell r="Q640">
            <v>12800</v>
          </cell>
          <cell r="R640">
            <v>18610</v>
          </cell>
          <cell r="T640" t="str">
            <v>G</v>
          </cell>
          <cell r="U640" t="str">
            <v>7D1A</v>
          </cell>
          <cell r="V640" t="e">
            <v>#N/A</v>
          </cell>
        </row>
        <row r="641">
          <cell r="A641" t="str">
            <v>5290Total</v>
          </cell>
          <cell r="B641" t="str">
            <v>Total</v>
          </cell>
          <cell r="C641">
            <v>0</v>
          </cell>
          <cell r="D641" t="str">
            <v>D</v>
          </cell>
          <cell r="E641">
            <v>5290</v>
          </cell>
          <cell r="F641" t="str">
            <v>Foreshore Trust</v>
          </cell>
          <cell r="G641">
            <v>321120.45</v>
          </cell>
          <cell r="H641">
            <v>255880</v>
          </cell>
          <cell r="I641">
            <v>0</v>
          </cell>
          <cell r="J641">
            <v>39951.72</v>
          </cell>
          <cell r="K641">
            <v>4497.9000000000005</v>
          </cell>
          <cell r="L641">
            <v>44449.62</v>
          </cell>
          <cell r="M641">
            <v>255880</v>
          </cell>
          <cell r="N641">
            <v>28820</v>
          </cell>
          <cell r="O641">
            <v>284700</v>
          </cell>
          <cell r="P641">
            <v>0</v>
          </cell>
          <cell r="Q641">
            <v>24910</v>
          </cell>
          <cell r="R641">
            <v>280790</v>
          </cell>
          <cell r="T641" t="str">
            <v>T</v>
          </cell>
          <cell r="U641" t="str">
            <v>7D1A</v>
          </cell>
          <cell r="V641">
            <v>0</v>
          </cell>
        </row>
        <row r="642">
          <cell r="A642" t="str">
            <v>5299A201</v>
          </cell>
          <cell r="B642" t="str">
            <v>A201</v>
          </cell>
          <cell r="C642" t="str">
            <v>Severance Payments</v>
          </cell>
          <cell r="D642" t="str">
            <v>D</v>
          </cell>
          <cell r="E642">
            <v>5299</v>
          </cell>
          <cell r="F642" t="str">
            <v>Fin.Serv.-Other Expend.&amp; Income</v>
          </cell>
          <cell r="G642">
            <v>0.28999999999999998</v>
          </cell>
          <cell r="H642">
            <v>175000</v>
          </cell>
          <cell r="I642">
            <v>73000</v>
          </cell>
          <cell r="J642">
            <v>0</v>
          </cell>
          <cell r="K642">
            <v>0</v>
          </cell>
          <cell r="L642">
            <v>0</v>
          </cell>
          <cell r="M642">
            <v>248000</v>
          </cell>
          <cell r="N642">
            <v>0</v>
          </cell>
          <cell r="O642">
            <v>248000</v>
          </cell>
          <cell r="P642">
            <v>0</v>
          </cell>
          <cell r="Q642">
            <v>0</v>
          </cell>
          <cell r="R642">
            <v>175000</v>
          </cell>
          <cell r="T642" t="str">
            <v>A</v>
          </cell>
          <cell r="U642" t="str">
            <v>7D1A</v>
          </cell>
          <cell r="V642" t="e">
            <v>#N/A</v>
          </cell>
        </row>
        <row r="643">
          <cell r="A643" t="str">
            <v>5299A150</v>
          </cell>
          <cell r="B643" t="str">
            <v>A150</v>
          </cell>
          <cell r="C643" t="str">
            <v>Salaries</v>
          </cell>
          <cell r="D643" t="str">
            <v>D</v>
          </cell>
          <cell r="E643">
            <v>5299</v>
          </cell>
          <cell r="F643" t="str">
            <v>Fin.Serv.-Other Expend.&amp; Income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-346350</v>
          </cell>
          <cell r="R643">
            <v>-346350</v>
          </cell>
          <cell r="T643" t="str">
            <v>A</v>
          </cell>
          <cell r="U643" t="str">
            <v>7D1A</v>
          </cell>
          <cell r="V643">
            <v>0</v>
          </cell>
        </row>
        <row r="644">
          <cell r="A644" t="str">
            <v>5299B021</v>
          </cell>
          <cell r="B644" t="str">
            <v>B021</v>
          </cell>
          <cell r="C644" t="str">
            <v>Repairs funded from reserves</v>
          </cell>
          <cell r="D644" t="str">
            <v>D</v>
          </cell>
          <cell r="E644">
            <v>5299</v>
          </cell>
          <cell r="F644" t="str">
            <v>Fin.Serv.-Other Expend.&amp; Income</v>
          </cell>
          <cell r="G644">
            <v>0</v>
          </cell>
          <cell r="H644">
            <v>140000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140000</v>
          </cell>
          <cell r="N644">
            <v>-104000</v>
          </cell>
          <cell r="O644">
            <v>36000</v>
          </cell>
          <cell r="P644">
            <v>0</v>
          </cell>
          <cell r="Q644">
            <v>-70000</v>
          </cell>
          <cell r="R644">
            <v>70000</v>
          </cell>
          <cell r="T644" t="str">
            <v>B</v>
          </cell>
          <cell r="U644" t="str">
            <v>7D1A</v>
          </cell>
          <cell r="V644" t="str">
            <v>per R&amp;r version 5</v>
          </cell>
        </row>
        <row r="645">
          <cell r="A645" t="str">
            <v>5299B320</v>
          </cell>
          <cell r="B645" t="str">
            <v>B320</v>
          </cell>
          <cell r="C645" t="str">
            <v>Env.Agency Drainage Charges</v>
          </cell>
          <cell r="D645" t="str">
            <v>D</v>
          </cell>
          <cell r="E645">
            <v>5299</v>
          </cell>
          <cell r="F645" t="str">
            <v>Fin.Serv.-Other Expend.&amp; Income</v>
          </cell>
          <cell r="G645">
            <v>10249.709999999999</v>
          </cell>
          <cell r="H645">
            <v>13010</v>
          </cell>
          <cell r="I645">
            <v>0</v>
          </cell>
          <cell r="J645">
            <v>8974.76</v>
          </cell>
          <cell r="K645">
            <v>0</v>
          </cell>
          <cell r="L645">
            <v>8974.76</v>
          </cell>
          <cell r="M645">
            <v>13010</v>
          </cell>
          <cell r="N645">
            <v>-4000</v>
          </cell>
          <cell r="O645">
            <v>9010</v>
          </cell>
          <cell r="P645">
            <v>0</v>
          </cell>
          <cell r="Q645">
            <v>0</v>
          </cell>
          <cell r="R645">
            <v>13010</v>
          </cell>
          <cell r="T645" t="str">
            <v>B</v>
          </cell>
          <cell r="U645" t="str">
            <v>7D1A</v>
          </cell>
          <cell r="V645" t="e">
            <v>#N/A</v>
          </cell>
        </row>
        <row r="646">
          <cell r="A646" t="str">
            <v>5299C300</v>
          </cell>
          <cell r="B646" t="str">
            <v>C300</v>
          </cell>
          <cell r="C646" t="str">
            <v>Travelling - Public Transport</v>
          </cell>
          <cell r="D646" t="str">
            <v>D</v>
          </cell>
          <cell r="E646">
            <v>5299</v>
          </cell>
          <cell r="F646" t="str">
            <v>Fin.Serv.-Other Expend.&amp; Income</v>
          </cell>
          <cell r="G646">
            <v>0</v>
          </cell>
          <cell r="H646">
            <v>0</v>
          </cell>
          <cell r="I646">
            <v>0</v>
          </cell>
          <cell r="J646">
            <v>60.7</v>
          </cell>
          <cell r="K646">
            <v>0</v>
          </cell>
          <cell r="L646">
            <v>60.7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T646" t="str">
            <v>C</v>
          </cell>
          <cell r="U646" t="str">
            <v>7D1A</v>
          </cell>
          <cell r="V646" t="e">
            <v>#N/A</v>
          </cell>
        </row>
        <row r="647">
          <cell r="A647" t="str">
            <v>5299D001</v>
          </cell>
          <cell r="B647" t="str">
            <v>D001</v>
          </cell>
          <cell r="C647" t="str">
            <v>Equipment &amp; Materials</v>
          </cell>
          <cell r="D647" t="str">
            <v>D</v>
          </cell>
          <cell r="E647">
            <v>5299</v>
          </cell>
          <cell r="F647" t="str">
            <v>Fin.Serv.-Other Expend.&amp; Income</v>
          </cell>
          <cell r="G647">
            <v>140.47999999999999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T647" t="str">
            <v>D</v>
          </cell>
          <cell r="U647" t="str">
            <v>7D1A</v>
          </cell>
          <cell r="V647" t="e">
            <v>#N/A</v>
          </cell>
        </row>
        <row r="648">
          <cell r="A648" t="str">
            <v>5299D105</v>
          </cell>
          <cell r="B648" t="str">
            <v>D105</v>
          </cell>
          <cell r="C648" t="str">
            <v>Refreshments</v>
          </cell>
          <cell r="D648" t="str">
            <v>D</v>
          </cell>
          <cell r="E648">
            <v>5299</v>
          </cell>
          <cell r="F648" t="str">
            <v>Fin.Serv.-Other Expend.&amp; Income</v>
          </cell>
          <cell r="G648">
            <v>27.28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T648" t="str">
            <v>D</v>
          </cell>
          <cell r="U648" t="str">
            <v>7D1A</v>
          </cell>
          <cell r="V648" t="e">
            <v>#N/A</v>
          </cell>
        </row>
        <row r="649">
          <cell r="A649" t="str">
            <v>5299D241</v>
          </cell>
          <cell r="B649" t="str">
            <v>D241</v>
          </cell>
          <cell r="C649" t="str">
            <v>Printing</v>
          </cell>
          <cell r="D649" t="str">
            <v>D</v>
          </cell>
          <cell r="E649">
            <v>5299</v>
          </cell>
          <cell r="F649" t="str">
            <v>Fin.Serv.-Other Expend.&amp; Income</v>
          </cell>
          <cell r="G649">
            <v>0</v>
          </cell>
          <cell r="H649">
            <v>-20000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-20000</v>
          </cell>
          <cell r="N649">
            <v>0</v>
          </cell>
          <cell r="O649">
            <v>-20000</v>
          </cell>
          <cell r="P649">
            <v>0</v>
          </cell>
          <cell r="Q649">
            <v>0</v>
          </cell>
          <cell r="R649">
            <v>-20000</v>
          </cell>
          <cell r="T649" t="str">
            <v>D</v>
          </cell>
          <cell r="U649" t="str">
            <v>7D1A</v>
          </cell>
          <cell r="V649" t="e">
            <v>#N/A</v>
          </cell>
        </row>
        <row r="650">
          <cell r="A650" t="str">
            <v>5299D291</v>
          </cell>
          <cell r="B650" t="str">
            <v>D291</v>
          </cell>
          <cell r="C650" t="str">
            <v>Bank Charges</v>
          </cell>
          <cell r="D650" t="str">
            <v>D</v>
          </cell>
          <cell r="E650">
            <v>5299</v>
          </cell>
          <cell r="F650" t="str">
            <v>Fin.Serv.-Other Expend.&amp; Income</v>
          </cell>
          <cell r="G650">
            <v>10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T650" t="str">
            <v>D</v>
          </cell>
          <cell r="U650" t="str">
            <v>7D1A</v>
          </cell>
          <cell r="V650" t="e">
            <v>#N/A</v>
          </cell>
        </row>
        <row r="651">
          <cell r="A651" t="str">
            <v>5299D293</v>
          </cell>
          <cell r="B651" t="str">
            <v>D293</v>
          </cell>
          <cell r="C651" t="str">
            <v>Professional Services</v>
          </cell>
          <cell r="D651" t="str">
            <v>D</v>
          </cell>
          <cell r="E651">
            <v>5299</v>
          </cell>
          <cell r="F651" t="str">
            <v>Fin.Serv.-Other Expend.&amp; Income</v>
          </cell>
          <cell r="G651">
            <v>19930</v>
          </cell>
          <cell r="H651">
            <v>50</v>
          </cell>
          <cell r="I651">
            <v>0</v>
          </cell>
          <cell r="J651">
            <v>1955</v>
          </cell>
          <cell r="K651">
            <v>0</v>
          </cell>
          <cell r="L651">
            <v>1955</v>
          </cell>
          <cell r="M651">
            <v>50</v>
          </cell>
          <cell r="N651">
            <v>0</v>
          </cell>
          <cell r="O651">
            <v>50</v>
          </cell>
          <cell r="P651">
            <v>0</v>
          </cell>
          <cell r="Q651">
            <v>0</v>
          </cell>
          <cell r="R651">
            <v>50</v>
          </cell>
          <cell r="T651" t="str">
            <v>D</v>
          </cell>
          <cell r="U651" t="str">
            <v>7D1A</v>
          </cell>
          <cell r="V651" t="e">
            <v>#N/A</v>
          </cell>
        </row>
        <row r="652">
          <cell r="A652" t="str">
            <v>5299D302</v>
          </cell>
          <cell r="B652" t="str">
            <v>D302</v>
          </cell>
          <cell r="C652" t="str">
            <v>Mobile Phones</v>
          </cell>
          <cell r="D652" t="str">
            <v>D</v>
          </cell>
          <cell r="E652">
            <v>5299</v>
          </cell>
          <cell r="F652" t="str">
            <v>Fin.Serv.-Other Expend.&amp; Income</v>
          </cell>
          <cell r="G652">
            <v>0</v>
          </cell>
          <cell r="H652">
            <v>-10000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-10000</v>
          </cell>
          <cell r="N652">
            <v>0</v>
          </cell>
          <cell r="O652">
            <v>-10000</v>
          </cell>
          <cell r="P652">
            <v>-300</v>
          </cell>
          <cell r="Q652">
            <v>0</v>
          </cell>
          <cell r="R652">
            <v>-10300</v>
          </cell>
          <cell r="T652" t="str">
            <v>D</v>
          </cell>
          <cell r="U652" t="str">
            <v>7D1A</v>
          </cell>
          <cell r="V652" t="e">
            <v>#N/A</v>
          </cell>
        </row>
        <row r="653">
          <cell r="A653" t="str">
            <v>5299D321</v>
          </cell>
          <cell r="B653" t="str">
            <v>D321</v>
          </cell>
          <cell r="C653" t="str">
            <v>PC &amp; Desktop Hard &amp; Software</v>
          </cell>
          <cell r="D653" t="str">
            <v>D</v>
          </cell>
          <cell r="E653">
            <v>5299</v>
          </cell>
          <cell r="F653" t="str">
            <v>Fin.Serv.-Other Expend.&amp; Income</v>
          </cell>
          <cell r="G653">
            <v>0</v>
          </cell>
          <cell r="H653">
            <v>0</v>
          </cell>
          <cell r="I653">
            <v>0</v>
          </cell>
          <cell r="J653">
            <v>6892.49</v>
          </cell>
          <cell r="K653">
            <v>0</v>
          </cell>
          <cell r="L653">
            <v>6892.49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T653" t="str">
            <v>D</v>
          </cell>
          <cell r="U653" t="str">
            <v>7D1A</v>
          </cell>
          <cell r="V653" t="e">
            <v>#N/A</v>
          </cell>
        </row>
        <row r="654">
          <cell r="A654" t="str">
            <v>5299D323</v>
          </cell>
          <cell r="B654" t="str">
            <v>D323</v>
          </cell>
          <cell r="C654" t="str">
            <v>Departmental Systems</v>
          </cell>
          <cell r="D654" t="str">
            <v>D</v>
          </cell>
          <cell r="E654">
            <v>5299</v>
          </cell>
          <cell r="F654" t="str">
            <v>Fin.Serv.-Other Expend.&amp; Income</v>
          </cell>
          <cell r="G654">
            <v>-6220.58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T654" t="str">
            <v>D</v>
          </cell>
          <cell r="U654" t="str">
            <v>7D1A</v>
          </cell>
          <cell r="V654" t="e">
            <v>#N/A</v>
          </cell>
        </row>
        <row r="655">
          <cell r="A655" t="str">
            <v>5299D511</v>
          </cell>
          <cell r="B655" t="str">
            <v>D511</v>
          </cell>
          <cell r="C655" t="str">
            <v>Grants made</v>
          </cell>
          <cell r="D655" t="str">
            <v>D</v>
          </cell>
          <cell r="E655">
            <v>5299</v>
          </cell>
          <cell r="F655" t="str">
            <v>Fin.Serv.-Other Expend.&amp; Income</v>
          </cell>
          <cell r="G655">
            <v>10702.56</v>
          </cell>
          <cell r="H655">
            <v>20600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20600</v>
          </cell>
          <cell r="N655">
            <v>0</v>
          </cell>
          <cell r="O655">
            <v>20600</v>
          </cell>
          <cell r="P655">
            <v>620</v>
          </cell>
          <cell r="Q655">
            <v>0</v>
          </cell>
          <cell r="R655">
            <v>21220</v>
          </cell>
          <cell r="T655" t="str">
            <v>D</v>
          </cell>
          <cell r="U655" t="str">
            <v>7D1A</v>
          </cell>
          <cell r="V655" t="e">
            <v>#N/A</v>
          </cell>
        </row>
        <row r="656">
          <cell r="A656" t="str">
            <v>5299D801</v>
          </cell>
          <cell r="B656" t="str">
            <v>D801</v>
          </cell>
          <cell r="C656" t="str">
            <v>Contribution to Provisions</v>
          </cell>
          <cell r="D656" t="str">
            <v>D</v>
          </cell>
          <cell r="E656">
            <v>5299</v>
          </cell>
          <cell r="F656" t="str">
            <v>Fin.Serv.-Other Expend.&amp; Income</v>
          </cell>
          <cell r="G656">
            <v>129145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T656" t="str">
            <v>D</v>
          </cell>
          <cell r="U656" t="str">
            <v>7D1A</v>
          </cell>
          <cell r="V656" t="e">
            <v>#N/A</v>
          </cell>
        </row>
        <row r="657">
          <cell r="A657" t="str">
            <v>5299D911</v>
          </cell>
          <cell r="B657" t="str">
            <v>D911</v>
          </cell>
          <cell r="C657" t="str">
            <v>Compensation</v>
          </cell>
          <cell r="D657" t="str">
            <v>D</v>
          </cell>
          <cell r="E657">
            <v>5299</v>
          </cell>
          <cell r="F657" t="str">
            <v>Fin.Serv.-Other Expend.&amp; Income</v>
          </cell>
          <cell r="G657">
            <v>0</v>
          </cell>
          <cell r="H657">
            <v>0</v>
          </cell>
          <cell r="I657">
            <v>0</v>
          </cell>
          <cell r="J657">
            <v>8000</v>
          </cell>
          <cell r="K657">
            <v>0</v>
          </cell>
          <cell r="L657">
            <v>8000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125000</v>
          </cell>
          <cell r="R657">
            <v>125000</v>
          </cell>
          <cell r="T657" t="str">
            <v>D</v>
          </cell>
          <cell r="U657" t="str">
            <v>7D1A</v>
          </cell>
          <cell r="V657" t="e">
            <v>#N/A</v>
          </cell>
        </row>
        <row r="658">
          <cell r="A658" t="str">
            <v>5299K061</v>
          </cell>
          <cell r="B658" t="str">
            <v>K061</v>
          </cell>
          <cell r="C658" t="str">
            <v>Costs Recovered</v>
          </cell>
          <cell r="D658" t="str">
            <v>D</v>
          </cell>
          <cell r="E658">
            <v>5299</v>
          </cell>
          <cell r="F658" t="str">
            <v>Fin.Serv.-Other Expend.&amp; Income</v>
          </cell>
          <cell r="G658">
            <v>-3782.98</v>
          </cell>
          <cell r="H658">
            <v>210</v>
          </cell>
          <cell r="I658">
            <v>0</v>
          </cell>
          <cell r="J658">
            <v>-60</v>
          </cell>
          <cell r="K658">
            <v>0</v>
          </cell>
          <cell r="L658">
            <v>-60</v>
          </cell>
          <cell r="M658">
            <v>210</v>
          </cell>
          <cell r="N658">
            <v>0</v>
          </cell>
          <cell r="O658">
            <v>210</v>
          </cell>
          <cell r="P658">
            <v>0</v>
          </cell>
          <cell r="Q658">
            <v>0</v>
          </cell>
          <cell r="R658">
            <v>210</v>
          </cell>
          <cell r="T658" t="str">
            <v>K</v>
          </cell>
          <cell r="U658" t="str">
            <v>7D1A</v>
          </cell>
          <cell r="V658" t="e">
            <v>#N/A</v>
          </cell>
        </row>
        <row r="659">
          <cell r="A659" t="str">
            <v>5299K120</v>
          </cell>
          <cell r="B659" t="str">
            <v>K120</v>
          </cell>
          <cell r="C659" t="str">
            <v>Fees &amp; Charges</v>
          </cell>
          <cell r="D659" t="str">
            <v>D</v>
          </cell>
          <cell r="E659">
            <v>5299</v>
          </cell>
          <cell r="F659" t="str">
            <v>Fin.Serv.-Other Expend.&amp; Income</v>
          </cell>
          <cell r="G659">
            <v>0</v>
          </cell>
          <cell r="H659">
            <v>-1030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-1030</v>
          </cell>
          <cell r="N659">
            <v>0</v>
          </cell>
          <cell r="O659">
            <v>-1030</v>
          </cell>
          <cell r="P659">
            <v>0</v>
          </cell>
          <cell r="Q659">
            <v>0</v>
          </cell>
          <cell r="R659">
            <v>-1030</v>
          </cell>
          <cell r="T659" t="str">
            <v>K</v>
          </cell>
          <cell r="U659" t="str">
            <v>7D1A</v>
          </cell>
          <cell r="V659" t="e">
            <v>#N/A</v>
          </cell>
        </row>
        <row r="660">
          <cell r="A660" t="str">
            <v>5299K400</v>
          </cell>
          <cell r="B660" t="str">
            <v>K400</v>
          </cell>
          <cell r="C660" t="str">
            <v>Interest Received</v>
          </cell>
          <cell r="D660" t="str">
            <v>D</v>
          </cell>
          <cell r="E660">
            <v>5299</v>
          </cell>
          <cell r="F660" t="str">
            <v>Fin.Serv.-Other Expend.&amp; Income</v>
          </cell>
          <cell r="G660">
            <v>0</v>
          </cell>
          <cell r="H660">
            <v>-260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-260</v>
          </cell>
          <cell r="N660">
            <v>0</v>
          </cell>
          <cell r="O660">
            <v>-260</v>
          </cell>
          <cell r="P660">
            <v>0</v>
          </cell>
          <cell r="Q660">
            <v>0</v>
          </cell>
          <cell r="R660">
            <v>-260</v>
          </cell>
          <cell r="T660" t="str">
            <v>K</v>
          </cell>
          <cell r="U660" t="str">
            <v>7D1A</v>
          </cell>
          <cell r="V660" t="e">
            <v>#N/A</v>
          </cell>
        </row>
        <row r="661">
          <cell r="A661" t="str">
            <v>5299K990</v>
          </cell>
          <cell r="B661" t="str">
            <v>K990</v>
          </cell>
          <cell r="C661" t="str">
            <v>Transfer From</v>
          </cell>
          <cell r="D661" t="str">
            <v>D</v>
          </cell>
          <cell r="E661">
            <v>5299</v>
          </cell>
          <cell r="F661" t="str">
            <v>Fin.Serv.-Other Expend.&amp; Income</v>
          </cell>
          <cell r="G661">
            <v>-123287.46</v>
          </cell>
          <cell r="H661">
            <v>0</v>
          </cell>
          <cell r="I661">
            <v>0</v>
          </cell>
          <cell r="J661">
            <v>-6.55</v>
          </cell>
          <cell r="K661">
            <v>0</v>
          </cell>
          <cell r="L661">
            <v>-6.55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T661" t="str">
            <v>K</v>
          </cell>
          <cell r="U661" t="str">
            <v>7D1A</v>
          </cell>
          <cell r="V661" t="e">
            <v>#N/A</v>
          </cell>
        </row>
        <row r="662">
          <cell r="A662" t="str">
            <v>5299Total</v>
          </cell>
          <cell r="B662" t="str">
            <v>Total</v>
          </cell>
          <cell r="C662">
            <v>0</v>
          </cell>
          <cell r="D662" t="str">
            <v>D</v>
          </cell>
          <cell r="E662">
            <v>5299</v>
          </cell>
          <cell r="F662" t="str">
            <v>Fin.Serv.-Other Expend.&amp; Income</v>
          </cell>
          <cell r="G662">
            <v>36914.299999999974</v>
          </cell>
          <cell r="H662">
            <v>317580</v>
          </cell>
          <cell r="I662">
            <v>73000</v>
          </cell>
          <cell r="J662">
            <v>25816.400000000001</v>
          </cell>
          <cell r="K662">
            <v>0</v>
          </cell>
          <cell r="L662">
            <v>25816.400000000001</v>
          </cell>
          <cell r="M662">
            <v>390580</v>
          </cell>
          <cell r="N662">
            <v>-108000</v>
          </cell>
          <cell r="O662">
            <v>282580</v>
          </cell>
          <cell r="P662">
            <v>320</v>
          </cell>
          <cell r="Q662">
            <v>-291350</v>
          </cell>
          <cell r="R662">
            <v>26550</v>
          </cell>
          <cell r="T662" t="str">
            <v>T</v>
          </cell>
          <cell r="U662" t="str">
            <v>7D1A</v>
          </cell>
          <cell r="V662">
            <v>0</v>
          </cell>
        </row>
        <row r="663">
          <cell r="A663" t="str">
            <v>5501A150</v>
          </cell>
          <cell r="B663" t="str">
            <v>A150</v>
          </cell>
          <cell r="C663" t="str">
            <v>Salary</v>
          </cell>
          <cell r="D663" t="str">
            <v>D</v>
          </cell>
          <cell r="E663">
            <v>5501</v>
          </cell>
          <cell r="F663" t="str">
            <v>Cost Of Democratic Processes</v>
          </cell>
          <cell r="G663">
            <v>178816.44</v>
          </cell>
          <cell r="H663">
            <v>214150</v>
          </cell>
          <cell r="I663">
            <v>0</v>
          </cell>
          <cell r="J663">
            <v>74120</v>
          </cell>
          <cell r="K663">
            <v>0</v>
          </cell>
          <cell r="L663">
            <v>74120</v>
          </cell>
          <cell r="M663">
            <v>214150</v>
          </cell>
          <cell r="N663">
            <v>0</v>
          </cell>
          <cell r="O663">
            <v>214150</v>
          </cell>
          <cell r="P663">
            <v>0</v>
          </cell>
          <cell r="Q663">
            <v>0</v>
          </cell>
          <cell r="R663">
            <v>214150</v>
          </cell>
          <cell r="T663" t="str">
            <v>A</v>
          </cell>
          <cell r="U663" t="str">
            <v>7D1A</v>
          </cell>
          <cell r="V663" t="e">
            <v>#N/A</v>
          </cell>
        </row>
        <row r="664">
          <cell r="A664" t="str">
            <v>5501A155</v>
          </cell>
          <cell r="B664" t="str">
            <v>A155</v>
          </cell>
          <cell r="C664" t="str">
            <v>Salary oncost</v>
          </cell>
          <cell r="D664" t="str">
            <v>D</v>
          </cell>
          <cell r="E664">
            <v>5501</v>
          </cell>
          <cell r="F664" t="str">
            <v>Cost Of Democratic Processes</v>
          </cell>
          <cell r="G664">
            <v>15551.04</v>
          </cell>
          <cell r="H664">
            <v>0</v>
          </cell>
          <cell r="I664">
            <v>0</v>
          </cell>
          <cell r="J664">
            <v>12059.41</v>
          </cell>
          <cell r="K664">
            <v>0</v>
          </cell>
          <cell r="L664">
            <v>12059.41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T664" t="str">
            <v>A</v>
          </cell>
          <cell r="U664" t="str">
            <v>7D1A</v>
          </cell>
          <cell r="V664" t="e">
            <v>#N/A</v>
          </cell>
        </row>
        <row r="665">
          <cell r="A665" t="str">
            <v>5501A301</v>
          </cell>
          <cell r="B665" t="str">
            <v>A301</v>
          </cell>
          <cell r="C665" t="str">
            <v>Employee Allowance</v>
          </cell>
          <cell r="D665" t="str">
            <v>D</v>
          </cell>
          <cell r="E665">
            <v>5501</v>
          </cell>
          <cell r="F665" t="str">
            <v>Cost Of Democratic Processes</v>
          </cell>
          <cell r="G665">
            <v>90328.05</v>
          </cell>
          <cell r="H665">
            <v>89910</v>
          </cell>
          <cell r="I665">
            <v>0</v>
          </cell>
          <cell r="J665">
            <v>37282.839999999997</v>
          </cell>
          <cell r="K665">
            <v>0</v>
          </cell>
          <cell r="L665">
            <v>37282.839999999997</v>
          </cell>
          <cell r="M665">
            <v>89910</v>
          </cell>
          <cell r="N665">
            <v>0</v>
          </cell>
          <cell r="O665">
            <v>89910</v>
          </cell>
          <cell r="P665">
            <v>4030</v>
          </cell>
          <cell r="Q665">
            <v>0</v>
          </cell>
          <cell r="R665">
            <v>93940</v>
          </cell>
          <cell r="T665" t="str">
            <v>A</v>
          </cell>
          <cell r="U665" t="str">
            <v>7D1A</v>
          </cell>
          <cell r="V665" t="e">
            <v>#N/A</v>
          </cell>
        </row>
        <row r="666">
          <cell r="A666" t="str">
            <v>5501A502</v>
          </cell>
          <cell r="B666" t="str">
            <v>A502</v>
          </cell>
          <cell r="C666" t="str">
            <v>Members Training Expenses</v>
          </cell>
          <cell r="D666" t="str">
            <v>D</v>
          </cell>
          <cell r="E666">
            <v>5501</v>
          </cell>
          <cell r="F666" t="str">
            <v>Cost Of Democratic Processes</v>
          </cell>
          <cell r="G666">
            <v>0</v>
          </cell>
          <cell r="H666">
            <v>0</v>
          </cell>
          <cell r="I666">
            <v>0</v>
          </cell>
          <cell r="J666">
            <v>183</v>
          </cell>
          <cell r="K666">
            <v>0</v>
          </cell>
          <cell r="L666">
            <v>183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T666" t="str">
            <v>A</v>
          </cell>
          <cell r="U666" t="str">
            <v>7D1A</v>
          </cell>
          <cell r="V666" t="e">
            <v>#N/A</v>
          </cell>
        </row>
        <row r="667">
          <cell r="A667" t="str">
            <v>5501C300</v>
          </cell>
          <cell r="B667" t="str">
            <v>C300</v>
          </cell>
          <cell r="C667" t="str">
            <v>Travelling - Public Transport</v>
          </cell>
          <cell r="D667" t="str">
            <v>D</v>
          </cell>
          <cell r="E667">
            <v>5501</v>
          </cell>
          <cell r="F667" t="str">
            <v>Cost Of Democratic Processes</v>
          </cell>
          <cell r="G667">
            <v>3624.2</v>
          </cell>
          <cell r="H667">
            <v>2940</v>
          </cell>
          <cell r="I667">
            <v>0</v>
          </cell>
          <cell r="J667">
            <v>1722</v>
          </cell>
          <cell r="K667">
            <v>1290</v>
          </cell>
          <cell r="L667">
            <v>3012</v>
          </cell>
          <cell r="M667">
            <v>2940</v>
          </cell>
          <cell r="N667">
            <v>0</v>
          </cell>
          <cell r="O667">
            <v>2940</v>
          </cell>
          <cell r="P667">
            <v>90</v>
          </cell>
          <cell r="Q667">
            <v>0</v>
          </cell>
          <cell r="R667">
            <v>3030</v>
          </cell>
          <cell r="T667" t="str">
            <v>C</v>
          </cell>
          <cell r="U667" t="str">
            <v>7D1A</v>
          </cell>
          <cell r="V667" t="e">
            <v>#N/A</v>
          </cell>
        </row>
        <row r="668">
          <cell r="A668" t="str">
            <v>5501C401</v>
          </cell>
          <cell r="B668" t="str">
            <v>C401</v>
          </cell>
          <cell r="C668" t="str">
            <v>Travel Allowances</v>
          </cell>
          <cell r="D668" t="str">
            <v>D</v>
          </cell>
          <cell r="E668">
            <v>5501</v>
          </cell>
          <cell r="F668" t="str">
            <v>Cost Of Democratic Processes</v>
          </cell>
          <cell r="G668">
            <v>411.3</v>
          </cell>
          <cell r="H668">
            <v>1590</v>
          </cell>
          <cell r="I668">
            <v>0</v>
          </cell>
          <cell r="J668">
            <v>34.799999999999997</v>
          </cell>
          <cell r="K668">
            <v>0</v>
          </cell>
          <cell r="L668">
            <v>34.799999999999997</v>
          </cell>
          <cell r="M668">
            <v>1590</v>
          </cell>
          <cell r="N668">
            <v>0</v>
          </cell>
          <cell r="O668">
            <v>1590</v>
          </cell>
          <cell r="P668">
            <v>50</v>
          </cell>
          <cell r="Q668">
            <v>0</v>
          </cell>
          <cell r="R668">
            <v>1640</v>
          </cell>
          <cell r="T668" t="str">
            <v>C</v>
          </cell>
          <cell r="U668" t="str">
            <v>7D1A</v>
          </cell>
          <cell r="V668" t="e">
            <v>#N/A</v>
          </cell>
        </row>
        <row r="669">
          <cell r="A669" t="str">
            <v>5501D001</v>
          </cell>
          <cell r="B669" t="str">
            <v>D001</v>
          </cell>
          <cell r="C669" t="str">
            <v>Equipment &amp; Materials</v>
          </cell>
          <cell r="D669" t="str">
            <v>D</v>
          </cell>
          <cell r="E669">
            <v>5501</v>
          </cell>
          <cell r="F669" t="str">
            <v>Cost Of Democratic Processes</v>
          </cell>
          <cell r="G669">
            <v>123.65</v>
          </cell>
          <cell r="H669">
            <v>630</v>
          </cell>
          <cell r="I669">
            <v>0</v>
          </cell>
          <cell r="J669">
            <v>240</v>
          </cell>
          <cell r="K669">
            <v>0</v>
          </cell>
          <cell r="L669">
            <v>240</v>
          </cell>
          <cell r="M669">
            <v>630</v>
          </cell>
          <cell r="N669">
            <v>0</v>
          </cell>
          <cell r="O669">
            <v>630</v>
          </cell>
          <cell r="P669">
            <v>20</v>
          </cell>
          <cell r="Q669">
            <v>0</v>
          </cell>
          <cell r="R669">
            <v>650</v>
          </cell>
          <cell r="T669" t="str">
            <v>D</v>
          </cell>
          <cell r="U669" t="str">
            <v>7D1A</v>
          </cell>
          <cell r="V669" t="e">
            <v>#N/A</v>
          </cell>
        </row>
        <row r="670">
          <cell r="A670" t="str">
            <v>5501D105</v>
          </cell>
          <cell r="B670" t="str">
            <v>D105</v>
          </cell>
          <cell r="C670" t="str">
            <v>Refreshments</v>
          </cell>
          <cell r="D670" t="str">
            <v>D</v>
          </cell>
          <cell r="E670">
            <v>5501</v>
          </cell>
          <cell r="F670" t="str">
            <v>Cost Of Democratic Processes</v>
          </cell>
          <cell r="G670">
            <v>319.82</v>
          </cell>
          <cell r="H670">
            <v>0</v>
          </cell>
          <cell r="I670">
            <v>0</v>
          </cell>
          <cell r="J670">
            <v>500</v>
          </cell>
          <cell r="K670">
            <v>0</v>
          </cell>
          <cell r="L670">
            <v>500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T670" t="str">
            <v>D</v>
          </cell>
          <cell r="U670" t="str">
            <v>7D1A</v>
          </cell>
          <cell r="V670" t="e">
            <v>#N/A</v>
          </cell>
        </row>
        <row r="671">
          <cell r="A671" t="str">
            <v>5501D211</v>
          </cell>
          <cell r="B671" t="str">
            <v>D211</v>
          </cell>
          <cell r="C671" t="str">
            <v>Books And Publications</v>
          </cell>
          <cell r="D671" t="str">
            <v>D</v>
          </cell>
          <cell r="E671">
            <v>5501</v>
          </cell>
          <cell r="F671" t="str">
            <v>Cost Of Democratic Processes</v>
          </cell>
          <cell r="G671">
            <v>460</v>
          </cell>
          <cell r="H671">
            <v>360</v>
          </cell>
          <cell r="I671">
            <v>0</v>
          </cell>
          <cell r="J671">
            <v>249</v>
          </cell>
          <cell r="K671">
            <v>0</v>
          </cell>
          <cell r="L671">
            <v>249</v>
          </cell>
          <cell r="M671">
            <v>360</v>
          </cell>
          <cell r="N671">
            <v>0</v>
          </cell>
          <cell r="O671">
            <v>360</v>
          </cell>
          <cell r="P671">
            <v>10</v>
          </cell>
          <cell r="Q671">
            <v>0</v>
          </cell>
          <cell r="R671">
            <v>370</v>
          </cell>
          <cell r="T671" t="str">
            <v>D</v>
          </cell>
          <cell r="U671" t="str">
            <v>7D1A</v>
          </cell>
          <cell r="V671" t="e">
            <v>#N/A</v>
          </cell>
        </row>
        <row r="672">
          <cell r="A672" t="str">
            <v>5501D231</v>
          </cell>
          <cell r="B672" t="str">
            <v>D231</v>
          </cell>
          <cell r="C672" t="str">
            <v>Stationery</v>
          </cell>
          <cell r="D672" t="str">
            <v>D</v>
          </cell>
          <cell r="E672">
            <v>5501</v>
          </cell>
          <cell r="F672" t="str">
            <v>Cost Of Democratic Processes</v>
          </cell>
          <cell r="G672">
            <v>557.16</v>
          </cell>
          <cell r="H672">
            <v>1980</v>
          </cell>
          <cell r="I672">
            <v>0</v>
          </cell>
          <cell r="J672">
            <v>81</v>
          </cell>
          <cell r="K672">
            <v>0</v>
          </cell>
          <cell r="L672">
            <v>81</v>
          </cell>
          <cell r="M672">
            <v>1980</v>
          </cell>
          <cell r="N672">
            <v>0</v>
          </cell>
          <cell r="O672">
            <v>1980</v>
          </cell>
          <cell r="P672">
            <v>60</v>
          </cell>
          <cell r="Q672">
            <v>0</v>
          </cell>
          <cell r="R672">
            <v>2040</v>
          </cell>
          <cell r="T672" t="str">
            <v>D</v>
          </cell>
          <cell r="U672" t="str">
            <v>7D1A</v>
          </cell>
          <cell r="V672" t="e">
            <v>#N/A</v>
          </cell>
        </row>
        <row r="673">
          <cell r="A673" t="str">
            <v>5501D241</v>
          </cell>
          <cell r="B673" t="str">
            <v>D241</v>
          </cell>
          <cell r="C673" t="str">
            <v>Printing</v>
          </cell>
          <cell r="D673" t="str">
            <v>D</v>
          </cell>
          <cell r="E673">
            <v>5501</v>
          </cell>
          <cell r="F673" t="str">
            <v>Cost Of Democratic Processes</v>
          </cell>
          <cell r="G673">
            <v>3574.09</v>
          </cell>
          <cell r="H673">
            <v>3590</v>
          </cell>
          <cell r="I673">
            <v>0</v>
          </cell>
          <cell r="J673">
            <v>2143.4499999999998</v>
          </cell>
          <cell r="K673">
            <v>0</v>
          </cell>
          <cell r="L673">
            <v>2143.4499999999998</v>
          </cell>
          <cell r="M673">
            <v>3590</v>
          </cell>
          <cell r="N673">
            <v>0</v>
          </cell>
          <cell r="O673">
            <v>3590</v>
          </cell>
          <cell r="P673">
            <v>110</v>
          </cell>
          <cell r="Q673">
            <v>0</v>
          </cell>
          <cell r="R673">
            <v>3700</v>
          </cell>
          <cell r="T673" t="str">
            <v>D</v>
          </cell>
          <cell r="U673" t="str">
            <v>7D1A</v>
          </cell>
          <cell r="V673" t="e">
            <v>#N/A</v>
          </cell>
        </row>
        <row r="674">
          <cell r="A674" t="str">
            <v>5501D242</v>
          </cell>
          <cell r="B674" t="str">
            <v>D242</v>
          </cell>
          <cell r="C674" t="str">
            <v>Photocopying Charges</v>
          </cell>
          <cell r="D674" t="str">
            <v>D</v>
          </cell>
          <cell r="E674">
            <v>5501</v>
          </cell>
          <cell r="F674" t="str">
            <v>Cost Of Democratic Processes</v>
          </cell>
          <cell r="G674">
            <v>4579.5200000000004</v>
          </cell>
          <cell r="H674">
            <v>6320</v>
          </cell>
          <cell r="I674">
            <v>0</v>
          </cell>
          <cell r="J674">
            <v>1919.54</v>
          </cell>
          <cell r="K674">
            <v>0</v>
          </cell>
          <cell r="L674">
            <v>1919.54</v>
          </cell>
          <cell r="M674">
            <v>6320</v>
          </cell>
          <cell r="N674">
            <v>0</v>
          </cell>
          <cell r="O674">
            <v>6320</v>
          </cell>
          <cell r="P674">
            <v>190</v>
          </cell>
          <cell r="Q674">
            <v>0</v>
          </cell>
          <cell r="R674">
            <v>6510</v>
          </cell>
          <cell r="T674" t="str">
            <v>D</v>
          </cell>
          <cell r="U674" t="str">
            <v>7D1A</v>
          </cell>
          <cell r="V674" t="e">
            <v>#N/A</v>
          </cell>
        </row>
        <row r="675">
          <cell r="A675" t="str">
            <v>5501D252</v>
          </cell>
          <cell r="B675" t="str">
            <v>D252</v>
          </cell>
          <cell r="C675" t="str">
            <v>Advertising</v>
          </cell>
          <cell r="D675" t="str">
            <v>D</v>
          </cell>
          <cell r="E675">
            <v>5501</v>
          </cell>
          <cell r="F675" t="str">
            <v>Cost Of Democratic Processes</v>
          </cell>
          <cell r="G675">
            <v>284.48</v>
          </cell>
          <cell r="H675">
            <v>370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370</v>
          </cell>
          <cell r="N675">
            <v>0</v>
          </cell>
          <cell r="O675">
            <v>370</v>
          </cell>
          <cell r="P675">
            <v>10</v>
          </cell>
          <cell r="Q675">
            <v>0</v>
          </cell>
          <cell r="R675">
            <v>380</v>
          </cell>
          <cell r="T675" t="str">
            <v>D</v>
          </cell>
          <cell r="U675" t="str">
            <v>7D1A</v>
          </cell>
          <cell r="V675" t="e">
            <v>#N/A</v>
          </cell>
        </row>
        <row r="676">
          <cell r="A676" t="str">
            <v>5501D253</v>
          </cell>
          <cell r="B676" t="str">
            <v>D253</v>
          </cell>
          <cell r="C676" t="str">
            <v>Statutory Advertising</v>
          </cell>
          <cell r="D676" t="str">
            <v>D</v>
          </cell>
          <cell r="E676">
            <v>5501</v>
          </cell>
          <cell r="F676" t="str">
            <v>Cost Of Democratic Processes</v>
          </cell>
          <cell r="G676">
            <v>150.18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T676" t="str">
            <v>D</v>
          </cell>
          <cell r="U676" t="str">
            <v>7D1A</v>
          </cell>
          <cell r="V676" t="e">
            <v>#N/A</v>
          </cell>
        </row>
        <row r="677">
          <cell r="A677" t="str">
            <v>5501D261</v>
          </cell>
          <cell r="B677" t="str">
            <v>D261</v>
          </cell>
          <cell r="C677" t="str">
            <v>Insurance</v>
          </cell>
          <cell r="D677" t="str">
            <v>D</v>
          </cell>
          <cell r="E677">
            <v>5501</v>
          </cell>
          <cell r="F677" t="str">
            <v>Cost Of Democratic Processes</v>
          </cell>
          <cell r="G677">
            <v>1328.52</v>
          </cell>
          <cell r="H677">
            <v>1770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1770</v>
          </cell>
          <cell r="N677">
            <v>-410</v>
          </cell>
          <cell r="O677">
            <v>1360</v>
          </cell>
          <cell r="P677">
            <v>0</v>
          </cell>
          <cell r="Q677">
            <v>-410</v>
          </cell>
          <cell r="R677">
            <v>1360</v>
          </cell>
          <cell r="T677" t="str">
            <v>D</v>
          </cell>
          <cell r="U677" t="str">
            <v>7D1A</v>
          </cell>
          <cell r="V677" t="e">
            <v>#N/A</v>
          </cell>
        </row>
        <row r="678">
          <cell r="A678" t="str">
            <v>5501D293</v>
          </cell>
          <cell r="B678" t="str">
            <v>D293</v>
          </cell>
          <cell r="C678" t="str">
            <v>Professional Services</v>
          </cell>
          <cell r="D678" t="str">
            <v>D</v>
          </cell>
          <cell r="E678">
            <v>5501</v>
          </cell>
          <cell r="F678" t="str">
            <v>Cost Of Democratic Processes</v>
          </cell>
          <cell r="G678">
            <v>7605.32</v>
          </cell>
          <cell r="H678">
            <v>2590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2590</v>
          </cell>
          <cell r="N678">
            <v>0</v>
          </cell>
          <cell r="O678">
            <v>2590</v>
          </cell>
          <cell r="P678">
            <v>80</v>
          </cell>
          <cell r="Q678">
            <v>0</v>
          </cell>
          <cell r="R678">
            <v>2670</v>
          </cell>
          <cell r="T678" t="str">
            <v>D</v>
          </cell>
          <cell r="U678" t="str">
            <v>7D1A</v>
          </cell>
          <cell r="V678" t="e">
            <v>#N/A</v>
          </cell>
        </row>
        <row r="679">
          <cell r="A679" t="str">
            <v>5501D294</v>
          </cell>
          <cell r="B679" t="str">
            <v>D294</v>
          </cell>
          <cell r="C679" t="str">
            <v>Hire of Premises</v>
          </cell>
          <cell r="D679" t="str">
            <v>D</v>
          </cell>
          <cell r="E679">
            <v>5501</v>
          </cell>
          <cell r="F679" t="str">
            <v>Cost Of Democratic Processes</v>
          </cell>
          <cell r="G679">
            <v>1977.5</v>
          </cell>
          <cell r="H679">
            <v>1680</v>
          </cell>
          <cell r="I679">
            <v>0</v>
          </cell>
          <cell r="J679">
            <v>1152.52</v>
          </cell>
          <cell r="K679">
            <v>105</v>
          </cell>
          <cell r="L679">
            <v>1257.52</v>
          </cell>
          <cell r="M679">
            <v>1680</v>
          </cell>
          <cell r="N679">
            <v>0</v>
          </cell>
          <cell r="O679">
            <v>1680</v>
          </cell>
          <cell r="P679">
            <v>50</v>
          </cell>
          <cell r="Q679">
            <v>0</v>
          </cell>
          <cell r="R679">
            <v>1730</v>
          </cell>
          <cell r="T679" t="str">
            <v>D</v>
          </cell>
          <cell r="U679" t="str">
            <v>7D1A</v>
          </cell>
          <cell r="V679" t="e">
            <v>#N/A</v>
          </cell>
        </row>
        <row r="680">
          <cell r="A680" t="str">
            <v>5501D301</v>
          </cell>
          <cell r="B680" t="str">
            <v>D301</v>
          </cell>
          <cell r="C680" t="str">
            <v>Telephones</v>
          </cell>
          <cell r="D680" t="str">
            <v>D</v>
          </cell>
          <cell r="E680">
            <v>5501</v>
          </cell>
          <cell r="F680" t="str">
            <v>Cost Of Democratic Processes</v>
          </cell>
          <cell r="G680">
            <v>6768.52</v>
          </cell>
          <cell r="H680">
            <v>6320</v>
          </cell>
          <cell r="I680">
            <v>0</v>
          </cell>
          <cell r="J680">
            <v>1667.17</v>
          </cell>
          <cell r="K680">
            <v>0</v>
          </cell>
          <cell r="L680">
            <v>1667.17</v>
          </cell>
          <cell r="M680">
            <v>6320</v>
          </cell>
          <cell r="N680">
            <v>0</v>
          </cell>
          <cell r="O680">
            <v>6320</v>
          </cell>
          <cell r="P680">
            <v>190</v>
          </cell>
          <cell r="Q680">
            <v>0</v>
          </cell>
          <cell r="R680">
            <v>6510</v>
          </cell>
          <cell r="T680" t="str">
            <v>D</v>
          </cell>
          <cell r="U680" t="str">
            <v>7D1A</v>
          </cell>
          <cell r="V680" t="e">
            <v>#N/A</v>
          </cell>
        </row>
        <row r="681">
          <cell r="A681" t="str">
            <v>5501D302</v>
          </cell>
          <cell r="B681" t="str">
            <v>D302</v>
          </cell>
          <cell r="C681" t="str">
            <v>Mobile Phones</v>
          </cell>
          <cell r="D681" t="str">
            <v>D</v>
          </cell>
          <cell r="E681">
            <v>5501</v>
          </cell>
          <cell r="F681" t="str">
            <v>Cost Of Democratic Processes</v>
          </cell>
          <cell r="G681">
            <v>190.46</v>
          </cell>
          <cell r="H681">
            <v>340</v>
          </cell>
          <cell r="I681">
            <v>0</v>
          </cell>
          <cell r="J681">
            <v>68</v>
          </cell>
          <cell r="K681">
            <v>0</v>
          </cell>
          <cell r="L681">
            <v>68</v>
          </cell>
          <cell r="M681">
            <v>340</v>
          </cell>
          <cell r="N681">
            <v>0</v>
          </cell>
          <cell r="O681">
            <v>340</v>
          </cell>
          <cell r="P681">
            <v>10</v>
          </cell>
          <cell r="Q681">
            <v>0</v>
          </cell>
          <cell r="R681">
            <v>350</v>
          </cell>
          <cell r="T681" t="str">
            <v>D</v>
          </cell>
          <cell r="U681" t="str">
            <v>7D1A</v>
          </cell>
          <cell r="V681" t="e">
            <v>#N/A</v>
          </cell>
        </row>
        <row r="682">
          <cell r="A682" t="str">
            <v>5501D304</v>
          </cell>
          <cell r="B682" t="str">
            <v>D304</v>
          </cell>
          <cell r="C682" t="str">
            <v>Homeworkers Communications</v>
          </cell>
          <cell r="D682" t="str">
            <v>D</v>
          </cell>
          <cell r="E682">
            <v>5501</v>
          </cell>
          <cell r="F682" t="str">
            <v>Cost Of Democratic Processes</v>
          </cell>
          <cell r="G682">
            <v>5717.09</v>
          </cell>
          <cell r="H682">
            <v>7540</v>
          </cell>
          <cell r="I682">
            <v>0</v>
          </cell>
          <cell r="J682">
            <v>1478.6</v>
          </cell>
          <cell r="K682">
            <v>0</v>
          </cell>
          <cell r="L682">
            <v>1478.6</v>
          </cell>
          <cell r="M682">
            <v>7540</v>
          </cell>
          <cell r="N682">
            <v>0</v>
          </cell>
          <cell r="O682">
            <v>7540</v>
          </cell>
          <cell r="P682">
            <v>230</v>
          </cell>
          <cell r="Q682">
            <v>0</v>
          </cell>
          <cell r="R682">
            <v>7770</v>
          </cell>
          <cell r="T682" t="str">
            <v>D</v>
          </cell>
          <cell r="U682" t="str">
            <v>7D1A</v>
          </cell>
          <cell r="V682" t="e">
            <v>#N/A</v>
          </cell>
        </row>
        <row r="683">
          <cell r="A683" t="str">
            <v>5501D311</v>
          </cell>
          <cell r="B683" t="str">
            <v>D311</v>
          </cell>
          <cell r="C683" t="str">
            <v>Postages</v>
          </cell>
          <cell r="D683" t="str">
            <v>D</v>
          </cell>
          <cell r="E683">
            <v>5501</v>
          </cell>
          <cell r="F683" t="str">
            <v>Cost Of Democratic Processes</v>
          </cell>
          <cell r="G683">
            <v>1515.37</v>
          </cell>
          <cell r="H683">
            <v>2540</v>
          </cell>
          <cell r="I683">
            <v>0</v>
          </cell>
          <cell r="J683">
            <v>279.04000000000002</v>
          </cell>
          <cell r="K683">
            <v>0</v>
          </cell>
          <cell r="L683">
            <v>279.04000000000002</v>
          </cell>
          <cell r="M683">
            <v>2540</v>
          </cell>
          <cell r="N683">
            <v>0</v>
          </cell>
          <cell r="O683">
            <v>2540</v>
          </cell>
          <cell r="P683">
            <v>80</v>
          </cell>
          <cell r="Q683">
            <v>0</v>
          </cell>
          <cell r="R683">
            <v>2620</v>
          </cell>
          <cell r="T683" t="str">
            <v>D</v>
          </cell>
          <cell r="U683" t="str">
            <v>7D1A</v>
          </cell>
          <cell r="V683" t="e">
            <v>#N/A</v>
          </cell>
        </row>
        <row r="684">
          <cell r="A684" t="str">
            <v>5501D322</v>
          </cell>
          <cell r="B684" t="str">
            <v>D322</v>
          </cell>
          <cell r="C684" t="str">
            <v>Computer Supplies</v>
          </cell>
          <cell r="D684" t="str">
            <v>D</v>
          </cell>
          <cell r="E684">
            <v>5501</v>
          </cell>
          <cell r="F684" t="str">
            <v>Cost Of Democratic Processes</v>
          </cell>
          <cell r="G684">
            <v>2392.21</v>
          </cell>
          <cell r="H684">
            <v>1210</v>
          </cell>
          <cell r="I684">
            <v>0</v>
          </cell>
          <cell r="J684">
            <v>947.88</v>
          </cell>
          <cell r="K684">
            <v>0</v>
          </cell>
          <cell r="L684">
            <v>947.88</v>
          </cell>
          <cell r="M684">
            <v>1210</v>
          </cell>
          <cell r="N684">
            <v>0</v>
          </cell>
          <cell r="O684">
            <v>1210</v>
          </cell>
          <cell r="P684">
            <v>40</v>
          </cell>
          <cell r="Q684">
            <v>0</v>
          </cell>
          <cell r="R684">
            <v>1250</v>
          </cell>
          <cell r="T684" t="str">
            <v>D</v>
          </cell>
          <cell r="U684" t="str">
            <v>7D1A</v>
          </cell>
          <cell r="V684" t="e">
            <v>#N/A</v>
          </cell>
        </row>
        <row r="685">
          <cell r="A685" t="str">
            <v>5501D324</v>
          </cell>
          <cell r="B685" t="str">
            <v>D324</v>
          </cell>
          <cell r="C685" t="str">
            <v>Ext. Funded Computer Hardware</v>
          </cell>
          <cell r="D685" t="str">
            <v>D</v>
          </cell>
          <cell r="E685">
            <v>5501</v>
          </cell>
          <cell r="F685" t="str">
            <v>Cost Of Democratic Processes</v>
          </cell>
          <cell r="G685">
            <v>4995</v>
          </cell>
          <cell r="H685">
            <v>1850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1850</v>
          </cell>
          <cell r="N685">
            <v>0</v>
          </cell>
          <cell r="O685">
            <v>1850</v>
          </cell>
          <cell r="P685">
            <v>60</v>
          </cell>
          <cell r="Q685">
            <v>0</v>
          </cell>
          <cell r="R685">
            <v>1910</v>
          </cell>
          <cell r="T685" t="str">
            <v>D</v>
          </cell>
          <cell r="U685" t="str">
            <v>7D1A</v>
          </cell>
          <cell r="V685" t="e">
            <v>#N/A</v>
          </cell>
        </row>
        <row r="686">
          <cell r="A686" t="str">
            <v>5501D501</v>
          </cell>
          <cell r="B686" t="str">
            <v>D501</v>
          </cell>
          <cell r="C686" t="str">
            <v>Membership fees</v>
          </cell>
          <cell r="D686" t="str">
            <v>D</v>
          </cell>
          <cell r="E686">
            <v>5501</v>
          </cell>
          <cell r="F686" t="str">
            <v>Cost Of Democratic Processes</v>
          </cell>
          <cell r="G686">
            <v>14901</v>
          </cell>
          <cell r="H686">
            <v>18280</v>
          </cell>
          <cell r="I686">
            <v>0</v>
          </cell>
          <cell r="J686">
            <v>9545.25</v>
          </cell>
          <cell r="K686">
            <v>0</v>
          </cell>
          <cell r="L686">
            <v>9545.25</v>
          </cell>
          <cell r="M686">
            <v>18280</v>
          </cell>
          <cell r="N686">
            <v>0</v>
          </cell>
          <cell r="O686">
            <v>18280</v>
          </cell>
          <cell r="P686">
            <v>550</v>
          </cell>
          <cell r="Q686">
            <v>0</v>
          </cell>
          <cell r="R686">
            <v>18830</v>
          </cell>
          <cell r="T686" t="str">
            <v>D</v>
          </cell>
          <cell r="U686" t="str">
            <v>7D1A</v>
          </cell>
          <cell r="V686" t="e">
            <v>#N/A</v>
          </cell>
        </row>
        <row r="687">
          <cell r="A687" t="str">
            <v>5501E101</v>
          </cell>
          <cell r="B687" t="str">
            <v>E101</v>
          </cell>
          <cell r="C687" t="str">
            <v>Payments To Other Local Authorities</v>
          </cell>
          <cell r="D687" t="str">
            <v>D</v>
          </cell>
          <cell r="E687">
            <v>5501</v>
          </cell>
          <cell r="F687" t="str">
            <v>Cost Of Democratic Processes</v>
          </cell>
          <cell r="G687">
            <v>5475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T687" t="str">
            <v>E</v>
          </cell>
          <cell r="U687" t="str">
            <v>7D1A</v>
          </cell>
          <cell r="V687" t="e">
            <v>#N/A</v>
          </cell>
        </row>
        <row r="688">
          <cell r="A688" t="str">
            <v>5501G002</v>
          </cell>
          <cell r="B688" t="str">
            <v>G002</v>
          </cell>
          <cell r="C688" t="str">
            <v>Apportionment Of Admin Bldgs</v>
          </cell>
          <cell r="D688" t="str">
            <v>D</v>
          </cell>
          <cell r="E688">
            <v>5501</v>
          </cell>
          <cell r="F688" t="str">
            <v>Cost Of Democratic Processes</v>
          </cell>
          <cell r="G688">
            <v>118958.16</v>
          </cell>
          <cell r="H688">
            <v>147470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147470</v>
          </cell>
          <cell r="N688">
            <v>-1870</v>
          </cell>
          <cell r="O688">
            <v>145600</v>
          </cell>
          <cell r="P688">
            <v>0</v>
          </cell>
          <cell r="Q688">
            <v>5820</v>
          </cell>
          <cell r="R688">
            <v>153290</v>
          </cell>
          <cell r="T688" t="str">
            <v>G</v>
          </cell>
          <cell r="U688" t="str">
            <v>7D1A</v>
          </cell>
          <cell r="V688" t="e">
            <v>#N/A</v>
          </cell>
        </row>
        <row r="689">
          <cell r="A689" t="str">
            <v>5501G100</v>
          </cell>
          <cell r="B689" t="str">
            <v>G100</v>
          </cell>
          <cell r="C689" t="str">
            <v>Legal Services</v>
          </cell>
          <cell r="D689" t="str">
            <v>D</v>
          </cell>
          <cell r="E689">
            <v>5501</v>
          </cell>
          <cell r="F689" t="str">
            <v>Cost Of Democratic Processes</v>
          </cell>
          <cell r="G689">
            <v>71876.100000000006</v>
          </cell>
          <cell r="H689">
            <v>114420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114420</v>
          </cell>
          <cell r="N689">
            <v>-41820</v>
          </cell>
          <cell r="O689">
            <v>72600</v>
          </cell>
          <cell r="P689">
            <v>0</v>
          </cell>
          <cell r="Q689">
            <v>-45150</v>
          </cell>
          <cell r="R689">
            <v>69270</v>
          </cell>
          <cell r="T689" t="str">
            <v>G</v>
          </cell>
          <cell r="U689" t="str">
            <v>7D1A</v>
          </cell>
          <cell r="V689" t="e">
            <v>#N/A</v>
          </cell>
        </row>
        <row r="690">
          <cell r="A690" t="str">
            <v>5501G101</v>
          </cell>
          <cell r="B690" t="str">
            <v>G101</v>
          </cell>
          <cell r="C690" t="str">
            <v>Democratic Services</v>
          </cell>
          <cell r="D690" t="str">
            <v>D</v>
          </cell>
          <cell r="E690">
            <v>5501</v>
          </cell>
          <cell r="F690" t="str">
            <v>Cost Of Democratic Processes</v>
          </cell>
          <cell r="G690">
            <v>159304.76</v>
          </cell>
          <cell r="H690">
            <v>151310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151310</v>
          </cell>
          <cell r="N690">
            <v>4590</v>
          </cell>
          <cell r="O690">
            <v>155900</v>
          </cell>
          <cell r="P690">
            <v>0</v>
          </cell>
          <cell r="Q690">
            <v>-10650</v>
          </cell>
          <cell r="R690">
            <v>140660</v>
          </cell>
          <cell r="T690" t="str">
            <v>G</v>
          </cell>
          <cell r="U690" t="str">
            <v>7D1A</v>
          </cell>
          <cell r="V690" t="e">
            <v>#N/A</v>
          </cell>
        </row>
        <row r="691">
          <cell r="A691" t="str">
            <v>5501G104</v>
          </cell>
          <cell r="B691" t="str">
            <v>G104</v>
          </cell>
          <cell r="C691" t="str">
            <v>Information Technology</v>
          </cell>
          <cell r="D691" t="str">
            <v>D</v>
          </cell>
          <cell r="E691">
            <v>5501</v>
          </cell>
          <cell r="F691" t="str">
            <v>Cost Of Democratic Processes</v>
          </cell>
          <cell r="G691">
            <v>33839.69</v>
          </cell>
          <cell r="H691">
            <v>27020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27020</v>
          </cell>
          <cell r="N691">
            <v>-2520</v>
          </cell>
          <cell r="O691">
            <v>24500</v>
          </cell>
          <cell r="P691">
            <v>0</v>
          </cell>
          <cell r="Q691">
            <v>-2460</v>
          </cell>
          <cell r="R691">
            <v>24560</v>
          </cell>
          <cell r="T691" t="str">
            <v>G</v>
          </cell>
          <cell r="U691" t="str">
            <v>7D1A</v>
          </cell>
          <cell r="V691" t="e">
            <v>#N/A</v>
          </cell>
        </row>
        <row r="692">
          <cell r="A692" t="str">
            <v>5501G110</v>
          </cell>
          <cell r="B692" t="str">
            <v>G110</v>
          </cell>
          <cell r="C692" t="str">
            <v>Personnel &amp; Organisational Dev</v>
          </cell>
          <cell r="D692" t="str">
            <v>D</v>
          </cell>
          <cell r="E692">
            <v>5501</v>
          </cell>
          <cell r="F692" t="str">
            <v>Cost Of Democratic Processes</v>
          </cell>
          <cell r="G692">
            <v>30121.37</v>
          </cell>
          <cell r="H692">
            <v>27690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27690</v>
          </cell>
          <cell r="N692">
            <v>3010</v>
          </cell>
          <cell r="O692">
            <v>30700</v>
          </cell>
          <cell r="P692">
            <v>0</v>
          </cell>
          <cell r="Q692">
            <v>2270</v>
          </cell>
          <cell r="R692">
            <v>29960</v>
          </cell>
          <cell r="T692" t="str">
            <v>G</v>
          </cell>
          <cell r="U692" t="str">
            <v>7D1A</v>
          </cell>
          <cell r="V692" t="e">
            <v>#N/A</v>
          </cell>
        </row>
        <row r="693">
          <cell r="A693" t="str">
            <v>5501G111</v>
          </cell>
          <cell r="B693" t="str">
            <v>G111</v>
          </cell>
          <cell r="C693" t="str">
            <v>Regeneration &amp; Tourism Dev.</v>
          </cell>
          <cell r="D693" t="str">
            <v>D</v>
          </cell>
          <cell r="E693">
            <v>5501</v>
          </cell>
          <cell r="F693" t="str">
            <v>Cost Of Democratic Processes</v>
          </cell>
          <cell r="G693">
            <v>110515.04</v>
          </cell>
          <cell r="H693">
            <v>76430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76430</v>
          </cell>
          <cell r="N693">
            <v>211670</v>
          </cell>
          <cell r="O693">
            <v>288100</v>
          </cell>
          <cell r="P693">
            <v>0</v>
          </cell>
          <cell r="Q693">
            <v>210370</v>
          </cell>
          <cell r="R693">
            <v>286800</v>
          </cell>
          <cell r="T693" t="str">
            <v>G</v>
          </cell>
          <cell r="U693" t="str">
            <v>7D1A</v>
          </cell>
          <cell r="V693" t="e">
            <v>#N/A</v>
          </cell>
        </row>
        <row r="694">
          <cell r="A694" t="str">
            <v>5501G112</v>
          </cell>
          <cell r="B694" t="str">
            <v>G112</v>
          </cell>
          <cell r="C694" t="str">
            <v>Corporate Planning</v>
          </cell>
          <cell r="D694" t="str">
            <v>D</v>
          </cell>
          <cell r="E694">
            <v>5501</v>
          </cell>
          <cell r="F694" t="str">
            <v>Cost Of Democratic Processes</v>
          </cell>
          <cell r="G694">
            <v>111812.21</v>
          </cell>
          <cell r="H694">
            <v>89110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89110</v>
          </cell>
          <cell r="N694">
            <v>13390</v>
          </cell>
          <cell r="O694">
            <v>102500</v>
          </cell>
          <cell r="P694">
            <v>0</v>
          </cell>
          <cell r="Q694">
            <v>13620</v>
          </cell>
          <cell r="R694">
            <v>102730</v>
          </cell>
          <cell r="T694" t="str">
            <v>G</v>
          </cell>
          <cell r="U694" t="str">
            <v>7D1A</v>
          </cell>
          <cell r="V694" t="e">
            <v>#N/A</v>
          </cell>
        </row>
        <row r="695">
          <cell r="A695" t="str">
            <v>5501G113</v>
          </cell>
          <cell r="B695" t="str">
            <v>G113</v>
          </cell>
          <cell r="C695" t="str">
            <v>Marketing &amp; Communications</v>
          </cell>
          <cell r="D695" t="str">
            <v>D</v>
          </cell>
          <cell r="E695">
            <v>5501</v>
          </cell>
          <cell r="F695" t="str">
            <v>Cost Of Democratic Processes</v>
          </cell>
          <cell r="G695">
            <v>158965.29999999999</v>
          </cell>
          <cell r="H695">
            <v>150810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150810</v>
          </cell>
          <cell r="N695">
            <v>-8810</v>
          </cell>
          <cell r="O695">
            <v>142000</v>
          </cell>
          <cell r="P695">
            <v>0</v>
          </cell>
          <cell r="Q695">
            <v>-10380</v>
          </cell>
          <cell r="R695">
            <v>140430</v>
          </cell>
          <cell r="T695" t="str">
            <v>G</v>
          </cell>
          <cell r="U695" t="str">
            <v>7D1A</v>
          </cell>
          <cell r="V695" t="e">
            <v>#N/A</v>
          </cell>
        </row>
        <row r="696">
          <cell r="A696" t="str">
            <v>5501G114</v>
          </cell>
          <cell r="B696" t="str">
            <v>G114</v>
          </cell>
          <cell r="C696" t="str">
            <v>Estates Managment</v>
          </cell>
          <cell r="D696" t="str">
            <v>D</v>
          </cell>
          <cell r="E696">
            <v>5501</v>
          </cell>
          <cell r="F696" t="str">
            <v>Cost Of Democratic Processes</v>
          </cell>
          <cell r="G696">
            <v>6939.88</v>
          </cell>
          <cell r="H696">
            <v>7080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7080</v>
          </cell>
          <cell r="N696">
            <v>20</v>
          </cell>
          <cell r="O696">
            <v>7100</v>
          </cell>
          <cell r="P696">
            <v>0</v>
          </cell>
          <cell r="Q696">
            <v>-60</v>
          </cell>
          <cell r="R696">
            <v>7020</v>
          </cell>
          <cell r="T696" t="str">
            <v>G</v>
          </cell>
          <cell r="U696" t="str">
            <v>7D1A</v>
          </cell>
          <cell r="V696" t="e">
            <v>#N/A</v>
          </cell>
        </row>
        <row r="697">
          <cell r="A697" t="str">
            <v>5501G115</v>
          </cell>
          <cell r="B697" t="str">
            <v>G115</v>
          </cell>
          <cell r="C697" t="str">
            <v>Chief Executives Division</v>
          </cell>
          <cell r="D697" t="str">
            <v>D</v>
          </cell>
          <cell r="E697">
            <v>5501</v>
          </cell>
          <cell r="F697" t="str">
            <v>Cost Of Democratic Processes</v>
          </cell>
          <cell r="G697">
            <v>23761.34</v>
          </cell>
          <cell r="H697">
            <v>23290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23290</v>
          </cell>
          <cell r="N697">
            <v>410</v>
          </cell>
          <cell r="O697">
            <v>23700</v>
          </cell>
          <cell r="P697">
            <v>0</v>
          </cell>
          <cell r="Q697">
            <v>-11310</v>
          </cell>
          <cell r="R697">
            <v>11980</v>
          </cell>
          <cell r="T697" t="str">
            <v>G</v>
          </cell>
          <cell r="U697" t="str">
            <v>7D1A</v>
          </cell>
          <cell r="V697" t="e">
            <v>#N/A</v>
          </cell>
        </row>
        <row r="698">
          <cell r="A698" t="str">
            <v>5501G130</v>
          </cell>
          <cell r="B698" t="str">
            <v>G130</v>
          </cell>
          <cell r="C698" t="str">
            <v>Planning Admin</v>
          </cell>
          <cell r="D698" t="str">
            <v>D</v>
          </cell>
          <cell r="E698">
            <v>5501</v>
          </cell>
          <cell r="F698" t="str">
            <v>Cost Of Democratic Processes</v>
          </cell>
          <cell r="G698">
            <v>79833.61</v>
          </cell>
          <cell r="H698">
            <v>78190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78190</v>
          </cell>
          <cell r="N698">
            <v>-25190</v>
          </cell>
          <cell r="O698">
            <v>53000</v>
          </cell>
          <cell r="P698">
            <v>0</v>
          </cell>
          <cell r="Q698">
            <v>-25520</v>
          </cell>
          <cell r="R698">
            <v>52670</v>
          </cell>
          <cell r="T698" t="str">
            <v>G</v>
          </cell>
          <cell r="U698" t="str">
            <v>7D1A</v>
          </cell>
          <cell r="V698" t="e">
            <v>#N/A</v>
          </cell>
        </row>
        <row r="699">
          <cell r="A699" t="str">
            <v>5501G131</v>
          </cell>
          <cell r="B699" t="str">
            <v>G131</v>
          </cell>
          <cell r="C699" t="str">
            <v>P &amp; E.Serv.- Highways</v>
          </cell>
          <cell r="D699" t="str">
            <v>D</v>
          </cell>
          <cell r="E699">
            <v>5501</v>
          </cell>
          <cell r="F699" t="str">
            <v>Cost Of Democratic Processes</v>
          </cell>
          <cell r="G699">
            <v>9773.61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4700</v>
          </cell>
          <cell r="O699">
            <v>4700</v>
          </cell>
          <cell r="P699">
            <v>0</v>
          </cell>
          <cell r="Q699">
            <v>4850</v>
          </cell>
          <cell r="R699">
            <v>4850</v>
          </cell>
          <cell r="T699" t="str">
            <v>G</v>
          </cell>
          <cell r="U699" t="str">
            <v>7D1A</v>
          </cell>
          <cell r="V699" t="e">
            <v>#N/A</v>
          </cell>
        </row>
        <row r="700">
          <cell r="A700" t="str">
            <v>5501G134</v>
          </cell>
          <cell r="B700" t="str">
            <v>G134</v>
          </cell>
          <cell r="C700" t="str">
            <v>Plng &amp; Env.Serv.- Bldg.Control</v>
          </cell>
          <cell r="D700" t="str">
            <v>D</v>
          </cell>
          <cell r="E700">
            <v>5501</v>
          </cell>
          <cell r="F700" t="str">
            <v>Cost Of Democratic Processes</v>
          </cell>
          <cell r="G700">
            <v>22216.19</v>
          </cell>
          <cell r="H700">
            <v>34620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34620</v>
          </cell>
          <cell r="N700">
            <v>-34620</v>
          </cell>
          <cell r="O700">
            <v>0</v>
          </cell>
          <cell r="P700">
            <v>0</v>
          </cell>
          <cell r="Q700">
            <v>-34620</v>
          </cell>
          <cell r="R700">
            <v>0</v>
          </cell>
          <cell r="T700" t="str">
            <v>G</v>
          </cell>
          <cell r="U700" t="str">
            <v>7D1A</v>
          </cell>
          <cell r="V700" t="e">
            <v>#N/A</v>
          </cell>
        </row>
        <row r="701">
          <cell r="A701" t="str">
            <v>5501G139</v>
          </cell>
          <cell r="B701" t="str">
            <v>G139</v>
          </cell>
          <cell r="C701" t="str">
            <v>Environmental Services</v>
          </cell>
          <cell r="D701" t="str">
            <v>D</v>
          </cell>
          <cell r="E701">
            <v>5501</v>
          </cell>
          <cell r="F701" t="str">
            <v>Cost Of Democratic Processes</v>
          </cell>
          <cell r="G701">
            <v>90399.28</v>
          </cell>
          <cell r="H701">
            <v>89300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89300</v>
          </cell>
          <cell r="N701">
            <v>-2600</v>
          </cell>
          <cell r="O701">
            <v>86700</v>
          </cell>
          <cell r="P701">
            <v>0</v>
          </cell>
          <cell r="Q701">
            <v>1370</v>
          </cell>
          <cell r="R701">
            <v>90670</v>
          </cell>
          <cell r="T701" t="str">
            <v>G</v>
          </cell>
          <cell r="U701" t="str">
            <v>7D1A</v>
          </cell>
          <cell r="V701" t="e">
            <v>#N/A</v>
          </cell>
        </row>
        <row r="702">
          <cell r="A702" t="str">
            <v>5501G142</v>
          </cell>
          <cell r="B702" t="str">
            <v>G142</v>
          </cell>
          <cell r="C702" t="str">
            <v>Accountancy &amp; Exchequer Serv.</v>
          </cell>
          <cell r="D702" t="str">
            <v>D</v>
          </cell>
          <cell r="E702">
            <v>5501</v>
          </cell>
          <cell r="F702" t="str">
            <v>Cost Of Democratic Processes</v>
          </cell>
          <cell r="G702">
            <v>51044.83</v>
          </cell>
          <cell r="H702">
            <v>50980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50980</v>
          </cell>
          <cell r="N702">
            <v>120</v>
          </cell>
          <cell r="O702">
            <v>51100</v>
          </cell>
          <cell r="P702">
            <v>0</v>
          </cell>
          <cell r="Q702">
            <v>-3020</v>
          </cell>
          <cell r="R702">
            <v>47960</v>
          </cell>
          <cell r="T702" t="str">
            <v>G</v>
          </cell>
          <cell r="U702" t="str">
            <v>7D1A</v>
          </cell>
          <cell r="V702" t="e">
            <v>#N/A</v>
          </cell>
        </row>
        <row r="703">
          <cell r="A703" t="str">
            <v>5501G143</v>
          </cell>
          <cell r="B703" t="str">
            <v>G143</v>
          </cell>
          <cell r="C703" t="str">
            <v>Financial Servs.-Audit</v>
          </cell>
          <cell r="D703" t="str">
            <v>D</v>
          </cell>
          <cell r="E703">
            <v>5501</v>
          </cell>
          <cell r="F703" t="str">
            <v>Cost Of Democratic Processes</v>
          </cell>
          <cell r="G703">
            <v>20549.18</v>
          </cell>
          <cell r="H703">
            <v>21960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21960</v>
          </cell>
          <cell r="N703">
            <v>40</v>
          </cell>
          <cell r="O703">
            <v>22000</v>
          </cell>
          <cell r="P703">
            <v>0</v>
          </cell>
          <cell r="Q703">
            <v>-1940</v>
          </cell>
          <cell r="R703">
            <v>20020</v>
          </cell>
          <cell r="T703" t="str">
            <v>G</v>
          </cell>
          <cell r="U703" t="str">
            <v>7D1A</v>
          </cell>
          <cell r="V703" t="e">
            <v>#N/A</v>
          </cell>
        </row>
        <row r="704">
          <cell r="A704" t="str">
            <v>5501G150</v>
          </cell>
          <cell r="B704" t="str">
            <v>G150</v>
          </cell>
          <cell r="C704" t="str">
            <v>Planning - Dev. Control Admin</v>
          </cell>
          <cell r="D704" t="str">
            <v>D</v>
          </cell>
          <cell r="E704">
            <v>5501</v>
          </cell>
          <cell r="F704" t="str">
            <v>Cost Of Democratic Processes</v>
          </cell>
          <cell r="G704">
            <v>5769.72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T704" t="str">
            <v>G</v>
          </cell>
          <cell r="U704" t="str">
            <v>7D1A</v>
          </cell>
          <cell r="V704" t="e">
            <v>#N/A</v>
          </cell>
        </row>
        <row r="705">
          <cell r="A705" t="str">
            <v>5501G152</v>
          </cell>
          <cell r="B705" t="str">
            <v>G152</v>
          </cell>
          <cell r="C705" t="str">
            <v>Forward Planning Admin</v>
          </cell>
          <cell r="D705" t="str">
            <v>D</v>
          </cell>
          <cell r="E705">
            <v>5501</v>
          </cell>
          <cell r="F705" t="str">
            <v>Cost Of Democratic Processes</v>
          </cell>
          <cell r="G705">
            <v>4712.88</v>
          </cell>
          <cell r="H705">
            <v>4680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4680</v>
          </cell>
          <cell r="N705">
            <v>-4680</v>
          </cell>
          <cell r="O705">
            <v>0</v>
          </cell>
          <cell r="P705">
            <v>0</v>
          </cell>
          <cell r="Q705">
            <v>-4680</v>
          </cell>
          <cell r="R705">
            <v>0</v>
          </cell>
          <cell r="T705" t="str">
            <v>G</v>
          </cell>
          <cell r="U705" t="str">
            <v>7D1A</v>
          </cell>
          <cell r="V705" t="e">
            <v>#N/A</v>
          </cell>
        </row>
        <row r="706">
          <cell r="A706" t="str">
            <v>5501G153</v>
          </cell>
          <cell r="B706" t="str">
            <v>G153</v>
          </cell>
          <cell r="C706" t="str">
            <v>Local Land &amp; Property</v>
          </cell>
          <cell r="D706" t="str">
            <v>D</v>
          </cell>
          <cell r="E706">
            <v>5501</v>
          </cell>
          <cell r="F706" t="str">
            <v>Cost Of Democratic Processes</v>
          </cell>
          <cell r="G706">
            <v>0</v>
          </cell>
          <cell r="H706">
            <v>1200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1200</v>
          </cell>
          <cell r="N706">
            <v>-1200</v>
          </cell>
          <cell r="O706">
            <v>0</v>
          </cell>
          <cell r="P706">
            <v>0</v>
          </cell>
          <cell r="Q706">
            <v>-1200</v>
          </cell>
          <cell r="R706">
            <v>0</v>
          </cell>
          <cell r="T706" t="str">
            <v>G</v>
          </cell>
          <cell r="U706" t="str">
            <v>7D1A</v>
          </cell>
          <cell r="V706" t="e">
            <v>#N/A</v>
          </cell>
        </row>
        <row r="707">
          <cell r="A707" t="str">
            <v>5501G200</v>
          </cell>
          <cell r="B707" t="str">
            <v>G200</v>
          </cell>
          <cell r="C707" t="str">
            <v>Corp.POD Rec.Reloc. &amp; Training</v>
          </cell>
          <cell r="D707" t="str">
            <v>D</v>
          </cell>
          <cell r="E707">
            <v>5501</v>
          </cell>
          <cell r="F707" t="str">
            <v>Cost Of Democratic Processes</v>
          </cell>
          <cell r="G707">
            <v>6151.61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6500</v>
          </cell>
          <cell r="O707">
            <v>6500</v>
          </cell>
          <cell r="P707">
            <v>0</v>
          </cell>
          <cell r="Q707">
            <v>6900</v>
          </cell>
          <cell r="R707">
            <v>6900</v>
          </cell>
          <cell r="T707" t="str">
            <v>G</v>
          </cell>
          <cell r="U707" t="str">
            <v>7D1A</v>
          </cell>
          <cell r="V707" t="e">
            <v>#N/A</v>
          </cell>
        </row>
        <row r="708">
          <cell r="A708" t="str">
            <v>5501G201</v>
          </cell>
          <cell r="B708" t="str">
            <v>G201</v>
          </cell>
          <cell r="C708" t="str">
            <v>Corp.POD Rec.Reloc. &amp; Training Council Wide</v>
          </cell>
          <cell r="D708" t="str">
            <v>D</v>
          </cell>
          <cell r="E708">
            <v>5501</v>
          </cell>
          <cell r="F708" t="str">
            <v>Cost Of Democratic Processes</v>
          </cell>
          <cell r="G708">
            <v>17795.36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25000</v>
          </cell>
          <cell r="O708">
            <v>25000</v>
          </cell>
          <cell r="P708">
            <v>0</v>
          </cell>
          <cell r="Q708">
            <v>19510</v>
          </cell>
          <cell r="R708">
            <v>19510</v>
          </cell>
          <cell r="T708" t="str">
            <v>G</v>
          </cell>
          <cell r="U708" t="str">
            <v>7D1A</v>
          </cell>
          <cell r="V708" t="e">
            <v>#N/A</v>
          </cell>
        </row>
        <row r="709">
          <cell r="A709" t="str">
            <v>5501G210</v>
          </cell>
          <cell r="B709" t="str">
            <v>G210</v>
          </cell>
          <cell r="C709" t="str">
            <v>IT Computer Hardware</v>
          </cell>
          <cell r="D709" t="str">
            <v>D</v>
          </cell>
          <cell r="E709">
            <v>5501</v>
          </cell>
          <cell r="F709" t="str">
            <v>Cost Of Democratic Processes</v>
          </cell>
          <cell r="G709">
            <v>2615.67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2600</v>
          </cell>
          <cell r="O709">
            <v>2600</v>
          </cell>
          <cell r="P709">
            <v>0</v>
          </cell>
          <cell r="Q709">
            <v>2690</v>
          </cell>
          <cell r="R709">
            <v>2690</v>
          </cell>
          <cell r="T709" t="str">
            <v>G</v>
          </cell>
          <cell r="U709" t="str">
            <v>7D1A</v>
          </cell>
          <cell r="V709" t="e">
            <v>#N/A</v>
          </cell>
        </row>
        <row r="710">
          <cell r="A710" t="str">
            <v>5501G300</v>
          </cell>
          <cell r="B710" t="str">
            <v>G300</v>
          </cell>
          <cell r="C710" t="str">
            <v>Corporate Expenses</v>
          </cell>
          <cell r="D710" t="str">
            <v>D</v>
          </cell>
          <cell r="E710">
            <v>5501</v>
          </cell>
          <cell r="F710" t="str">
            <v>Cost Of Democratic Processes</v>
          </cell>
          <cell r="G710">
            <v>72530.539999999994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38700</v>
          </cell>
          <cell r="O710">
            <v>38700</v>
          </cell>
          <cell r="P710">
            <v>0</v>
          </cell>
          <cell r="Q710">
            <v>41340</v>
          </cell>
          <cell r="R710">
            <v>41340</v>
          </cell>
          <cell r="T710" t="str">
            <v>G</v>
          </cell>
          <cell r="U710" t="str">
            <v>7D1A</v>
          </cell>
          <cell r="V710" t="e">
            <v>#N/A</v>
          </cell>
        </row>
        <row r="711">
          <cell r="A711" t="str">
            <v>5501G350</v>
          </cell>
          <cell r="B711" t="str">
            <v>G350</v>
          </cell>
          <cell r="C711" t="str">
            <v>Facilities Management Team</v>
          </cell>
          <cell r="D711" t="str">
            <v>D</v>
          </cell>
          <cell r="E711">
            <v>5501</v>
          </cell>
          <cell r="F711" t="str">
            <v>Cost Of Democratic Processes</v>
          </cell>
          <cell r="G711">
            <v>7712.23</v>
          </cell>
          <cell r="H711">
            <v>7650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7650</v>
          </cell>
          <cell r="N711">
            <v>550</v>
          </cell>
          <cell r="O711">
            <v>8200</v>
          </cell>
          <cell r="P711">
            <v>0</v>
          </cell>
          <cell r="Q711">
            <v>470</v>
          </cell>
          <cell r="R711">
            <v>8120</v>
          </cell>
          <cell r="T711" t="str">
            <v>G</v>
          </cell>
          <cell r="U711" t="str">
            <v>7D1A</v>
          </cell>
          <cell r="V711" t="e">
            <v>#N/A</v>
          </cell>
        </row>
        <row r="712">
          <cell r="A712" t="str">
            <v>5501G400</v>
          </cell>
          <cell r="B712" t="str">
            <v>G400</v>
          </cell>
          <cell r="C712" t="str">
            <v>Leisure &amp; Cultural Services</v>
          </cell>
          <cell r="D712" t="str">
            <v>D</v>
          </cell>
          <cell r="E712">
            <v>5501</v>
          </cell>
          <cell r="F712" t="str">
            <v>Cost Of Democratic Processes</v>
          </cell>
          <cell r="G712">
            <v>5541.05</v>
          </cell>
          <cell r="H712">
            <v>5470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5470</v>
          </cell>
          <cell r="N712">
            <v>1830</v>
          </cell>
          <cell r="O712">
            <v>7300</v>
          </cell>
          <cell r="P712">
            <v>0</v>
          </cell>
          <cell r="Q712">
            <v>2070</v>
          </cell>
          <cell r="R712">
            <v>7540</v>
          </cell>
          <cell r="T712" t="str">
            <v>G</v>
          </cell>
          <cell r="U712" t="str">
            <v>7D1A</v>
          </cell>
          <cell r="V712" t="e">
            <v>#N/A</v>
          </cell>
        </row>
        <row r="713">
          <cell r="A713" t="str">
            <v>5501G412</v>
          </cell>
          <cell r="B713" t="str">
            <v>G412</v>
          </cell>
          <cell r="C713" t="str">
            <v>Housing Services</v>
          </cell>
          <cell r="D713" t="str">
            <v>D</v>
          </cell>
          <cell r="E713">
            <v>5501</v>
          </cell>
          <cell r="F713" t="str">
            <v>Cost Of Democratic Processes</v>
          </cell>
          <cell r="G713">
            <v>90020.17</v>
          </cell>
          <cell r="H713">
            <v>77040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77040</v>
          </cell>
          <cell r="N713">
            <v>5860</v>
          </cell>
          <cell r="O713">
            <v>82900</v>
          </cell>
          <cell r="P713">
            <v>0</v>
          </cell>
          <cell r="Q713">
            <v>-1730</v>
          </cell>
          <cell r="R713">
            <v>75310</v>
          </cell>
          <cell r="T713" t="str">
            <v>G</v>
          </cell>
          <cell r="U713" t="str">
            <v>7D1A</v>
          </cell>
          <cell r="V713" t="e">
            <v>#N/A</v>
          </cell>
        </row>
        <row r="714">
          <cell r="A714" t="str">
            <v>5501G460</v>
          </cell>
          <cell r="B714" t="str">
            <v>G460</v>
          </cell>
          <cell r="C714" t="str">
            <v>Open Space Management</v>
          </cell>
          <cell r="D714" t="str">
            <v>D</v>
          </cell>
          <cell r="E714">
            <v>5501</v>
          </cell>
          <cell r="F714" t="str">
            <v>Cost Of Democratic Processes</v>
          </cell>
          <cell r="G714">
            <v>12028.39</v>
          </cell>
          <cell r="H714">
            <v>11830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11830</v>
          </cell>
          <cell r="N714">
            <v>-830</v>
          </cell>
          <cell r="O714">
            <v>11000</v>
          </cell>
          <cell r="P714">
            <v>0</v>
          </cell>
          <cell r="Q714">
            <v>-690</v>
          </cell>
          <cell r="R714">
            <v>11140</v>
          </cell>
          <cell r="T714" t="str">
            <v>G</v>
          </cell>
          <cell r="U714" t="str">
            <v>7D1A</v>
          </cell>
          <cell r="V714" t="e">
            <v>#N/A</v>
          </cell>
        </row>
        <row r="715">
          <cell r="A715" t="str">
            <v>5501J470</v>
          </cell>
          <cell r="B715" t="str">
            <v>J470</v>
          </cell>
          <cell r="C715" t="str">
            <v>Impairments</v>
          </cell>
          <cell r="D715" t="str">
            <v>D</v>
          </cell>
          <cell r="E715">
            <v>5501</v>
          </cell>
          <cell r="F715" t="str">
            <v>Cost Of Democratic Processes</v>
          </cell>
          <cell r="G715">
            <v>13127.39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T715" t="str">
            <v>J</v>
          </cell>
          <cell r="U715" t="str">
            <v>7D1A</v>
          </cell>
          <cell r="V715" t="e">
            <v>#N/A</v>
          </cell>
        </row>
        <row r="716">
          <cell r="A716" t="str">
            <v>5501J500</v>
          </cell>
          <cell r="B716" t="str">
            <v>J500</v>
          </cell>
          <cell r="C716" t="str">
            <v>Depreciation</v>
          </cell>
          <cell r="D716" t="str">
            <v>D</v>
          </cell>
          <cell r="E716">
            <v>5501</v>
          </cell>
          <cell r="F716" t="str">
            <v>Cost Of Democratic Processes</v>
          </cell>
          <cell r="G716">
            <v>21359.94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T716" t="str">
            <v>J</v>
          </cell>
          <cell r="U716" t="str">
            <v>7D1A</v>
          </cell>
          <cell r="V716" t="e">
            <v>#N/A</v>
          </cell>
        </row>
        <row r="717">
          <cell r="A717" t="str">
            <v>5501K061</v>
          </cell>
          <cell r="B717" t="str">
            <v>K061</v>
          </cell>
          <cell r="C717" t="str">
            <v>Costs Recovered</v>
          </cell>
          <cell r="D717" t="str">
            <v>D</v>
          </cell>
          <cell r="E717">
            <v>5501</v>
          </cell>
          <cell r="F717" t="str">
            <v>Cost Of Democratic Processes</v>
          </cell>
          <cell r="G717">
            <v>0</v>
          </cell>
          <cell r="H717">
            <v>0</v>
          </cell>
          <cell r="I717">
            <v>0</v>
          </cell>
          <cell r="J717">
            <v>-2828.35</v>
          </cell>
          <cell r="K717">
            <v>0</v>
          </cell>
          <cell r="L717">
            <v>-2828.35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T717" t="str">
            <v>K</v>
          </cell>
          <cell r="U717" t="str">
            <v>7D1A</v>
          </cell>
          <cell r="V717" t="e">
            <v>#N/A</v>
          </cell>
        </row>
        <row r="718">
          <cell r="A718" t="str">
            <v>5501Total</v>
          </cell>
          <cell r="B718" t="str">
            <v>Total</v>
          </cell>
          <cell r="C718">
            <v>0</v>
          </cell>
          <cell r="D718" t="str">
            <v>D</v>
          </cell>
          <cell r="E718">
            <v>5501</v>
          </cell>
          <cell r="F718" t="str">
            <v>Cost Of Democratic Processes</v>
          </cell>
          <cell r="G718">
            <v>1710921.42</v>
          </cell>
          <cell r="H718">
            <v>1563510</v>
          </cell>
          <cell r="I718">
            <v>0</v>
          </cell>
          <cell r="J718">
            <v>142845.15000000002</v>
          </cell>
          <cell r="K718">
            <v>1395</v>
          </cell>
          <cell r="L718">
            <v>144240.15000000002</v>
          </cell>
          <cell r="M718">
            <v>1563510</v>
          </cell>
          <cell r="N718">
            <v>194440</v>
          </cell>
          <cell r="O718">
            <v>1757950</v>
          </cell>
          <cell r="P718">
            <v>5860</v>
          </cell>
          <cell r="Q718">
            <v>157460</v>
          </cell>
          <cell r="R718">
            <v>1726830</v>
          </cell>
          <cell r="T718" t="str">
            <v>T</v>
          </cell>
          <cell r="U718" t="str">
            <v>7D1A</v>
          </cell>
          <cell r="V718">
            <v>0</v>
          </cell>
        </row>
        <row r="719">
          <cell r="A719" t="str">
            <v>5503A150</v>
          </cell>
          <cell r="B719" t="str">
            <v>A150</v>
          </cell>
          <cell r="C719" t="str">
            <v>Salary</v>
          </cell>
          <cell r="D719" t="str">
            <v>D</v>
          </cell>
          <cell r="E719">
            <v>5503</v>
          </cell>
          <cell r="F719" t="str">
            <v>Borough Council Election Expenses</v>
          </cell>
          <cell r="G719">
            <v>25323.21</v>
          </cell>
          <cell r="H719">
            <v>3500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3500</v>
          </cell>
          <cell r="N719">
            <v>750</v>
          </cell>
          <cell r="O719">
            <v>4250</v>
          </cell>
          <cell r="P719">
            <v>0</v>
          </cell>
          <cell r="Q719">
            <v>25250</v>
          </cell>
          <cell r="R719">
            <v>28750</v>
          </cell>
          <cell r="T719" t="str">
            <v>A</v>
          </cell>
          <cell r="U719" t="str">
            <v>7D1A</v>
          </cell>
          <cell r="V719" t="e">
            <v>#N/A</v>
          </cell>
        </row>
        <row r="720">
          <cell r="A720" t="str">
            <v>5503A155</v>
          </cell>
          <cell r="B720" t="str">
            <v>A155</v>
          </cell>
          <cell r="C720" t="str">
            <v>Salary oncost</v>
          </cell>
          <cell r="D720" t="str">
            <v>D</v>
          </cell>
          <cell r="E720">
            <v>5503</v>
          </cell>
          <cell r="F720" t="str">
            <v>Borough Council Election Expenses</v>
          </cell>
          <cell r="G720">
            <v>1822.49</v>
          </cell>
          <cell r="H720">
            <v>750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750</v>
          </cell>
          <cell r="N720">
            <v>-750</v>
          </cell>
          <cell r="O720">
            <v>0</v>
          </cell>
          <cell r="P720">
            <v>0</v>
          </cell>
          <cell r="Q720">
            <v>-750</v>
          </cell>
          <cell r="R720">
            <v>0</v>
          </cell>
          <cell r="T720" t="str">
            <v>A</v>
          </cell>
          <cell r="U720" t="str">
            <v>7D1A</v>
          </cell>
          <cell r="V720" t="e">
            <v>#N/A</v>
          </cell>
        </row>
        <row r="721">
          <cell r="A721" t="str">
            <v>5503C300</v>
          </cell>
          <cell r="B721" t="str">
            <v>C300</v>
          </cell>
          <cell r="C721" t="str">
            <v>Travelling - Public Transport</v>
          </cell>
          <cell r="D721" t="str">
            <v>D</v>
          </cell>
          <cell r="E721">
            <v>5503</v>
          </cell>
          <cell r="F721" t="str">
            <v>Borough Council Election Expenses</v>
          </cell>
          <cell r="G721">
            <v>139.85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10</v>
          </cell>
          <cell r="Q721">
            <v>200</v>
          </cell>
          <cell r="R721">
            <v>210</v>
          </cell>
          <cell r="T721" t="str">
            <v>C</v>
          </cell>
          <cell r="U721" t="str">
            <v>7D1A</v>
          </cell>
          <cell r="V721" t="e">
            <v>#N/A</v>
          </cell>
        </row>
        <row r="722">
          <cell r="A722" t="str">
            <v>5503D001</v>
          </cell>
          <cell r="B722" t="str">
            <v>D001</v>
          </cell>
          <cell r="C722" t="str">
            <v>Equipment &amp; Materials</v>
          </cell>
          <cell r="D722" t="str">
            <v>D</v>
          </cell>
          <cell r="E722">
            <v>5503</v>
          </cell>
          <cell r="F722" t="str">
            <v>Borough Council Election Expenses</v>
          </cell>
          <cell r="G722">
            <v>890.34</v>
          </cell>
          <cell r="H722">
            <v>200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200</v>
          </cell>
          <cell r="N722">
            <v>0</v>
          </cell>
          <cell r="O722">
            <v>200</v>
          </cell>
          <cell r="P722">
            <v>30</v>
          </cell>
          <cell r="Q722">
            <v>800</v>
          </cell>
          <cell r="R722">
            <v>1030</v>
          </cell>
          <cell r="T722" t="str">
            <v>D</v>
          </cell>
          <cell r="U722" t="str">
            <v>7D1A</v>
          </cell>
          <cell r="V722" t="e">
            <v>#N/A</v>
          </cell>
        </row>
        <row r="723">
          <cell r="A723" t="str">
            <v>5503D231</v>
          </cell>
          <cell r="B723" t="str">
            <v>D231</v>
          </cell>
          <cell r="C723" t="str">
            <v>Stationery</v>
          </cell>
          <cell r="D723" t="str">
            <v>D</v>
          </cell>
          <cell r="E723">
            <v>5503</v>
          </cell>
          <cell r="F723" t="str">
            <v>Borough Council Election Expenses</v>
          </cell>
          <cell r="G723">
            <v>1424.77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30</v>
          </cell>
          <cell r="Q723">
            <v>1000</v>
          </cell>
          <cell r="R723">
            <v>1030</v>
          </cell>
          <cell r="T723" t="str">
            <v>D</v>
          </cell>
          <cell r="U723" t="str">
            <v>7D1A</v>
          </cell>
          <cell r="V723" t="e">
            <v>#N/A</v>
          </cell>
        </row>
        <row r="724">
          <cell r="A724" t="str">
            <v>5503D241</v>
          </cell>
          <cell r="B724" t="str">
            <v>D241</v>
          </cell>
          <cell r="C724" t="str">
            <v>Printing</v>
          </cell>
          <cell r="D724" t="str">
            <v>D</v>
          </cell>
          <cell r="E724">
            <v>5503</v>
          </cell>
          <cell r="F724" t="str">
            <v>Borough Council Election Expenses</v>
          </cell>
          <cell r="G724">
            <v>19395.939999999999</v>
          </cell>
          <cell r="H724">
            <v>7500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7500</v>
          </cell>
          <cell r="N724">
            <v>0</v>
          </cell>
          <cell r="O724">
            <v>7500</v>
          </cell>
          <cell r="P724">
            <v>600</v>
          </cell>
          <cell r="Q724">
            <v>12500</v>
          </cell>
          <cell r="R724">
            <v>20600</v>
          </cell>
          <cell r="T724" t="str">
            <v>D</v>
          </cell>
          <cell r="U724" t="str">
            <v>7D1A</v>
          </cell>
          <cell r="V724" t="e">
            <v>#N/A</v>
          </cell>
        </row>
        <row r="725">
          <cell r="A725" t="str">
            <v>5503D293</v>
          </cell>
          <cell r="B725" t="str">
            <v>D293</v>
          </cell>
          <cell r="C725" t="str">
            <v>Professional Services</v>
          </cell>
          <cell r="D725" t="str">
            <v>D</v>
          </cell>
          <cell r="E725">
            <v>5503</v>
          </cell>
          <cell r="F725" t="str">
            <v>Borough Council Election Expenses</v>
          </cell>
          <cell r="G725">
            <v>1842.5</v>
          </cell>
          <cell r="H725">
            <v>500</v>
          </cell>
          <cell r="I725">
            <v>0</v>
          </cell>
          <cell r="J725">
            <v>250</v>
          </cell>
          <cell r="K725">
            <v>0</v>
          </cell>
          <cell r="L725">
            <v>250</v>
          </cell>
          <cell r="M725">
            <v>500</v>
          </cell>
          <cell r="N725">
            <v>0</v>
          </cell>
          <cell r="O725">
            <v>500</v>
          </cell>
          <cell r="P725">
            <v>60</v>
          </cell>
          <cell r="Q725">
            <v>1500</v>
          </cell>
          <cell r="R725">
            <v>2060</v>
          </cell>
          <cell r="T725" t="str">
            <v>D</v>
          </cell>
          <cell r="U725" t="str">
            <v>7D1A</v>
          </cell>
          <cell r="V725" t="e">
            <v>#N/A</v>
          </cell>
        </row>
        <row r="726">
          <cell r="A726" t="str">
            <v>5503D294</v>
          </cell>
          <cell r="B726" t="str">
            <v>D294</v>
          </cell>
          <cell r="C726" t="str">
            <v>Hire of Premises</v>
          </cell>
          <cell r="D726" t="str">
            <v>D</v>
          </cell>
          <cell r="E726">
            <v>5503</v>
          </cell>
          <cell r="F726" t="str">
            <v>Borough Council Election Expenses</v>
          </cell>
          <cell r="G726">
            <v>8191.32</v>
          </cell>
          <cell r="H726">
            <v>750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750</v>
          </cell>
          <cell r="N726">
            <v>0</v>
          </cell>
          <cell r="O726">
            <v>750</v>
          </cell>
          <cell r="P726">
            <v>240</v>
          </cell>
          <cell r="Q726">
            <v>7250</v>
          </cell>
          <cell r="R726">
            <v>8240</v>
          </cell>
          <cell r="T726" t="str">
            <v>D</v>
          </cell>
          <cell r="U726" t="str">
            <v>7D1A</v>
          </cell>
          <cell r="V726" t="e">
            <v>#N/A</v>
          </cell>
        </row>
        <row r="727">
          <cell r="A727" t="str">
            <v>5503D300</v>
          </cell>
          <cell r="B727" t="str">
            <v>D300</v>
          </cell>
          <cell r="C727" t="str">
            <v>Clothing and Uniforms</v>
          </cell>
          <cell r="D727" t="str">
            <v>D</v>
          </cell>
          <cell r="E727">
            <v>5503</v>
          </cell>
          <cell r="F727" t="str">
            <v>Borough Council Election Expenses</v>
          </cell>
          <cell r="G727">
            <v>219.5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T727" t="str">
            <v>D</v>
          </cell>
          <cell r="U727" t="str">
            <v>7D1A</v>
          </cell>
          <cell r="V727" t="e">
            <v>#N/A</v>
          </cell>
        </row>
        <row r="728">
          <cell r="A728" t="str">
            <v>5503D311</v>
          </cell>
          <cell r="B728" t="str">
            <v>D311</v>
          </cell>
          <cell r="C728" t="str">
            <v>Postages</v>
          </cell>
          <cell r="D728" t="str">
            <v>D</v>
          </cell>
          <cell r="E728">
            <v>5503</v>
          </cell>
          <cell r="F728" t="str">
            <v>Borough Council Election Expenses</v>
          </cell>
          <cell r="G728">
            <v>17509.28</v>
          </cell>
          <cell r="H728">
            <v>1500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1500</v>
          </cell>
          <cell r="N728">
            <v>0</v>
          </cell>
          <cell r="O728">
            <v>1500</v>
          </cell>
          <cell r="P728">
            <v>530</v>
          </cell>
          <cell r="Q728">
            <v>16000</v>
          </cell>
          <cell r="R728">
            <v>18030</v>
          </cell>
          <cell r="T728" t="str">
            <v>D</v>
          </cell>
          <cell r="U728" t="str">
            <v>7D1A</v>
          </cell>
          <cell r="V728" t="e">
            <v>#N/A</v>
          </cell>
        </row>
        <row r="729">
          <cell r="A729" t="str">
            <v>5503D321</v>
          </cell>
          <cell r="B729" t="str">
            <v>D321</v>
          </cell>
          <cell r="C729" t="str">
            <v>PC &amp; Desktop Hard &amp; Software</v>
          </cell>
          <cell r="D729" t="str">
            <v>D</v>
          </cell>
          <cell r="E729">
            <v>5503</v>
          </cell>
          <cell r="F729" t="str">
            <v>Borough Council Election Expenses</v>
          </cell>
          <cell r="G729">
            <v>21.91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T729" t="str">
            <v>D</v>
          </cell>
          <cell r="U729" t="str">
            <v>7D1A</v>
          </cell>
          <cell r="V729" t="e">
            <v>#N/A</v>
          </cell>
        </row>
        <row r="730">
          <cell r="A730" t="str">
            <v>5503D322</v>
          </cell>
          <cell r="B730" t="str">
            <v>D322</v>
          </cell>
          <cell r="C730" t="str">
            <v>Computer Supplies</v>
          </cell>
          <cell r="D730" t="str">
            <v>D</v>
          </cell>
          <cell r="E730">
            <v>5503</v>
          </cell>
          <cell r="F730" t="str">
            <v>Borough Council Election Expenses</v>
          </cell>
          <cell r="G730">
            <v>198.28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T730" t="str">
            <v>D</v>
          </cell>
          <cell r="U730" t="str">
            <v>7D1A</v>
          </cell>
          <cell r="V730" t="e">
            <v>#N/A</v>
          </cell>
        </row>
        <row r="731">
          <cell r="A731" t="str">
            <v>5503D323</v>
          </cell>
          <cell r="B731" t="str">
            <v>D323</v>
          </cell>
          <cell r="C731" t="str">
            <v>Departmental Systems</v>
          </cell>
          <cell r="D731" t="str">
            <v>D</v>
          </cell>
          <cell r="E731">
            <v>5503</v>
          </cell>
          <cell r="F731" t="str">
            <v>Borough Council Election Expenses</v>
          </cell>
          <cell r="G731">
            <v>500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T731" t="str">
            <v>D</v>
          </cell>
          <cell r="U731" t="str">
            <v>7D1A</v>
          </cell>
          <cell r="V731" t="e">
            <v>#N/A</v>
          </cell>
        </row>
        <row r="732">
          <cell r="A732" t="str">
            <v>5503D324</v>
          </cell>
          <cell r="B732" t="str">
            <v>D324</v>
          </cell>
          <cell r="C732" t="str">
            <v>Ext. Funded Computer Hardware</v>
          </cell>
          <cell r="D732" t="str">
            <v>D</v>
          </cell>
          <cell r="E732">
            <v>5503</v>
          </cell>
          <cell r="F732" t="str">
            <v>Borough Council Election Expenses</v>
          </cell>
          <cell r="G732">
            <v>4268.37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40</v>
          </cell>
          <cell r="Q732">
            <v>1250</v>
          </cell>
          <cell r="R732">
            <v>1290</v>
          </cell>
          <cell r="T732" t="str">
            <v>D</v>
          </cell>
          <cell r="U732" t="str">
            <v>7D1A</v>
          </cell>
          <cell r="V732" t="e">
            <v>#N/A</v>
          </cell>
        </row>
        <row r="733">
          <cell r="A733" t="str">
            <v>5503G101</v>
          </cell>
          <cell r="B733" t="str">
            <v>G101</v>
          </cell>
          <cell r="C733" t="str">
            <v>Democratic Services</v>
          </cell>
          <cell r="D733" t="str">
            <v>D</v>
          </cell>
          <cell r="E733">
            <v>5503</v>
          </cell>
          <cell r="F733" t="str">
            <v>Borough Council Election Expenses</v>
          </cell>
          <cell r="G733">
            <v>149221.70000000001</v>
          </cell>
          <cell r="H733">
            <v>141920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141920</v>
          </cell>
          <cell r="N733">
            <v>4180</v>
          </cell>
          <cell r="O733">
            <v>146100</v>
          </cell>
          <cell r="P733">
            <v>0</v>
          </cell>
          <cell r="Q733">
            <v>-10160</v>
          </cell>
          <cell r="R733">
            <v>131760</v>
          </cell>
          <cell r="T733" t="str">
            <v>G</v>
          </cell>
          <cell r="U733" t="str">
            <v>7D1A</v>
          </cell>
          <cell r="V733" t="e">
            <v>#N/A</v>
          </cell>
        </row>
        <row r="734">
          <cell r="A734" t="str">
            <v>5503Total</v>
          </cell>
          <cell r="B734" t="str">
            <v>Total</v>
          </cell>
          <cell r="C734">
            <v>0</v>
          </cell>
          <cell r="D734" t="str">
            <v>D</v>
          </cell>
          <cell r="E734">
            <v>5503</v>
          </cell>
          <cell r="F734" t="str">
            <v>Borough Council Election Expenses</v>
          </cell>
          <cell r="G734">
            <v>230969.46000000002</v>
          </cell>
          <cell r="H734">
            <v>156620</v>
          </cell>
          <cell r="I734">
            <v>0</v>
          </cell>
          <cell r="J734">
            <v>250</v>
          </cell>
          <cell r="K734">
            <v>0</v>
          </cell>
          <cell r="L734">
            <v>250</v>
          </cell>
          <cell r="M734">
            <v>156620</v>
          </cell>
          <cell r="N734">
            <v>4180</v>
          </cell>
          <cell r="O734">
            <v>160800</v>
          </cell>
          <cell r="P734">
            <v>1540</v>
          </cell>
          <cell r="Q734">
            <v>54840</v>
          </cell>
          <cell r="R734">
            <v>213000</v>
          </cell>
          <cell r="T734" t="str">
            <v>T</v>
          </cell>
          <cell r="U734" t="str">
            <v>7D1A</v>
          </cell>
          <cell r="V734">
            <v>0</v>
          </cell>
        </row>
        <row r="735">
          <cell r="A735" t="str">
            <v>5504D001</v>
          </cell>
          <cell r="B735" t="str">
            <v>D001</v>
          </cell>
          <cell r="C735" t="str">
            <v>Equipment &amp; Materials</v>
          </cell>
          <cell r="D735" t="str">
            <v>D</v>
          </cell>
          <cell r="E735">
            <v>5504</v>
          </cell>
          <cell r="F735" t="str">
            <v>European Election Expenses</v>
          </cell>
          <cell r="G735">
            <v>0</v>
          </cell>
          <cell r="H735">
            <v>180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180</v>
          </cell>
          <cell r="N735">
            <v>0</v>
          </cell>
          <cell r="O735">
            <v>180</v>
          </cell>
          <cell r="P735">
            <v>10</v>
          </cell>
          <cell r="Q735">
            <v>0</v>
          </cell>
          <cell r="R735">
            <v>190</v>
          </cell>
          <cell r="T735" t="str">
            <v>D</v>
          </cell>
          <cell r="U735" t="str">
            <v>7D1A</v>
          </cell>
          <cell r="V735" t="e">
            <v>#N/A</v>
          </cell>
        </row>
        <row r="736">
          <cell r="A736" t="str">
            <v>5504D105</v>
          </cell>
          <cell r="B736" t="str">
            <v>D105</v>
          </cell>
          <cell r="C736" t="str">
            <v>Refreshments</v>
          </cell>
          <cell r="D736" t="str">
            <v>D</v>
          </cell>
          <cell r="E736">
            <v>5504</v>
          </cell>
          <cell r="F736" t="str">
            <v>European Election Expenses</v>
          </cell>
          <cell r="G736">
            <v>0</v>
          </cell>
          <cell r="H736">
            <v>30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30</v>
          </cell>
          <cell r="N736">
            <v>0</v>
          </cell>
          <cell r="O736">
            <v>30</v>
          </cell>
          <cell r="P736">
            <v>0</v>
          </cell>
          <cell r="Q736">
            <v>0</v>
          </cell>
          <cell r="R736">
            <v>30</v>
          </cell>
          <cell r="T736" t="str">
            <v>D</v>
          </cell>
          <cell r="U736" t="str">
            <v>7D1A</v>
          </cell>
          <cell r="V736" t="e">
            <v>#N/A</v>
          </cell>
        </row>
        <row r="737">
          <cell r="A737" t="str">
            <v>5504D231</v>
          </cell>
          <cell r="B737" t="str">
            <v>D231</v>
          </cell>
          <cell r="C737" t="str">
            <v>Stationery</v>
          </cell>
          <cell r="D737" t="str">
            <v>D</v>
          </cell>
          <cell r="E737">
            <v>5504</v>
          </cell>
          <cell r="F737" t="str">
            <v>European Election Expenses</v>
          </cell>
          <cell r="G737">
            <v>0</v>
          </cell>
          <cell r="H737">
            <v>10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10</v>
          </cell>
          <cell r="N737">
            <v>0</v>
          </cell>
          <cell r="O737">
            <v>10</v>
          </cell>
          <cell r="P737">
            <v>0</v>
          </cell>
          <cell r="Q737">
            <v>0</v>
          </cell>
          <cell r="R737">
            <v>10</v>
          </cell>
          <cell r="T737" t="str">
            <v>D</v>
          </cell>
          <cell r="U737" t="str">
            <v>7D1A</v>
          </cell>
          <cell r="V737" t="e">
            <v>#N/A</v>
          </cell>
        </row>
        <row r="738">
          <cell r="A738" t="str">
            <v>5504D241</v>
          </cell>
          <cell r="B738" t="str">
            <v>D241</v>
          </cell>
          <cell r="C738" t="str">
            <v>Printing</v>
          </cell>
          <cell r="D738" t="str">
            <v>D</v>
          </cell>
          <cell r="E738">
            <v>5504</v>
          </cell>
          <cell r="F738" t="str">
            <v>European Election Expenses</v>
          </cell>
          <cell r="G738">
            <v>0</v>
          </cell>
          <cell r="H738">
            <v>880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880</v>
          </cell>
          <cell r="N738">
            <v>0</v>
          </cell>
          <cell r="O738">
            <v>880</v>
          </cell>
          <cell r="P738">
            <v>30</v>
          </cell>
          <cell r="Q738">
            <v>0</v>
          </cell>
          <cell r="R738">
            <v>910</v>
          </cell>
          <cell r="T738" t="str">
            <v>D</v>
          </cell>
          <cell r="U738" t="str">
            <v>7D1A</v>
          </cell>
          <cell r="V738" t="e">
            <v>#N/A</v>
          </cell>
        </row>
        <row r="739">
          <cell r="A739" t="str">
            <v>5504D252</v>
          </cell>
          <cell r="B739" t="str">
            <v>D252</v>
          </cell>
          <cell r="C739" t="str">
            <v>Advertising</v>
          </cell>
          <cell r="D739" t="str">
            <v>D</v>
          </cell>
          <cell r="E739">
            <v>5504</v>
          </cell>
          <cell r="F739" t="str">
            <v>European Election Expenses</v>
          </cell>
          <cell r="G739">
            <v>0</v>
          </cell>
          <cell r="H739">
            <v>30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30</v>
          </cell>
          <cell r="N739">
            <v>0</v>
          </cell>
          <cell r="O739">
            <v>30</v>
          </cell>
          <cell r="P739">
            <v>0</v>
          </cell>
          <cell r="Q739">
            <v>0</v>
          </cell>
          <cell r="R739">
            <v>30</v>
          </cell>
          <cell r="T739" t="str">
            <v>D</v>
          </cell>
          <cell r="U739" t="str">
            <v>7D1A</v>
          </cell>
          <cell r="V739" t="e">
            <v>#N/A</v>
          </cell>
        </row>
        <row r="740">
          <cell r="A740" t="str">
            <v>5504D293</v>
          </cell>
          <cell r="B740" t="str">
            <v>D293</v>
          </cell>
          <cell r="C740" t="str">
            <v>Professional Services</v>
          </cell>
          <cell r="D740" t="str">
            <v>D</v>
          </cell>
          <cell r="E740">
            <v>5504</v>
          </cell>
          <cell r="F740" t="str">
            <v>European Election Expenses</v>
          </cell>
          <cell r="G740">
            <v>0</v>
          </cell>
          <cell r="H740">
            <v>70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70</v>
          </cell>
          <cell r="N740">
            <v>0</v>
          </cell>
          <cell r="O740">
            <v>70</v>
          </cell>
          <cell r="P740">
            <v>0</v>
          </cell>
          <cell r="Q740">
            <v>0</v>
          </cell>
          <cell r="R740">
            <v>70</v>
          </cell>
          <cell r="T740" t="str">
            <v>D</v>
          </cell>
          <cell r="U740" t="str">
            <v>7D1A</v>
          </cell>
          <cell r="V740" t="e">
            <v>#N/A</v>
          </cell>
        </row>
        <row r="741">
          <cell r="A741" t="str">
            <v>5504D294</v>
          </cell>
          <cell r="B741" t="str">
            <v>D294</v>
          </cell>
          <cell r="C741" t="str">
            <v>Hire of Premises</v>
          </cell>
          <cell r="D741" t="str">
            <v>D</v>
          </cell>
          <cell r="E741">
            <v>5504</v>
          </cell>
          <cell r="F741" t="str">
            <v>European Election Expenses</v>
          </cell>
          <cell r="G741">
            <v>0</v>
          </cell>
          <cell r="H741">
            <v>300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300</v>
          </cell>
          <cell r="N741">
            <v>0</v>
          </cell>
          <cell r="O741">
            <v>300</v>
          </cell>
          <cell r="P741">
            <v>10</v>
          </cell>
          <cell r="Q741">
            <v>0</v>
          </cell>
          <cell r="R741">
            <v>310</v>
          </cell>
          <cell r="T741" t="str">
            <v>D</v>
          </cell>
          <cell r="U741" t="str">
            <v>7D1A</v>
          </cell>
          <cell r="V741" t="e">
            <v>#N/A</v>
          </cell>
        </row>
        <row r="742">
          <cell r="A742" t="str">
            <v>5504D311</v>
          </cell>
          <cell r="B742" t="str">
            <v>D311</v>
          </cell>
          <cell r="C742" t="str">
            <v>Postages</v>
          </cell>
          <cell r="D742" t="str">
            <v>D</v>
          </cell>
          <cell r="E742">
            <v>5504</v>
          </cell>
          <cell r="F742" t="str">
            <v>European Election Expenses</v>
          </cell>
          <cell r="G742">
            <v>0</v>
          </cell>
          <cell r="H742">
            <v>290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290</v>
          </cell>
          <cell r="N742">
            <v>0</v>
          </cell>
          <cell r="O742">
            <v>290</v>
          </cell>
          <cell r="P742">
            <v>10</v>
          </cell>
          <cell r="Q742">
            <v>0</v>
          </cell>
          <cell r="R742">
            <v>300</v>
          </cell>
          <cell r="T742" t="str">
            <v>D</v>
          </cell>
          <cell r="U742" t="str">
            <v>7D1A</v>
          </cell>
          <cell r="V742" t="e">
            <v>#N/A</v>
          </cell>
        </row>
        <row r="743">
          <cell r="A743" t="str">
            <v>5504D321</v>
          </cell>
          <cell r="B743" t="str">
            <v>D321</v>
          </cell>
          <cell r="C743" t="str">
            <v>PC &amp; Desktop Hard &amp; Software</v>
          </cell>
          <cell r="D743" t="str">
            <v>D</v>
          </cell>
          <cell r="E743">
            <v>5504</v>
          </cell>
          <cell r="F743" t="str">
            <v>European Election Expenses</v>
          </cell>
          <cell r="G743">
            <v>0</v>
          </cell>
          <cell r="H743">
            <v>60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60</v>
          </cell>
          <cell r="N743">
            <v>0</v>
          </cell>
          <cell r="O743">
            <v>60</v>
          </cell>
          <cell r="P743">
            <v>0</v>
          </cell>
          <cell r="Q743">
            <v>0</v>
          </cell>
          <cell r="R743">
            <v>60</v>
          </cell>
          <cell r="T743" t="str">
            <v>D</v>
          </cell>
          <cell r="U743" t="str">
            <v>7D1A</v>
          </cell>
          <cell r="V743" t="e">
            <v>#N/A</v>
          </cell>
        </row>
        <row r="744">
          <cell r="A744" t="str">
            <v>5504Total</v>
          </cell>
          <cell r="B744" t="str">
            <v>Total</v>
          </cell>
          <cell r="C744">
            <v>0</v>
          </cell>
          <cell r="D744" t="str">
            <v>D</v>
          </cell>
          <cell r="E744">
            <v>5504</v>
          </cell>
          <cell r="F744" t="str">
            <v>European Election Expenses</v>
          </cell>
          <cell r="G744">
            <v>0</v>
          </cell>
          <cell r="H744">
            <v>1850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1850</v>
          </cell>
          <cell r="N744">
            <v>0</v>
          </cell>
          <cell r="O744">
            <v>1850</v>
          </cell>
          <cell r="P744">
            <v>60</v>
          </cell>
          <cell r="Q744">
            <v>0</v>
          </cell>
          <cell r="R744">
            <v>1910</v>
          </cell>
          <cell r="T744" t="str">
            <v>T</v>
          </cell>
          <cell r="U744" t="str">
            <v>7D1A</v>
          </cell>
          <cell r="V744">
            <v>0</v>
          </cell>
        </row>
        <row r="745">
          <cell r="A745" t="str">
            <v>5505A150</v>
          </cell>
          <cell r="B745" t="str">
            <v>A150</v>
          </cell>
          <cell r="C745" t="str">
            <v>Salary</v>
          </cell>
          <cell r="D745" t="str">
            <v>D</v>
          </cell>
          <cell r="E745">
            <v>5505</v>
          </cell>
          <cell r="F745" t="str">
            <v>General Election Expenses</v>
          </cell>
          <cell r="G745">
            <v>25058.49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T745" t="str">
            <v>A</v>
          </cell>
          <cell r="U745" t="str">
            <v>7D1A</v>
          </cell>
          <cell r="V745" t="e">
            <v>#N/A</v>
          </cell>
        </row>
        <row r="746">
          <cell r="A746" t="str">
            <v>5505A155</v>
          </cell>
          <cell r="B746" t="str">
            <v>A155</v>
          </cell>
          <cell r="C746" t="str">
            <v>Salary oncost</v>
          </cell>
          <cell r="D746" t="str">
            <v>D</v>
          </cell>
          <cell r="E746">
            <v>5505</v>
          </cell>
          <cell r="F746" t="str">
            <v>General Election Expenses</v>
          </cell>
          <cell r="G746">
            <v>5761.93</v>
          </cell>
          <cell r="H746">
            <v>0</v>
          </cell>
          <cell r="I746">
            <v>0</v>
          </cell>
          <cell r="J746">
            <v>205.99</v>
          </cell>
          <cell r="K746">
            <v>0</v>
          </cell>
          <cell r="L746">
            <v>205.99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T746" t="str">
            <v>A</v>
          </cell>
          <cell r="U746" t="str">
            <v>7D1A</v>
          </cell>
          <cell r="V746" t="e">
            <v>#N/A</v>
          </cell>
        </row>
        <row r="747">
          <cell r="A747" t="str">
            <v>5505C300</v>
          </cell>
          <cell r="B747" t="str">
            <v>C300</v>
          </cell>
          <cell r="C747" t="str">
            <v>Travelling - Public Transport</v>
          </cell>
          <cell r="D747" t="str">
            <v>D</v>
          </cell>
          <cell r="E747">
            <v>5505</v>
          </cell>
          <cell r="F747" t="str">
            <v>General Election Expenses</v>
          </cell>
          <cell r="G747">
            <v>164.32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T747" t="str">
            <v>C</v>
          </cell>
          <cell r="U747" t="str">
            <v>7D1A</v>
          </cell>
          <cell r="V747" t="e">
            <v>#N/A</v>
          </cell>
        </row>
        <row r="748">
          <cell r="A748" t="str">
            <v>5505D001</v>
          </cell>
          <cell r="B748" t="str">
            <v>D001</v>
          </cell>
          <cell r="C748" t="str">
            <v>Equipment &amp; Materials</v>
          </cell>
          <cell r="D748" t="str">
            <v>D</v>
          </cell>
          <cell r="E748">
            <v>5505</v>
          </cell>
          <cell r="F748" t="str">
            <v>General Election Expenses</v>
          </cell>
          <cell r="G748">
            <v>2923.83</v>
          </cell>
          <cell r="H748">
            <v>4120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4120</v>
          </cell>
          <cell r="N748">
            <v>0</v>
          </cell>
          <cell r="O748">
            <v>4120</v>
          </cell>
          <cell r="P748">
            <v>0</v>
          </cell>
          <cell r="Q748">
            <v>0</v>
          </cell>
          <cell r="R748">
            <v>4120</v>
          </cell>
          <cell r="T748" t="str">
            <v>D</v>
          </cell>
          <cell r="U748" t="str">
            <v>7D1A</v>
          </cell>
          <cell r="V748" t="e">
            <v>#N/A</v>
          </cell>
        </row>
        <row r="749">
          <cell r="A749" t="str">
            <v>5505D231</v>
          </cell>
          <cell r="B749" t="str">
            <v>D231</v>
          </cell>
          <cell r="C749" t="str">
            <v>Stationery</v>
          </cell>
          <cell r="D749" t="str">
            <v>D</v>
          </cell>
          <cell r="E749">
            <v>5505</v>
          </cell>
          <cell r="F749" t="str">
            <v>General Election Expenses</v>
          </cell>
          <cell r="G749">
            <v>2308.54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T749" t="str">
            <v>D</v>
          </cell>
          <cell r="U749" t="str">
            <v>7D1A</v>
          </cell>
          <cell r="V749" t="e">
            <v>#N/A</v>
          </cell>
        </row>
        <row r="750">
          <cell r="A750" t="str">
            <v>5505D241</v>
          </cell>
          <cell r="B750" t="str">
            <v>D241</v>
          </cell>
          <cell r="C750" t="str">
            <v>Printing</v>
          </cell>
          <cell r="D750" t="str">
            <v>D</v>
          </cell>
          <cell r="E750">
            <v>5505</v>
          </cell>
          <cell r="F750" t="str">
            <v>General Election Expenses</v>
          </cell>
          <cell r="G750">
            <v>28243.9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T750" t="str">
            <v>D</v>
          </cell>
          <cell r="U750" t="str">
            <v>7D1A</v>
          </cell>
          <cell r="V750" t="e">
            <v>#N/A</v>
          </cell>
        </row>
        <row r="751">
          <cell r="A751" t="str">
            <v>5505D293</v>
          </cell>
          <cell r="B751" t="str">
            <v>D293</v>
          </cell>
          <cell r="C751" t="str">
            <v>Professional Services</v>
          </cell>
          <cell r="D751" t="str">
            <v>D</v>
          </cell>
          <cell r="E751">
            <v>5505</v>
          </cell>
          <cell r="F751" t="str">
            <v>General Election Expenses</v>
          </cell>
          <cell r="G751">
            <v>1969.81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T751" t="str">
            <v>D</v>
          </cell>
          <cell r="U751" t="str">
            <v>7D1A</v>
          </cell>
          <cell r="V751" t="e">
            <v>#N/A</v>
          </cell>
        </row>
        <row r="752">
          <cell r="A752" t="str">
            <v>5505D294</v>
          </cell>
          <cell r="B752" t="str">
            <v>D294</v>
          </cell>
          <cell r="C752" t="str">
            <v>Hire of Premises</v>
          </cell>
          <cell r="D752" t="str">
            <v>D</v>
          </cell>
          <cell r="E752">
            <v>5505</v>
          </cell>
          <cell r="F752" t="str">
            <v>General Election Expenses</v>
          </cell>
          <cell r="G752">
            <v>11247.19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T752" t="str">
            <v>D</v>
          </cell>
          <cell r="U752" t="str">
            <v>7D1A</v>
          </cell>
          <cell r="V752" t="e">
            <v>#N/A</v>
          </cell>
        </row>
        <row r="753">
          <cell r="A753" t="str">
            <v>5505D300</v>
          </cell>
          <cell r="B753" t="str">
            <v>D300</v>
          </cell>
          <cell r="C753" t="str">
            <v>Clothing and Uniforms</v>
          </cell>
          <cell r="D753" t="str">
            <v>D</v>
          </cell>
          <cell r="E753">
            <v>5505</v>
          </cell>
          <cell r="F753" t="str">
            <v>General Election Expenses</v>
          </cell>
          <cell r="G753">
            <v>257.91000000000003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T753" t="str">
            <v>D</v>
          </cell>
          <cell r="U753" t="str">
            <v>7D1A</v>
          </cell>
          <cell r="V753" t="e">
            <v>#N/A</v>
          </cell>
        </row>
        <row r="754">
          <cell r="A754" t="str">
            <v>5505D311</v>
          </cell>
          <cell r="B754" t="str">
            <v>D311</v>
          </cell>
          <cell r="C754" t="str">
            <v>Postages</v>
          </cell>
          <cell r="D754" t="str">
            <v>D</v>
          </cell>
          <cell r="E754">
            <v>5505</v>
          </cell>
          <cell r="F754" t="str">
            <v>General Election Expenses</v>
          </cell>
          <cell r="G754">
            <v>18488.57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T754" t="str">
            <v>D</v>
          </cell>
          <cell r="U754" t="str">
            <v>7D1A</v>
          </cell>
          <cell r="V754" t="e">
            <v>#N/A</v>
          </cell>
        </row>
        <row r="755">
          <cell r="A755" t="str">
            <v>5505D321</v>
          </cell>
          <cell r="B755" t="str">
            <v>D321</v>
          </cell>
          <cell r="C755" t="str">
            <v>PC &amp; Desktop Hard &amp; Software</v>
          </cell>
          <cell r="D755" t="str">
            <v>D</v>
          </cell>
          <cell r="E755">
            <v>5505</v>
          </cell>
          <cell r="F755" t="str">
            <v>General Election Expenses</v>
          </cell>
          <cell r="G755">
            <v>25.75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T755" t="str">
            <v>D</v>
          </cell>
          <cell r="U755" t="str">
            <v>7D1A</v>
          </cell>
          <cell r="V755" t="e">
            <v>#N/A</v>
          </cell>
        </row>
        <row r="756">
          <cell r="A756" t="str">
            <v>5505K061</v>
          </cell>
          <cell r="B756" t="str">
            <v>K061</v>
          </cell>
          <cell r="C756" t="str">
            <v>Costs Recovered</v>
          </cell>
          <cell r="D756" t="str">
            <v>D</v>
          </cell>
          <cell r="E756">
            <v>5505</v>
          </cell>
          <cell r="F756" t="str">
            <v>General Election Expenses</v>
          </cell>
          <cell r="G756">
            <v>-96450.240000000005</v>
          </cell>
          <cell r="H756">
            <v>-4000</v>
          </cell>
          <cell r="I756">
            <v>0</v>
          </cell>
          <cell r="J756">
            <v>96450.240000000005</v>
          </cell>
          <cell r="K756">
            <v>0</v>
          </cell>
          <cell r="L756">
            <v>96450.240000000005</v>
          </cell>
          <cell r="M756">
            <v>-4000</v>
          </cell>
          <cell r="N756">
            <v>0</v>
          </cell>
          <cell r="O756">
            <v>-4000</v>
          </cell>
          <cell r="P756">
            <v>0</v>
          </cell>
          <cell r="Q756">
            <v>0</v>
          </cell>
          <cell r="R756">
            <v>-4000</v>
          </cell>
          <cell r="T756" t="str">
            <v>K</v>
          </cell>
          <cell r="U756" t="str">
            <v>7D1A</v>
          </cell>
          <cell r="V756" t="e">
            <v>#N/A</v>
          </cell>
        </row>
        <row r="757">
          <cell r="A757" t="str">
            <v>5505Total</v>
          </cell>
          <cell r="B757" t="str">
            <v>Total</v>
          </cell>
          <cell r="C757">
            <v>0</v>
          </cell>
          <cell r="D757" t="str">
            <v>D</v>
          </cell>
          <cell r="E757">
            <v>5505</v>
          </cell>
          <cell r="F757" t="str">
            <v>General Election Expenses</v>
          </cell>
          <cell r="G757">
            <v>0</v>
          </cell>
          <cell r="H757">
            <v>120</v>
          </cell>
          <cell r="I757">
            <v>0</v>
          </cell>
          <cell r="J757">
            <v>96656.23000000001</v>
          </cell>
          <cell r="K757">
            <v>0</v>
          </cell>
          <cell r="L757">
            <v>96656.23000000001</v>
          </cell>
          <cell r="M757">
            <v>120</v>
          </cell>
          <cell r="N757">
            <v>0</v>
          </cell>
          <cell r="O757">
            <v>120</v>
          </cell>
          <cell r="P757">
            <v>0</v>
          </cell>
          <cell r="Q757">
            <v>0</v>
          </cell>
          <cell r="R757">
            <v>120</v>
          </cell>
          <cell r="T757" t="str">
            <v>T</v>
          </cell>
          <cell r="U757" t="str">
            <v>7D1A</v>
          </cell>
          <cell r="V757">
            <v>0</v>
          </cell>
        </row>
        <row r="758">
          <cell r="A758" t="str">
            <v>5506D001</v>
          </cell>
          <cell r="B758" t="str">
            <v>D001</v>
          </cell>
          <cell r="C758" t="str">
            <v>Equipment &amp; Materials</v>
          </cell>
          <cell r="D758" t="str">
            <v>D</v>
          </cell>
          <cell r="E758">
            <v>5506</v>
          </cell>
          <cell r="F758" t="str">
            <v>County Council Election Expenses</v>
          </cell>
          <cell r="G758">
            <v>0</v>
          </cell>
          <cell r="H758">
            <v>-180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-180</v>
          </cell>
          <cell r="N758">
            <v>0</v>
          </cell>
          <cell r="O758">
            <v>-180</v>
          </cell>
          <cell r="P758">
            <v>0</v>
          </cell>
          <cell r="Q758">
            <v>0</v>
          </cell>
          <cell r="R758">
            <v>-180</v>
          </cell>
          <cell r="T758" t="str">
            <v>D</v>
          </cell>
          <cell r="U758" t="str">
            <v>7D1A</v>
          </cell>
          <cell r="V758" t="e">
            <v>#N/A</v>
          </cell>
        </row>
        <row r="759">
          <cell r="A759" t="str">
            <v>5506D105</v>
          </cell>
          <cell r="B759" t="str">
            <v>D105</v>
          </cell>
          <cell r="C759" t="str">
            <v>Refreshments</v>
          </cell>
          <cell r="D759" t="str">
            <v>D</v>
          </cell>
          <cell r="E759">
            <v>5506</v>
          </cell>
          <cell r="F759" t="str">
            <v>County Council Election Expenses</v>
          </cell>
          <cell r="G759">
            <v>0</v>
          </cell>
          <cell r="H759">
            <v>-30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-30</v>
          </cell>
          <cell r="N759">
            <v>0</v>
          </cell>
          <cell r="O759">
            <v>-30</v>
          </cell>
          <cell r="P759">
            <v>0</v>
          </cell>
          <cell r="Q759">
            <v>0</v>
          </cell>
          <cell r="R759">
            <v>-30</v>
          </cell>
          <cell r="T759" t="str">
            <v>D</v>
          </cell>
          <cell r="U759" t="str">
            <v>7D1A</v>
          </cell>
          <cell r="V759" t="e">
            <v>#N/A</v>
          </cell>
        </row>
        <row r="760">
          <cell r="A760" t="str">
            <v>5506D231</v>
          </cell>
          <cell r="B760" t="str">
            <v>D231</v>
          </cell>
          <cell r="C760" t="str">
            <v>Stationery</v>
          </cell>
          <cell r="D760" t="str">
            <v>D</v>
          </cell>
          <cell r="E760">
            <v>5506</v>
          </cell>
          <cell r="F760" t="str">
            <v>County Council Election Expenses</v>
          </cell>
          <cell r="G760">
            <v>0</v>
          </cell>
          <cell r="H760">
            <v>-10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-10</v>
          </cell>
          <cell r="N760">
            <v>0</v>
          </cell>
          <cell r="O760">
            <v>-10</v>
          </cell>
          <cell r="P760">
            <v>0</v>
          </cell>
          <cell r="Q760">
            <v>0</v>
          </cell>
          <cell r="R760">
            <v>-10</v>
          </cell>
          <cell r="T760" t="str">
            <v>D</v>
          </cell>
          <cell r="U760" t="str">
            <v>7D1A</v>
          </cell>
          <cell r="V760" t="e">
            <v>#N/A</v>
          </cell>
        </row>
        <row r="761">
          <cell r="A761" t="str">
            <v>5506D241</v>
          </cell>
          <cell r="B761" t="str">
            <v>D241</v>
          </cell>
          <cell r="C761" t="str">
            <v>Printing</v>
          </cell>
          <cell r="D761" t="str">
            <v>D</v>
          </cell>
          <cell r="E761">
            <v>5506</v>
          </cell>
          <cell r="F761" t="str">
            <v>County Council Election Expenses</v>
          </cell>
          <cell r="G761">
            <v>0</v>
          </cell>
          <cell r="H761">
            <v>-880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-880</v>
          </cell>
          <cell r="N761">
            <v>0</v>
          </cell>
          <cell r="O761">
            <v>-880</v>
          </cell>
          <cell r="P761">
            <v>0</v>
          </cell>
          <cell r="Q761">
            <v>0</v>
          </cell>
          <cell r="R761">
            <v>-880</v>
          </cell>
          <cell r="T761" t="str">
            <v>D</v>
          </cell>
          <cell r="U761" t="str">
            <v>7D1A</v>
          </cell>
          <cell r="V761" t="e">
            <v>#N/A</v>
          </cell>
        </row>
        <row r="762">
          <cell r="A762" t="str">
            <v>5506D252</v>
          </cell>
          <cell r="B762" t="str">
            <v>D252</v>
          </cell>
          <cell r="C762" t="str">
            <v>Advertising</v>
          </cell>
          <cell r="D762" t="str">
            <v>D</v>
          </cell>
          <cell r="E762">
            <v>5506</v>
          </cell>
          <cell r="F762" t="str">
            <v>County Council Election Expenses</v>
          </cell>
          <cell r="G762">
            <v>0</v>
          </cell>
          <cell r="H762">
            <v>-30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-30</v>
          </cell>
          <cell r="N762">
            <v>0</v>
          </cell>
          <cell r="O762">
            <v>-30</v>
          </cell>
          <cell r="P762">
            <v>0</v>
          </cell>
          <cell r="Q762">
            <v>0</v>
          </cell>
          <cell r="R762">
            <v>-30</v>
          </cell>
          <cell r="T762" t="str">
            <v>D</v>
          </cell>
          <cell r="U762" t="str">
            <v>7D1A</v>
          </cell>
          <cell r="V762" t="e">
            <v>#N/A</v>
          </cell>
        </row>
        <row r="763">
          <cell r="A763" t="str">
            <v>5506D293</v>
          </cell>
          <cell r="B763" t="str">
            <v>D293</v>
          </cell>
          <cell r="C763" t="str">
            <v>Professional Services</v>
          </cell>
          <cell r="D763" t="str">
            <v>D</v>
          </cell>
          <cell r="E763">
            <v>5506</v>
          </cell>
          <cell r="F763" t="str">
            <v>County Council Election Expenses</v>
          </cell>
          <cell r="G763">
            <v>0</v>
          </cell>
          <cell r="H763">
            <v>-70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-70</v>
          </cell>
          <cell r="N763">
            <v>0</v>
          </cell>
          <cell r="O763">
            <v>-70</v>
          </cell>
          <cell r="P763">
            <v>0</v>
          </cell>
          <cell r="Q763">
            <v>0</v>
          </cell>
          <cell r="R763">
            <v>-70</v>
          </cell>
          <cell r="T763" t="str">
            <v>D</v>
          </cell>
          <cell r="U763" t="str">
            <v>7D1A</v>
          </cell>
          <cell r="V763" t="e">
            <v>#N/A</v>
          </cell>
        </row>
        <row r="764">
          <cell r="A764" t="str">
            <v>5506D294</v>
          </cell>
          <cell r="B764" t="str">
            <v>D294</v>
          </cell>
          <cell r="C764" t="str">
            <v>Hire of Premises</v>
          </cell>
          <cell r="D764" t="str">
            <v>D</v>
          </cell>
          <cell r="E764">
            <v>5506</v>
          </cell>
          <cell r="F764" t="str">
            <v>County Council Election Expenses</v>
          </cell>
          <cell r="G764">
            <v>0</v>
          </cell>
          <cell r="H764">
            <v>-300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-300</v>
          </cell>
          <cell r="N764">
            <v>0</v>
          </cell>
          <cell r="O764">
            <v>-300</v>
          </cell>
          <cell r="P764">
            <v>0</v>
          </cell>
          <cell r="Q764">
            <v>0</v>
          </cell>
          <cell r="R764">
            <v>-300</v>
          </cell>
          <cell r="T764" t="str">
            <v>D</v>
          </cell>
          <cell r="U764" t="str">
            <v>7D1A</v>
          </cell>
          <cell r="V764" t="e">
            <v>#N/A</v>
          </cell>
        </row>
        <row r="765">
          <cell r="A765" t="str">
            <v>5506D311</v>
          </cell>
          <cell r="B765" t="str">
            <v>D311</v>
          </cell>
          <cell r="C765" t="str">
            <v>Postages</v>
          </cell>
          <cell r="D765" t="str">
            <v>D</v>
          </cell>
          <cell r="E765">
            <v>5506</v>
          </cell>
          <cell r="F765" t="str">
            <v>County Council Election Expenses</v>
          </cell>
          <cell r="G765">
            <v>0</v>
          </cell>
          <cell r="H765">
            <v>-290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-290</v>
          </cell>
          <cell r="N765">
            <v>0</v>
          </cell>
          <cell r="O765">
            <v>-290</v>
          </cell>
          <cell r="P765">
            <v>0</v>
          </cell>
          <cell r="Q765">
            <v>0</v>
          </cell>
          <cell r="R765">
            <v>-290</v>
          </cell>
          <cell r="T765" t="str">
            <v>D</v>
          </cell>
          <cell r="U765" t="str">
            <v>7D1A</v>
          </cell>
          <cell r="V765" t="e">
            <v>#N/A</v>
          </cell>
        </row>
        <row r="766">
          <cell r="A766" t="str">
            <v>5506D321</v>
          </cell>
          <cell r="B766" t="str">
            <v>D321</v>
          </cell>
          <cell r="C766" t="str">
            <v>PC &amp; Desktop Hard &amp; Software</v>
          </cell>
          <cell r="D766" t="str">
            <v>D</v>
          </cell>
          <cell r="E766">
            <v>5506</v>
          </cell>
          <cell r="F766" t="str">
            <v>County Council Election Expenses</v>
          </cell>
          <cell r="G766">
            <v>0</v>
          </cell>
          <cell r="H766">
            <v>-60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-60</v>
          </cell>
          <cell r="N766">
            <v>0</v>
          </cell>
          <cell r="O766">
            <v>-60</v>
          </cell>
          <cell r="P766">
            <v>0</v>
          </cell>
          <cell r="Q766">
            <v>0</v>
          </cell>
          <cell r="R766">
            <v>-60</v>
          </cell>
          <cell r="T766" t="str">
            <v>D</v>
          </cell>
          <cell r="U766" t="str">
            <v>7D1A</v>
          </cell>
          <cell r="V766" t="e">
            <v>#N/A</v>
          </cell>
        </row>
        <row r="767">
          <cell r="A767" t="str">
            <v>5506Total</v>
          </cell>
          <cell r="B767" t="str">
            <v>Total</v>
          </cell>
          <cell r="C767">
            <v>0</v>
          </cell>
          <cell r="D767" t="str">
            <v>D</v>
          </cell>
          <cell r="E767">
            <v>5506</v>
          </cell>
          <cell r="F767" t="str">
            <v>County Council Election Expenses</v>
          </cell>
          <cell r="G767">
            <v>0</v>
          </cell>
          <cell r="H767">
            <v>-1850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-1850</v>
          </cell>
          <cell r="N767">
            <v>0</v>
          </cell>
          <cell r="O767">
            <v>-1850</v>
          </cell>
          <cell r="P767">
            <v>0</v>
          </cell>
          <cell r="Q767">
            <v>0</v>
          </cell>
          <cell r="R767">
            <v>-1850</v>
          </cell>
          <cell r="T767" t="str">
            <v>T</v>
          </cell>
          <cell r="U767" t="str">
            <v>7D1A</v>
          </cell>
          <cell r="V767">
            <v>0</v>
          </cell>
        </row>
        <row r="768">
          <cell r="A768" t="str">
            <v>5508A150</v>
          </cell>
          <cell r="B768" t="str">
            <v>A150</v>
          </cell>
          <cell r="C768" t="str">
            <v>Salary</v>
          </cell>
          <cell r="D768" t="str">
            <v>D</v>
          </cell>
          <cell r="E768">
            <v>5508</v>
          </cell>
          <cell r="F768" t="str">
            <v>Alternative Vote Referendum</v>
          </cell>
          <cell r="G768">
            <v>0</v>
          </cell>
          <cell r="H768">
            <v>0</v>
          </cell>
          <cell r="I768">
            <v>0</v>
          </cell>
          <cell r="J768">
            <v>20549</v>
          </cell>
          <cell r="K768">
            <v>0</v>
          </cell>
          <cell r="L768">
            <v>20549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T768" t="str">
            <v>A</v>
          </cell>
          <cell r="U768" t="str">
            <v>7D1A</v>
          </cell>
          <cell r="V768" t="e">
            <v>#N/A</v>
          </cell>
        </row>
        <row r="769">
          <cell r="A769" t="str">
            <v>5508A301</v>
          </cell>
          <cell r="B769" t="str">
            <v>A301</v>
          </cell>
          <cell r="C769" t="str">
            <v>Employee Allowance</v>
          </cell>
          <cell r="D769" t="str">
            <v>D</v>
          </cell>
          <cell r="E769">
            <v>5508</v>
          </cell>
          <cell r="F769" t="str">
            <v>Alternative Vote Referendum</v>
          </cell>
          <cell r="G769">
            <v>0</v>
          </cell>
          <cell r="H769">
            <v>0</v>
          </cell>
          <cell r="I769">
            <v>0</v>
          </cell>
          <cell r="J769">
            <v>2268</v>
          </cell>
          <cell r="K769">
            <v>0</v>
          </cell>
          <cell r="L769">
            <v>2268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T769" t="str">
            <v>A</v>
          </cell>
          <cell r="U769" t="str">
            <v>7D1A</v>
          </cell>
          <cell r="V769" t="e">
            <v>#N/A</v>
          </cell>
        </row>
        <row r="770">
          <cell r="A770" t="str">
            <v>5508C300</v>
          </cell>
          <cell r="B770" t="str">
            <v>C300</v>
          </cell>
          <cell r="C770" t="str">
            <v>Travelling - Public Transport</v>
          </cell>
          <cell r="D770" t="str">
            <v>D</v>
          </cell>
          <cell r="E770">
            <v>5508</v>
          </cell>
          <cell r="F770" t="str">
            <v>Alternative Vote Referendum</v>
          </cell>
          <cell r="G770">
            <v>0</v>
          </cell>
          <cell r="H770">
            <v>0</v>
          </cell>
          <cell r="I770">
            <v>0</v>
          </cell>
          <cell r="J770">
            <v>193.1</v>
          </cell>
          <cell r="K770">
            <v>0</v>
          </cell>
          <cell r="L770">
            <v>193.1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T770" t="str">
            <v>C</v>
          </cell>
          <cell r="U770" t="str">
            <v>7D1A</v>
          </cell>
          <cell r="V770" t="e">
            <v>#N/A</v>
          </cell>
        </row>
        <row r="771">
          <cell r="A771" t="str">
            <v>5508D001</v>
          </cell>
          <cell r="B771" t="str">
            <v>D001</v>
          </cell>
          <cell r="C771" t="str">
            <v>Equipment &amp; Materials</v>
          </cell>
          <cell r="D771" t="str">
            <v>D</v>
          </cell>
          <cell r="E771">
            <v>5508</v>
          </cell>
          <cell r="F771" t="str">
            <v>Alternative Vote Referendum</v>
          </cell>
          <cell r="G771">
            <v>0</v>
          </cell>
          <cell r="H771">
            <v>0</v>
          </cell>
          <cell r="I771">
            <v>0</v>
          </cell>
          <cell r="J771">
            <v>1070.42</v>
          </cell>
          <cell r="K771">
            <v>0</v>
          </cell>
          <cell r="L771">
            <v>1070.42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T771" t="str">
            <v>D</v>
          </cell>
          <cell r="U771" t="str">
            <v>7D1A</v>
          </cell>
          <cell r="V771" t="e">
            <v>#N/A</v>
          </cell>
        </row>
        <row r="772">
          <cell r="A772" t="str">
            <v>5508D211</v>
          </cell>
          <cell r="B772" t="str">
            <v>D211</v>
          </cell>
          <cell r="C772" t="str">
            <v>Books And Publications</v>
          </cell>
          <cell r="D772" t="str">
            <v>D</v>
          </cell>
          <cell r="E772">
            <v>5508</v>
          </cell>
          <cell r="F772" t="str">
            <v>Alternative Vote Referendum</v>
          </cell>
          <cell r="G772">
            <v>0</v>
          </cell>
          <cell r="H772">
            <v>0</v>
          </cell>
          <cell r="I772">
            <v>0</v>
          </cell>
          <cell r="J772">
            <v>49.5</v>
          </cell>
          <cell r="K772">
            <v>0</v>
          </cell>
          <cell r="L772">
            <v>49.5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T772" t="str">
            <v>D</v>
          </cell>
          <cell r="U772" t="str">
            <v>7D1A</v>
          </cell>
          <cell r="V772" t="e">
            <v>#N/A</v>
          </cell>
        </row>
        <row r="773">
          <cell r="A773" t="str">
            <v>5508D231</v>
          </cell>
          <cell r="B773" t="str">
            <v>D231</v>
          </cell>
          <cell r="C773" t="str">
            <v>Stationery</v>
          </cell>
          <cell r="D773" t="str">
            <v>D</v>
          </cell>
          <cell r="E773">
            <v>5508</v>
          </cell>
          <cell r="F773" t="str">
            <v>Alternative Vote Referendum</v>
          </cell>
          <cell r="G773">
            <v>0</v>
          </cell>
          <cell r="H773">
            <v>0</v>
          </cell>
          <cell r="I773">
            <v>0</v>
          </cell>
          <cell r="J773">
            <v>1343.9</v>
          </cell>
          <cell r="K773">
            <v>0</v>
          </cell>
          <cell r="L773">
            <v>1343.9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T773" t="str">
            <v>D</v>
          </cell>
          <cell r="U773" t="str">
            <v>7D1A</v>
          </cell>
          <cell r="V773" t="e">
            <v>#N/A</v>
          </cell>
        </row>
        <row r="774">
          <cell r="A774" t="str">
            <v>5508D241</v>
          </cell>
          <cell r="B774" t="str">
            <v>D241</v>
          </cell>
          <cell r="C774" t="str">
            <v>Printing</v>
          </cell>
          <cell r="D774" t="str">
            <v>D</v>
          </cell>
          <cell r="E774">
            <v>5508</v>
          </cell>
          <cell r="F774" t="str">
            <v>Alternative Vote Referendum</v>
          </cell>
          <cell r="G774">
            <v>0</v>
          </cell>
          <cell r="H774">
            <v>0</v>
          </cell>
          <cell r="I774">
            <v>0</v>
          </cell>
          <cell r="J774">
            <v>15042</v>
          </cell>
          <cell r="K774">
            <v>11169.05</v>
          </cell>
          <cell r="L774">
            <v>26211.05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T774" t="str">
            <v>D</v>
          </cell>
          <cell r="U774" t="str">
            <v>7D1A</v>
          </cell>
          <cell r="V774" t="e">
            <v>#N/A</v>
          </cell>
        </row>
        <row r="775">
          <cell r="A775" t="str">
            <v>5508D242</v>
          </cell>
          <cell r="B775" t="str">
            <v>D242</v>
          </cell>
          <cell r="C775" t="str">
            <v>Photocopying Charges</v>
          </cell>
          <cell r="D775" t="str">
            <v>D</v>
          </cell>
          <cell r="E775">
            <v>5508</v>
          </cell>
          <cell r="F775" t="str">
            <v>Alternative Vote Referendum</v>
          </cell>
          <cell r="G775">
            <v>0</v>
          </cell>
          <cell r="H775">
            <v>0</v>
          </cell>
          <cell r="I775">
            <v>0</v>
          </cell>
          <cell r="J775">
            <v>882.93</v>
          </cell>
          <cell r="K775">
            <v>0</v>
          </cell>
          <cell r="L775">
            <v>882.93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T775" t="str">
            <v>D</v>
          </cell>
          <cell r="U775" t="str">
            <v>7D1A</v>
          </cell>
          <cell r="V775" t="e">
            <v>#N/A</v>
          </cell>
        </row>
        <row r="776">
          <cell r="A776" t="str">
            <v>5508D293</v>
          </cell>
          <cell r="B776" t="str">
            <v>D293</v>
          </cell>
          <cell r="C776" t="str">
            <v>Professional Services</v>
          </cell>
          <cell r="D776" t="str">
            <v>D</v>
          </cell>
          <cell r="E776">
            <v>5508</v>
          </cell>
          <cell r="F776" t="str">
            <v>Alternative Vote Referendum</v>
          </cell>
          <cell r="G776">
            <v>0</v>
          </cell>
          <cell r="H776">
            <v>0</v>
          </cell>
          <cell r="I776">
            <v>0</v>
          </cell>
          <cell r="J776">
            <v>3070</v>
          </cell>
          <cell r="K776">
            <v>0</v>
          </cell>
          <cell r="L776">
            <v>3070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T776" t="str">
            <v>D</v>
          </cell>
          <cell r="U776" t="str">
            <v>7D1A</v>
          </cell>
          <cell r="V776" t="e">
            <v>#N/A</v>
          </cell>
        </row>
        <row r="777">
          <cell r="A777" t="str">
            <v>5508D294</v>
          </cell>
          <cell r="B777" t="str">
            <v>D294</v>
          </cell>
          <cell r="C777" t="str">
            <v>Hire of Premises</v>
          </cell>
          <cell r="D777" t="str">
            <v>D</v>
          </cell>
          <cell r="E777">
            <v>5508</v>
          </cell>
          <cell r="F777" t="str">
            <v>Alternative Vote Referendum</v>
          </cell>
          <cell r="G777">
            <v>0</v>
          </cell>
          <cell r="H777">
            <v>0</v>
          </cell>
          <cell r="I777">
            <v>0</v>
          </cell>
          <cell r="J777">
            <v>11330</v>
          </cell>
          <cell r="K777">
            <v>0</v>
          </cell>
          <cell r="L777">
            <v>11330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T777" t="str">
            <v>D</v>
          </cell>
          <cell r="U777" t="str">
            <v>7D1A</v>
          </cell>
          <cell r="V777" t="e">
            <v>#N/A</v>
          </cell>
        </row>
        <row r="778">
          <cell r="A778" t="str">
            <v>5508D311</v>
          </cell>
          <cell r="B778" t="str">
            <v>D311</v>
          </cell>
          <cell r="C778" t="str">
            <v>Postages</v>
          </cell>
          <cell r="D778" t="str">
            <v>D</v>
          </cell>
          <cell r="E778">
            <v>5508</v>
          </cell>
          <cell r="F778" t="str">
            <v>Alternative Vote Referendum</v>
          </cell>
          <cell r="G778">
            <v>0</v>
          </cell>
          <cell r="H778">
            <v>0</v>
          </cell>
          <cell r="I778">
            <v>0</v>
          </cell>
          <cell r="J778">
            <v>20024.650000000001</v>
          </cell>
          <cell r="K778">
            <v>0</v>
          </cell>
          <cell r="L778">
            <v>20024.650000000001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T778" t="str">
            <v>D</v>
          </cell>
          <cell r="U778" t="str">
            <v>7D1A</v>
          </cell>
          <cell r="V778" t="e">
            <v>#N/A</v>
          </cell>
        </row>
        <row r="779">
          <cell r="A779" t="str">
            <v>5508D322</v>
          </cell>
          <cell r="B779" t="str">
            <v>D322</v>
          </cell>
          <cell r="C779" t="str">
            <v>Computer Supplies</v>
          </cell>
          <cell r="D779" t="str">
            <v>D</v>
          </cell>
          <cell r="E779">
            <v>5508</v>
          </cell>
          <cell r="F779" t="str">
            <v>Alternative Vote Referendum</v>
          </cell>
          <cell r="G779">
            <v>0</v>
          </cell>
          <cell r="H779">
            <v>0</v>
          </cell>
          <cell r="I779">
            <v>0</v>
          </cell>
          <cell r="J779">
            <v>232</v>
          </cell>
          <cell r="K779">
            <v>0</v>
          </cell>
          <cell r="L779">
            <v>232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T779" t="str">
            <v>D</v>
          </cell>
          <cell r="U779" t="str">
            <v>7D1A</v>
          </cell>
          <cell r="V779" t="e">
            <v>#N/A</v>
          </cell>
        </row>
        <row r="780">
          <cell r="A780" t="str">
            <v>5508D323</v>
          </cell>
          <cell r="B780" t="str">
            <v>D323</v>
          </cell>
          <cell r="C780" t="str">
            <v>Departmental Systems</v>
          </cell>
          <cell r="D780" t="str">
            <v>D</v>
          </cell>
          <cell r="E780">
            <v>5508</v>
          </cell>
          <cell r="F780" t="str">
            <v>Alternative Vote Referendum</v>
          </cell>
          <cell r="G780">
            <v>0</v>
          </cell>
          <cell r="H780">
            <v>0</v>
          </cell>
          <cell r="I780">
            <v>0</v>
          </cell>
          <cell r="J780">
            <v>5345.66</v>
          </cell>
          <cell r="K780">
            <v>0</v>
          </cell>
          <cell r="L780">
            <v>5345.66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T780" t="str">
            <v>D</v>
          </cell>
          <cell r="U780" t="str">
            <v>7D1A</v>
          </cell>
          <cell r="V780" t="e">
            <v>#N/A</v>
          </cell>
        </row>
        <row r="781">
          <cell r="A781" t="str">
            <v>5508K061</v>
          </cell>
          <cell r="B781" t="str">
            <v>K061</v>
          </cell>
          <cell r="C781" t="str">
            <v>Costs Recovered</v>
          </cell>
          <cell r="D781" t="str">
            <v>D</v>
          </cell>
          <cell r="E781">
            <v>5508</v>
          </cell>
          <cell r="F781" t="str">
            <v>Alternative Vote Referendum</v>
          </cell>
          <cell r="G781">
            <v>0</v>
          </cell>
          <cell r="H781">
            <v>0</v>
          </cell>
          <cell r="I781">
            <v>0</v>
          </cell>
          <cell r="J781">
            <v>-2268</v>
          </cell>
          <cell r="K781">
            <v>0</v>
          </cell>
          <cell r="L781">
            <v>-2268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T781" t="str">
            <v>K</v>
          </cell>
          <cell r="U781" t="str">
            <v>7D1A</v>
          </cell>
          <cell r="V781" t="e">
            <v>#N/A</v>
          </cell>
        </row>
        <row r="782">
          <cell r="A782" t="str">
            <v>5508Total</v>
          </cell>
          <cell r="B782" t="str">
            <v>Total</v>
          </cell>
          <cell r="C782">
            <v>0</v>
          </cell>
          <cell r="D782" t="str">
            <v>D</v>
          </cell>
          <cell r="E782">
            <v>5508</v>
          </cell>
          <cell r="F782" t="str">
            <v>Alternative Vote Referendum</v>
          </cell>
          <cell r="G782">
            <v>0</v>
          </cell>
          <cell r="H782">
            <v>0</v>
          </cell>
          <cell r="I782">
            <v>0</v>
          </cell>
          <cell r="J782">
            <v>79133.16</v>
          </cell>
          <cell r="K782">
            <v>11169.05</v>
          </cell>
          <cell r="L782">
            <v>-2268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T782" t="str">
            <v>T</v>
          </cell>
          <cell r="U782" t="str">
            <v>7D1A</v>
          </cell>
          <cell r="V782">
            <v>0</v>
          </cell>
        </row>
        <row r="783">
          <cell r="A783" t="str">
            <v>5510A155</v>
          </cell>
          <cell r="B783" t="str">
            <v>A155</v>
          </cell>
          <cell r="C783" t="str">
            <v>Salary oncost</v>
          </cell>
          <cell r="D783" t="str">
            <v>D</v>
          </cell>
          <cell r="E783">
            <v>5510</v>
          </cell>
          <cell r="F783" t="str">
            <v>Corporate Management Costs</v>
          </cell>
          <cell r="G783">
            <v>-5629.51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T783" t="str">
            <v>A</v>
          </cell>
          <cell r="U783" t="str">
            <v>7D1A</v>
          </cell>
          <cell r="V783" t="e">
            <v>#N/A</v>
          </cell>
        </row>
        <row r="784">
          <cell r="A784" t="str">
            <v>5510D001</v>
          </cell>
          <cell r="B784" t="str">
            <v>D001</v>
          </cell>
          <cell r="C784" t="str">
            <v>Equipment &amp; Materials</v>
          </cell>
          <cell r="D784" t="str">
            <v>D</v>
          </cell>
          <cell r="E784">
            <v>5510</v>
          </cell>
          <cell r="F784" t="str">
            <v>Corporate Management Costs</v>
          </cell>
          <cell r="G784">
            <v>0</v>
          </cell>
          <cell r="H784">
            <v>0</v>
          </cell>
          <cell r="I784">
            <v>0</v>
          </cell>
          <cell r="J784">
            <v>830</v>
          </cell>
          <cell r="K784">
            <v>0</v>
          </cell>
          <cell r="L784">
            <v>830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T784" t="str">
            <v>D</v>
          </cell>
          <cell r="U784" t="str">
            <v>7D1A</v>
          </cell>
          <cell r="V784" t="e">
            <v>#N/A</v>
          </cell>
        </row>
        <row r="785">
          <cell r="A785" t="str">
            <v>5510D231</v>
          </cell>
          <cell r="B785" t="str">
            <v>D231</v>
          </cell>
          <cell r="C785" t="str">
            <v>Stationery</v>
          </cell>
          <cell r="D785" t="str">
            <v>D</v>
          </cell>
          <cell r="E785">
            <v>5510</v>
          </cell>
          <cell r="F785" t="str">
            <v>Corporate Management Costs</v>
          </cell>
          <cell r="G785">
            <v>1000</v>
          </cell>
          <cell r="H785">
            <v>4300</v>
          </cell>
          <cell r="I785">
            <v>0</v>
          </cell>
          <cell r="J785">
            <v>-1000</v>
          </cell>
          <cell r="K785">
            <v>0</v>
          </cell>
          <cell r="L785">
            <v>-1000</v>
          </cell>
          <cell r="M785">
            <v>4300</v>
          </cell>
          <cell r="N785">
            <v>0</v>
          </cell>
          <cell r="O785">
            <v>4300</v>
          </cell>
          <cell r="P785">
            <v>130</v>
          </cell>
          <cell r="Q785">
            <v>0</v>
          </cell>
          <cell r="R785">
            <v>4430</v>
          </cell>
          <cell r="T785" t="str">
            <v>D</v>
          </cell>
          <cell r="U785" t="str">
            <v>7D1A</v>
          </cell>
          <cell r="V785" t="e">
            <v>#N/A</v>
          </cell>
        </row>
        <row r="786">
          <cell r="A786" t="str">
            <v>5510D241</v>
          </cell>
          <cell r="B786" t="str">
            <v>D241</v>
          </cell>
          <cell r="C786" t="str">
            <v>Printing</v>
          </cell>
          <cell r="D786" t="str">
            <v>D</v>
          </cell>
          <cell r="E786">
            <v>5510</v>
          </cell>
          <cell r="F786" t="str">
            <v>Corporate Management Costs</v>
          </cell>
          <cell r="G786">
            <v>-20</v>
          </cell>
          <cell r="H786">
            <v>0</v>
          </cell>
          <cell r="I786">
            <v>0</v>
          </cell>
          <cell r="J786">
            <v>199</v>
          </cell>
          <cell r="K786">
            <v>0</v>
          </cell>
          <cell r="L786">
            <v>199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T786" t="str">
            <v>D</v>
          </cell>
          <cell r="U786" t="str">
            <v>7D1A</v>
          </cell>
          <cell r="V786" t="e">
            <v>#N/A</v>
          </cell>
        </row>
        <row r="787">
          <cell r="A787" t="str">
            <v>5510D251</v>
          </cell>
          <cell r="B787" t="str">
            <v>D251</v>
          </cell>
          <cell r="C787" t="str">
            <v>Marketing</v>
          </cell>
          <cell r="D787" t="str">
            <v>D</v>
          </cell>
          <cell r="E787">
            <v>5510</v>
          </cell>
          <cell r="F787" t="str">
            <v>Corporate Management Costs</v>
          </cell>
          <cell r="G787">
            <v>250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T787" t="str">
            <v>D</v>
          </cell>
          <cell r="U787" t="str">
            <v>7D1A</v>
          </cell>
          <cell r="V787" t="e">
            <v>#N/A</v>
          </cell>
        </row>
        <row r="788">
          <cell r="A788" t="str">
            <v>5510D252</v>
          </cell>
          <cell r="B788" t="str">
            <v>D252</v>
          </cell>
          <cell r="C788" t="str">
            <v>Advertising</v>
          </cell>
          <cell r="D788" t="str">
            <v>D</v>
          </cell>
          <cell r="E788">
            <v>5510</v>
          </cell>
          <cell r="F788" t="str">
            <v>Corporate Management Costs</v>
          </cell>
          <cell r="G788">
            <v>200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T788" t="str">
            <v>D</v>
          </cell>
          <cell r="U788" t="str">
            <v>7D1A</v>
          </cell>
          <cell r="V788" t="e">
            <v>#N/A</v>
          </cell>
        </row>
        <row r="789">
          <cell r="A789" t="str">
            <v>5510D253</v>
          </cell>
          <cell r="B789" t="str">
            <v>D253</v>
          </cell>
          <cell r="C789" t="str">
            <v>Statutory Advertising</v>
          </cell>
          <cell r="D789" t="str">
            <v>D</v>
          </cell>
          <cell r="E789">
            <v>5510</v>
          </cell>
          <cell r="F789" t="str">
            <v>Corporate Management Costs</v>
          </cell>
          <cell r="G789">
            <v>266.92</v>
          </cell>
          <cell r="H789">
            <v>0</v>
          </cell>
          <cell r="I789">
            <v>0</v>
          </cell>
          <cell r="J789">
            <v>168.95</v>
          </cell>
          <cell r="K789">
            <v>0</v>
          </cell>
          <cell r="L789">
            <v>168.95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T789" t="str">
            <v>D</v>
          </cell>
          <cell r="U789" t="str">
            <v>7D1A</v>
          </cell>
          <cell r="V789" t="e">
            <v>#N/A</v>
          </cell>
        </row>
        <row r="790">
          <cell r="A790" t="str">
            <v>5510D291</v>
          </cell>
          <cell r="B790" t="str">
            <v>D291</v>
          </cell>
          <cell r="C790" t="str">
            <v>Bank Charges</v>
          </cell>
          <cell r="D790" t="str">
            <v>D</v>
          </cell>
          <cell r="E790">
            <v>5510</v>
          </cell>
          <cell r="F790" t="str">
            <v>Corporate Management Costs</v>
          </cell>
          <cell r="G790">
            <v>54280.6</v>
          </cell>
          <cell r="H790">
            <v>57620</v>
          </cell>
          <cell r="I790">
            <v>0</v>
          </cell>
          <cell r="J790">
            <v>25703.759999999998</v>
          </cell>
          <cell r="K790">
            <v>0</v>
          </cell>
          <cell r="L790">
            <v>25703.759999999998</v>
          </cell>
          <cell r="M790">
            <v>57620</v>
          </cell>
          <cell r="N790">
            <v>0</v>
          </cell>
          <cell r="O790">
            <v>57620</v>
          </cell>
          <cell r="P790">
            <v>1730</v>
          </cell>
          <cell r="Q790">
            <v>0</v>
          </cell>
          <cell r="R790">
            <v>59350</v>
          </cell>
          <cell r="T790" t="str">
            <v>D</v>
          </cell>
          <cell r="U790" t="str">
            <v>7D1A</v>
          </cell>
          <cell r="V790" t="e">
            <v>#N/A</v>
          </cell>
        </row>
        <row r="791">
          <cell r="A791" t="str">
            <v>5510D293</v>
          </cell>
          <cell r="B791" t="str">
            <v>D293</v>
          </cell>
          <cell r="C791" t="str">
            <v>Professional Services</v>
          </cell>
          <cell r="D791" t="str">
            <v>D</v>
          </cell>
          <cell r="E791">
            <v>5510</v>
          </cell>
          <cell r="F791" t="str">
            <v>Corporate Management Costs</v>
          </cell>
          <cell r="G791">
            <v>78.66</v>
          </cell>
          <cell r="H791">
            <v>0</v>
          </cell>
          <cell r="I791">
            <v>0</v>
          </cell>
          <cell r="J791">
            <v>1045.45</v>
          </cell>
          <cell r="K791">
            <v>0</v>
          </cell>
          <cell r="L791">
            <v>1045.45</v>
          </cell>
          <cell r="M791">
            <v>0</v>
          </cell>
          <cell r="N791">
            <v>3000</v>
          </cell>
          <cell r="O791">
            <v>3000</v>
          </cell>
          <cell r="P791">
            <v>0</v>
          </cell>
          <cell r="Q791">
            <v>0</v>
          </cell>
          <cell r="R791">
            <v>0</v>
          </cell>
          <cell r="T791" t="str">
            <v>D</v>
          </cell>
          <cell r="U791" t="str">
            <v>7D1A</v>
          </cell>
          <cell r="V791" t="e">
            <v>#N/A</v>
          </cell>
        </row>
        <row r="792">
          <cell r="A792" t="str">
            <v>5510D298</v>
          </cell>
          <cell r="B792" t="str">
            <v>D298</v>
          </cell>
          <cell r="C792" t="str">
            <v>Cash Collection</v>
          </cell>
          <cell r="D792" t="str">
            <v>D</v>
          </cell>
          <cell r="E792">
            <v>5510</v>
          </cell>
          <cell r="F792" t="str">
            <v>Corporate Management Costs</v>
          </cell>
          <cell r="G792">
            <v>633.67999999999995</v>
          </cell>
          <cell r="H792">
            <v>0</v>
          </cell>
          <cell r="I792">
            <v>0</v>
          </cell>
          <cell r="J792">
            <v>-84.6</v>
          </cell>
          <cell r="K792">
            <v>0</v>
          </cell>
          <cell r="L792">
            <v>-84.6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T792" t="str">
            <v>D</v>
          </cell>
          <cell r="U792" t="str">
            <v>7D1A</v>
          </cell>
          <cell r="V792" t="e">
            <v>#N/A</v>
          </cell>
        </row>
        <row r="793">
          <cell r="A793" t="str">
            <v>5510D299</v>
          </cell>
          <cell r="B793" t="str">
            <v>D299</v>
          </cell>
          <cell r="C793" t="str">
            <v>Audit Fees</v>
          </cell>
          <cell r="D793" t="str">
            <v>D</v>
          </cell>
          <cell r="E793">
            <v>5510</v>
          </cell>
          <cell r="F793" t="str">
            <v>Corporate Management Costs</v>
          </cell>
          <cell r="G793">
            <v>99798.080000000002</v>
          </cell>
          <cell r="H793">
            <v>108820</v>
          </cell>
          <cell r="I793">
            <v>0</v>
          </cell>
          <cell r="J793">
            <v>25592.5</v>
          </cell>
          <cell r="K793">
            <v>0</v>
          </cell>
          <cell r="L793">
            <v>25592.5</v>
          </cell>
          <cell r="M793">
            <v>108820</v>
          </cell>
          <cell r="N793">
            <v>-15570</v>
          </cell>
          <cell r="O793">
            <v>93250</v>
          </cell>
          <cell r="P793">
            <v>2740</v>
          </cell>
          <cell r="Q793">
            <v>-17330</v>
          </cell>
          <cell r="R793">
            <v>94230</v>
          </cell>
          <cell r="T793" t="str">
            <v>D</v>
          </cell>
          <cell r="U793" t="str">
            <v>7D1A</v>
          </cell>
          <cell r="V793" t="e">
            <v>#N/A</v>
          </cell>
        </row>
        <row r="794">
          <cell r="A794" t="str">
            <v>5510D323</v>
          </cell>
          <cell r="B794" t="str">
            <v>D323</v>
          </cell>
          <cell r="C794" t="str">
            <v>Departmental Systems</v>
          </cell>
          <cell r="D794" t="str">
            <v>D</v>
          </cell>
          <cell r="E794">
            <v>5510</v>
          </cell>
          <cell r="F794" t="str">
            <v>Corporate Management Costs</v>
          </cell>
          <cell r="G794">
            <v>500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T794" t="str">
            <v>D</v>
          </cell>
          <cell r="U794" t="str">
            <v>7D1A</v>
          </cell>
          <cell r="V794" t="e">
            <v>#N/A</v>
          </cell>
        </row>
        <row r="795">
          <cell r="A795" t="str">
            <v>5510G115</v>
          </cell>
          <cell r="B795" t="str">
            <v>G115</v>
          </cell>
          <cell r="C795" t="str">
            <v>Chief Executives Division</v>
          </cell>
          <cell r="D795" t="str">
            <v>D</v>
          </cell>
          <cell r="E795">
            <v>5510</v>
          </cell>
          <cell r="F795" t="str">
            <v>Corporate Management Costs</v>
          </cell>
          <cell r="G795">
            <v>215251.87</v>
          </cell>
          <cell r="H795">
            <v>214560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214560</v>
          </cell>
          <cell r="N795">
            <v>-260</v>
          </cell>
          <cell r="O795">
            <v>214300</v>
          </cell>
          <cell r="P795">
            <v>0</v>
          </cell>
          <cell r="Q795">
            <v>-106030</v>
          </cell>
          <cell r="R795">
            <v>108530</v>
          </cell>
          <cell r="T795" t="str">
            <v>G</v>
          </cell>
          <cell r="U795" t="str">
            <v>7D1A</v>
          </cell>
          <cell r="V795" t="e">
            <v>#N/A</v>
          </cell>
        </row>
        <row r="796">
          <cell r="A796" t="str">
            <v>5510G131</v>
          </cell>
          <cell r="B796" t="str">
            <v>G131</v>
          </cell>
          <cell r="C796" t="str">
            <v>P &amp; E.Serv.- Highways</v>
          </cell>
          <cell r="D796" t="str">
            <v>D</v>
          </cell>
          <cell r="E796">
            <v>5510</v>
          </cell>
          <cell r="F796" t="str">
            <v>Corporate Management Costs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6000</v>
          </cell>
          <cell r="O796">
            <v>6000</v>
          </cell>
          <cell r="P796">
            <v>0</v>
          </cell>
          <cell r="Q796">
            <v>6190</v>
          </cell>
          <cell r="R796">
            <v>6190</v>
          </cell>
          <cell r="T796" t="str">
            <v>G</v>
          </cell>
          <cell r="U796" t="str">
            <v>7D1A</v>
          </cell>
          <cell r="V796" t="e">
            <v>#N/A</v>
          </cell>
        </row>
        <row r="797">
          <cell r="A797" t="str">
            <v>5510G142</v>
          </cell>
          <cell r="B797" t="str">
            <v>G142</v>
          </cell>
          <cell r="C797" t="str">
            <v>Accountancy &amp; Exchequer Serv.</v>
          </cell>
          <cell r="D797" t="str">
            <v>D</v>
          </cell>
          <cell r="E797">
            <v>5510</v>
          </cell>
          <cell r="F797" t="str">
            <v>Corporate Management Costs</v>
          </cell>
          <cell r="G797">
            <v>297011.71999999997</v>
          </cell>
          <cell r="H797">
            <v>310060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310060</v>
          </cell>
          <cell r="N797">
            <v>-5760</v>
          </cell>
          <cell r="O797">
            <v>304300</v>
          </cell>
          <cell r="P797">
            <v>0</v>
          </cell>
          <cell r="Q797">
            <v>-24440</v>
          </cell>
          <cell r="R797">
            <v>285620</v>
          </cell>
          <cell r="T797" t="str">
            <v>G</v>
          </cell>
          <cell r="U797" t="str">
            <v>7D1A</v>
          </cell>
          <cell r="V797" t="e">
            <v>#N/A</v>
          </cell>
        </row>
        <row r="798">
          <cell r="A798" t="str">
            <v>5510G143</v>
          </cell>
          <cell r="B798" t="str">
            <v>G143</v>
          </cell>
          <cell r="C798" t="str">
            <v>Financial Servs.-Audit</v>
          </cell>
          <cell r="D798" t="str">
            <v>D</v>
          </cell>
          <cell r="E798">
            <v>5510</v>
          </cell>
          <cell r="F798" t="str">
            <v>Corporate Management Costs</v>
          </cell>
          <cell r="G798">
            <v>20549.18</v>
          </cell>
          <cell r="H798">
            <v>21950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21950</v>
          </cell>
          <cell r="N798">
            <v>50</v>
          </cell>
          <cell r="O798">
            <v>22000</v>
          </cell>
          <cell r="P798">
            <v>0</v>
          </cell>
          <cell r="Q798">
            <v>-1930</v>
          </cell>
          <cell r="R798">
            <v>20020</v>
          </cell>
          <cell r="T798" t="str">
            <v>G</v>
          </cell>
          <cell r="U798" t="str">
            <v>7D1A</v>
          </cell>
          <cell r="V798" t="e">
            <v>#N/A</v>
          </cell>
        </row>
        <row r="799">
          <cell r="A799" t="str">
            <v>5510J500</v>
          </cell>
          <cell r="B799" t="str">
            <v>J500</v>
          </cell>
          <cell r="C799" t="str">
            <v>Depreciation</v>
          </cell>
          <cell r="D799" t="str">
            <v>D</v>
          </cell>
          <cell r="E799">
            <v>5510</v>
          </cell>
          <cell r="F799" t="str">
            <v>Corporate Management Costs</v>
          </cell>
          <cell r="G799">
            <v>35750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T799" t="str">
            <v>J</v>
          </cell>
          <cell r="U799" t="str">
            <v>7D1A</v>
          </cell>
          <cell r="V799" t="e">
            <v>#N/A</v>
          </cell>
        </row>
        <row r="800">
          <cell r="A800" t="str">
            <v>5510Total</v>
          </cell>
          <cell r="B800" t="str">
            <v>Total</v>
          </cell>
          <cell r="C800">
            <v>0</v>
          </cell>
          <cell r="D800" t="str">
            <v>D</v>
          </cell>
          <cell r="E800">
            <v>5510</v>
          </cell>
          <cell r="F800" t="str">
            <v>Corporate Management Costs</v>
          </cell>
          <cell r="G800">
            <v>719921.20000000007</v>
          </cell>
          <cell r="H800">
            <v>717310</v>
          </cell>
          <cell r="I800">
            <v>0</v>
          </cell>
          <cell r="J800">
            <v>52455.06</v>
          </cell>
          <cell r="K800">
            <v>0</v>
          </cell>
          <cell r="L800">
            <v>52455.06</v>
          </cell>
          <cell r="M800">
            <v>717310</v>
          </cell>
          <cell r="N800">
            <v>-12540</v>
          </cell>
          <cell r="O800">
            <v>704770</v>
          </cell>
          <cell r="P800">
            <v>4600</v>
          </cell>
          <cell r="Q800">
            <v>-143540</v>
          </cell>
          <cell r="R800">
            <v>578370</v>
          </cell>
          <cell r="T800" t="str">
            <v>T</v>
          </cell>
          <cell r="U800" t="str">
            <v>7D1A</v>
          </cell>
          <cell r="V800">
            <v>0</v>
          </cell>
        </row>
        <row r="801">
          <cell r="A801" t="str">
            <v>5511A155</v>
          </cell>
          <cell r="B801" t="str">
            <v>A155</v>
          </cell>
          <cell r="C801" t="str">
            <v>Salary oncost</v>
          </cell>
          <cell r="D801" t="str">
            <v>D</v>
          </cell>
          <cell r="E801">
            <v>5511</v>
          </cell>
          <cell r="F801" t="str">
            <v>Corp. Man. Non-distributed Costs</v>
          </cell>
          <cell r="G801">
            <v>-11842000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T801" t="str">
            <v>A</v>
          </cell>
          <cell r="U801" t="str">
            <v>7D1A</v>
          </cell>
          <cell r="V801" t="e">
            <v>#N/A</v>
          </cell>
        </row>
        <row r="802">
          <cell r="A802" t="str">
            <v>5511A175</v>
          </cell>
          <cell r="B802" t="str">
            <v>A175</v>
          </cell>
          <cell r="C802" t="str">
            <v>Employee's Unfunded Pensions  Cost</v>
          </cell>
          <cell r="D802" t="str">
            <v>D</v>
          </cell>
          <cell r="E802">
            <v>5511</v>
          </cell>
          <cell r="F802" t="str">
            <v>Corp. Man. Non-distributed Costs</v>
          </cell>
          <cell r="G802">
            <v>167791.11</v>
          </cell>
          <cell r="H802">
            <v>172100</v>
          </cell>
          <cell r="I802">
            <v>0</v>
          </cell>
          <cell r="J802">
            <v>71500</v>
          </cell>
          <cell r="K802">
            <v>0</v>
          </cell>
          <cell r="L802">
            <v>71500</v>
          </cell>
          <cell r="M802">
            <v>172100</v>
          </cell>
          <cell r="N802">
            <v>0</v>
          </cell>
          <cell r="O802">
            <v>172100</v>
          </cell>
          <cell r="P802">
            <v>0</v>
          </cell>
          <cell r="Q802">
            <v>0</v>
          </cell>
          <cell r="R802">
            <v>172100</v>
          </cell>
          <cell r="T802" t="str">
            <v>A</v>
          </cell>
          <cell r="U802" t="str">
            <v>7D1A</v>
          </cell>
          <cell r="V802" t="e">
            <v>#N/A</v>
          </cell>
        </row>
        <row r="803">
          <cell r="A803" t="str">
            <v>5511D281</v>
          </cell>
          <cell r="B803" t="str">
            <v>D281</v>
          </cell>
          <cell r="C803" t="str">
            <v>Consultants</v>
          </cell>
          <cell r="D803" t="str">
            <v>D</v>
          </cell>
          <cell r="E803">
            <v>5511</v>
          </cell>
          <cell r="F803" t="str">
            <v>Corp. Man. Non-distributed Costs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3000</v>
          </cell>
          <cell r="L803">
            <v>3000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T803" t="str">
            <v>D</v>
          </cell>
          <cell r="U803" t="str">
            <v>7D1A</v>
          </cell>
          <cell r="V803" t="e">
            <v>#N/A</v>
          </cell>
        </row>
        <row r="804">
          <cell r="A804" t="str">
            <v>5511D291</v>
          </cell>
          <cell r="B804" t="str">
            <v>D291</v>
          </cell>
          <cell r="C804" t="str">
            <v>Bank Charges</v>
          </cell>
          <cell r="D804" t="str">
            <v>D</v>
          </cell>
          <cell r="E804">
            <v>5511</v>
          </cell>
          <cell r="F804" t="str">
            <v>Corp. Man. Non-distributed Costs</v>
          </cell>
          <cell r="G804">
            <v>0</v>
          </cell>
          <cell r="H804">
            <v>0</v>
          </cell>
          <cell r="I804">
            <v>0</v>
          </cell>
          <cell r="J804">
            <v>369.55</v>
          </cell>
          <cell r="K804">
            <v>0</v>
          </cell>
          <cell r="L804">
            <v>369.55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T804" t="str">
            <v>D</v>
          </cell>
          <cell r="U804" t="str">
            <v>7D1A</v>
          </cell>
          <cell r="V804" t="e">
            <v>#N/A</v>
          </cell>
        </row>
        <row r="805">
          <cell r="A805" t="str">
            <v>5511G142</v>
          </cell>
          <cell r="B805" t="str">
            <v>G142</v>
          </cell>
          <cell r="C805" t="str">
            <v>Accountancy &amp; Exchequer Serv.</v>
          </cell>
          <cell r="D805" t="str">
            <v>D</v>
          </cell>
          <cell r="E805">
            <v>5511</v>
          </cell>
          <cell r="F805" t="str">
            <v>Corp. Man. Non-distributed Costs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10300</v>
          </cell>
          <cell r="O805">
            <v>10300</v>
          </cell>
          <cell r="P805">
            <v>0</v>
          </cell>
          <cell r="Q805">
            <v>9670</v>
          </cell>
          <cell r="R805">
            <v>9670</v>
          </cell>
          <cell r="T805" t="str">
            <v>G</v>
          </cell>
          <cell r="U805" t="str">
            <v>7D1A</v>
          </cell>
          <cell r="V805" t="e">
            <v>#N/A</v>
          </cell>
        </row>
        <row r="806">
          <cell r="A806" t="str">
            <v>5511Total</v>
          </cell>
          <cell r="B806" t="str">
            <v>Total</v>
          </cell>
          <cell r="C806">
            <v>0</v>
          </cell>
          <cell r="D806" t="str">
            <v>D</v>
          </cell>
          <cell r="E806">
            <v>5511</v>
          </cell>
          <cell r="F806" t="str">
            <v>Corp. Man. Non-distributed Costs</v>
          </cell>
          <cell r="G806">
            <v>-11674208.890000001</v>
          </cell>
          <cell r="H806">
            <v>172100</v>
          </cell>
          <cell r="I806">
            <v>0</v>
          </cell>
          <cell r="J806">
            <v>71869.55</v>
          </cell>
          <cell r="K806">
            <v>3000</v>
          </cell>
          <cell r="L806">
            <v>74869.55</v>
          </cell>
          <cell r="M806">
            <v>172100</v>
          </cell>
          <cell r="N806">
            <v>10300</v>
          </cell>
          <cell r="O806">
            <v>182400</v>
          </cell>
          <cell r="P806">
            <v>0</v>
          </cell>
          <cell r="Q806">
            <v>9670</v>
          </cell>
          <cell r="R806">
            <v>181770</v>
          </cell>
          <cell r="T806" t="str">
            <v>T</v>
          </cell>
          <cell r="U806" t="str">
            <v>7D1A</v>
          </cell>
          <cell r="V806">
            <v>0</v>
          </cell>
        </row>
        <row r="807">
          <cell r="A807" t="str">
            <v>5513A155</v>
          </cell>
          <cell r="B807" t="str">
            <v>A155</v>
          </cell>
          <cell r="C807" t="str">
            <v>Salary oncost</v>
          </cell>
          <cell r="D807" t="str">
            <v>D</v>
          </cell>
          <cell r="E807">
            <v>5513</v>
          </cell>
          <cell r="F807" t="str">
            <v>Public Consultation</v>
          </cell>
          <cell r="G807">
            <v>-314.48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T807" t="str">
            <v>A</v>
          </cell>
          <cell r="U807" t="str">
            <v>7D1A</v>
          </cell>
          <cell r="V807" t="e">
            <v>#N/A</v>
          </cell>
        </row>
        <row r="808">
          <cell r="A808" t="str">
            <v>5513A901</v>
          </cell>
          <cell r="B808" t="str">
            <v>A901</v>
          </cell>
          <cell r="C808" t="str">
            <v>Agency Staff</v>
          </cell>
          <cell r="D808" t="str">
            <v>D</v>
          </cell>
          <cell r="E808">
            <v>5513</v>
          </cell>
          <cell r="F808" t="str">
            <v>Public Consultation</v>
          </cell>
          <cell r="G808">
            <v>576.55999999999995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T808" t="str">
            <v>A</v>
          </cell>
          <cell r="U808" t="str">
            <v>7D1A</v>
          </cell>
          <cell r="V808" t="e">
            <v>#N/A</v>
          </cell>
        </row>
        <row r="809">
          <cell r="A809" t="str">
            <v>5513D001</v>
          </cell>
          <cell r="B809" t="str">
            <v>D001</v>
          </cell>
          <cell r="C809" t="str">
            <v>Equipment &amp; Materials</v>
          </cell>
          <cell r="D809" t="str">
            <v>D</v>
          </cell>
          <cell r="E809">
            <v>5513</v>
          </cell>
          <cell r="F809" t="str">
            <v>Public Consultation</v>
          </cell>
          <cell r="G809">
            <v>2.02</v>
          </cell>
          <cell r="H809">
            <v>0</v>
          </cell>
          <cell r="I809">
            <v>0</v>
          </cell>
          <cell r="J809">
            <v>175</v>
          </cell>
          <cell r="K809">
            <v>0</v>
          </cell>
          <cell r="L809">
            <v>175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T809" t="str">
            <v>D</v>
          </cell>
          <cell r="U809" t="str">
            <v>7D1A</v>
          </cell>
          <cell r="V809" t="e">
            <v>#N/A</v>
          </cell>
        </row>
        <row r="810">
          <cell r="A810" t="str">
            <v>5513D293</v>
          </cell>
          <cell r="B810" t="str">
            <v>D293</v>
          </cell>
          <cell r="C810" t="str">
            <v>Professional Services</v>
          </cell>
          <cell r="D810" t="str">
            <v>D</v>
          </cell>
          <cell r="E810">
            <v>5513</v>
          </cell>
          <cell r="F810" t="str">
            <v>Public Consultation</v>
          </cell>
          <cell r="G810">
            <v>17870.07</v>
          </cell>
          <cell r="H810">
            <v>6660</v>
          </cell>
          <cell r="I810">
            <v>0</v>
          </cell>
          <cell r="J810">
            <v>0</v>
          </cell>
          <cell r="K810">
            <v>5995</v>
          </cell>
          <cell r="L810">
            <v>5995</v>
          </cell>
          <cell r="M810">
            <v>6660</v>
          </cell>
          <cell r="N810">
            <v>0</v>
          </cell>
          <cell r="O810">
            <v>6660</v>
          </cell>
          <cell r="P810">
            <v>200</v>
          </cell>
          <cell r="Q810">
            <v>0</v>
          </cell>
          <cell r="R810">
            <v>6860</v>
          </cell>
          <cell r="T810" t="str">
            <v>D</v>
          </cell>
          <cell r="U810" t="str">
            <v>7D1A</v>
          </cell>
          <cell r="V810" t="e">
            <v>#N/A</v>
          </cell>
        </row>
        <row r="811">
          <cell r="A811" t="str">
            <v>5513G112</v>
          </cell>
          <cell r="B811" t="str">
            <v>G112</v>
          </cell>
          <cell r="C811" t="str">
            <v>Corporate Planning</v>
          </cell>
          <cell r="D811" t="str">
            <v>D</v>
          </cell>
          <cell r="E811">
            <v>5513</v>
          </cell>
          <cell r="F811" t="str">
            <v>Public Consultation</v>
          </cell>
          <cell r="G811">
            <v>38601.78</v>
          </cell>
          <cell r="H811">
            <v>31200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31200</v>
          </cell>
          <cell r="N811">
            <v>4200</v>
          </cell>
          <cell r="O811">
            <v>35400</v>
          </cell>
          <cell r="P811">
            <v>0</v>
          </cell>
          <cell r="Q811">
            <v>4270</v>
          </cell>
          <cell r="R811">
            <v>35470</v>
          </cell>
          <cell r="T811" t="str">
            <v>G</v>
          </cell>
          <cell r="U811" t="str">
            <v>7D1A</v>
          </cell>
          <cell r="V811" t="e">
            <v>#N/A</v>
          </cell>
        </row>
        <row r="812">
          <cell r="A812" t="str">
            <v>5513Total</v>
          </cell>
          <cell r="B812" t="str">
            <v>Total</v>
          </cell>
          <cell r="C812">
            <v>0</v>
          </cell>
          <cell r="D812" t="str">
            <v>D</v>
          </cell>
          <cell r="E812">
            <v>5513</v>
          </cell>
          <cell r="F812" t="str">
            <v>Public Consultation</v>
          </cell>
          <cell r="G812">
            <v>56735.95</v>
          </cell>
          <cell r="H812">
            <v>37860</v>
          </cell>
          <cell r="I812">
            <v>0</v>
          </cell>
          <cell r="J812">
            <v>175</v>
          </cell>
          <cell r="K812">
            <v>5995</v>
          </cell>
          <cell r="L812">
            <v>6170</v>
          </cell>
          <cell r="M812">
            <v>37860</v>
          </cell>
          <cell r="N812">
            <v>4200</v>
          </cell>
          <cell r="O812">
            <v>42060</v>
          </cell>
          <cell r="P812">
            <v>200</v>
          </cell>
          <cell r="Q812">
            <v>4270</v>
          </cell>
          <cell r="R812">
            <v>42330</v>
          </cell>
          <cell r="T812" t="str">
            <v>T</v>
          </cell>
          <cell r="U812" t="str">
            <v>7D1A</v>
          </cell>
          <cell r="V812">
            <v>0</v>
          </cell>
        </row>
        <row r="813">
          <cell r="A813" t="str">
            <v>5900A155</v>
          </cell>
          <cell r="B813" t="str">
            <v>A155</v>
          </cell>
          <cell r="C813" t="str">
            <v>Salary oncost</v>
          </cell>
          <cell r="D813" t="str">
            <v>D</v>
          </cell>
          <cell r="E813">
            <v>5900</v>
          </cell>
          <cell r="F813" t="str">
            <v>Council Tax Benefit-Pymts/Admn</v>
          </cell>
          <cell r="G813">
            <v>-4214.5600000000004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T813" t="str">
            <v>A</v>
          </cell>
          <cell r="U813" t="str">
            <v>7D1A</v>
          </cell>
          <cell r="V813" t="e">
            <v>#N/A</v>
          </cell>
        </row>
        <row r="814">
          <cell r="A814" t="str">
            <v>5900F200</v>
          </cell>
          <cell r="B814" t="str">
            <v>F200</v>
          </cell>
          <cell r="C814" t="str">
            <v>Council Tax Benefit Payments</v>
          </cell>
          <cell r="D814" t="str">
            <v>D</v>
          </cell>
          <cell r="E814">
            <v>5900</v>
          </cell>
          <cell r="F814" t="str">
            <v>Council Tax Benefit-Pymts/Admn</v>
          </cell>
          <cell r="G814">
            <v>11466722.789999999</v>
          </cell>
          <cell r="H814">
            <v>11659000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11659000</v>
          </cell>
          <cell r="N814">
            <v>-1033000</v>
          </cell>
          <cell r="O814">
            <v>10626000</v>
          </cell>
          <cell r="P814">
            <v>0</v>
          </cell>
          <cell r="Q814">
            <v>0</v>
          </cell>
          <cell r="R814">
            <v>11659000</v>
          </cell>
          <cell r="T814" t="str">
            <v>F</v>
          </cell>
          <cell r="U814" t="str">
            <v>7D1A</v>
          </cell>
          <cell r="V814" t="e">
            <v>#N/A</v>
          </cell>
        </row>
        <row r="815">
          <cell r="A815" t="str">
            <v>5900G147</v>
          </cell>
          <cell r="B815" t="str">
            <v>G147</v>
          </cell>
          <cell r="C815" t="str">
            <v>Benefits Division Services</v>
          </cell>
          <cell r="D815" t="str">
            <v>D</v>
          </cell>
          <cell r="E815">
            <v>5900</v>
          </cell>
          <cell r="F815" t="str">
            <v>Council Tax Benefit-Pymts/Admn</v>
          </cell>
          <cell r="G815">
            <v>389518.12</v>
          </cell>
          <cell r="H815">
            <v>339810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339810</v>
          </cell>
          <cell r="N815">
            <v>23190</v>
          </cell>
          <cell r="O815">
            <v>363000</v>
          </cell>
          <cell r="P815">
            <v>0</v>
          </cell>
          <cell r="Q815">
            <v>27190</v>
          </cell>
          <cell r="R815">
            <v>367000</v>
          </cell>
          <cell r="T815" t="str">
            <v>G</v>
          </cell>
          <cell r="U815" t="str">
            <v>7D1A</v>
          </cell>
          <cell r="V815" t="e">
            <v>#N/A</v>
          </cell>
        </row>
        <row r="816">
          <cell r="A816" t="str">
            <v>5900G149</v>
          </cell>
          <cell r="B816" t="str">
            <v>G149</v>
          </cell>
          <cell r="C816" t="str">
            <v>Audit Fraud and Investigation</v>
          </cell>
          <cell r="D816" t="str">
            <v>D</v>
          </cell>
          <cell r="E816">
            <v>5900</v>
          </cell>
          <cell r="F816" t="str">
            <v>Council Tax Benefit-Pymts/Admn</v>
          </cell>
          <cell r="G816">
            <v>26490.66</v>
          </cell>
          <cell r="H816">
            <v>29800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29800</v>
          </cell>
          <cell r="N816">
            <v>-1200</v>
          </cell>
          <cell r="O816">
            <v>28600</v>
          </cell>
          <cell r="P816">
            <v>0</v>
          </cell>
          <cell r="Q816">
            <v>-340</v>
          </cell>
          <cell r="R816">
            <v>29460</v>
          </cell>
          <cell r="T816" t="str">
            <v>G</v>
          </cell>
          <cell r="U816" t="str">
            <v>7D1A</v>
          </cell>
          <cell r="V816" t="e">
            <v>#N/A</v>
          </cell>
        </row>
        <row r="817">
          <cell r="A817" t="str">
            <v>5900K001</v>
          </cell>
          <cell r="B817" t="str">
            <v>K001</v>
          </cell>
          <cell r="C817" t="str">
            <v>Revenue Grants Received</v>
          </cell>
          <cell r="D817" t="str">
            <v>D</v>
          </cell>
          <cell r="E817">
            <v>5900</v>
          </cell>
          <cell r="F817" t="str">
            <v>Council Tax Benefit-Pymts/Admn</v>
          </cell>
          <cell r="G817">
            <v>-12028529</v>
          </cell>
          <cell r="H817">
            <v>-11786000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-11786000</v>
          </cell>
          <cell r="N817">
            <v>1045000</v>
          </cell>
          <cell r="O817">
            <v>-10741000</v>
          </cell>
          <cell r="P817">
            <v>0</v>
          </cell>
          <cell r="Q817">
            <v>0</v>
          </cell>
          <cell r="R817">
            <v>-11786000</v>
          </cell>
          <cell r="T817" t="str">
            <v>K</v>
          </cell>
          <cell r="U817" t="str">
            <v>7D1A</v>
          </cell>
          <cell r="V817" t="e">
            <v>#N/A</v>
          </cell>
        </row>
        <row r="818">
          <cell r="A818" t="str">
            <v>5900K034</v>
          </cell>
          <cell r="B818" t="str">
            <v>K034</v>
          </cell>
          <cell r="C818" t="str">
            <v>Donations Received</v>
          </cell>
          <cell r="D818" t="str">
            <v>D</v>
          </cell>
          <cell r="E818">
            <v>5900</v>
          </cell>
          <cell r="F818" t="str">
            <v>Council Tax Benefit-Pymts/Admn</v>
          </cell>
          <cell r="G818">
            <v>0</v>
          </cell>
          <cell r="H818">
            <v>-393000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-393000</v>
          </cell>
          <cell r="N818">
            <v>0</v>
          </cell>
          <cell r="O818">
            <v>-393000</v>
          </cell>
          <cell r="P818">
            <v>0</v>
          </cell>
          <cell r="Q818">
            <v>0</v>
          </cell>
          <cell r="R818">
            <v>-393000</v>
          </cell>
          <cell r="T818" t="str">
            <v>K</v>
          </cell>
          <cell r="U818" t="str">
            <v>7D1A</v>
          </cell>
          <cell r="V818" t="e">
            <v>#N/A</v>
          </cell>
        </row>
        <row r="819">
          <cell r="A819" t="str">
            <v>5900Total</v>
          </cell>
          <cell r="B819" t="str">
            <v>Total</v>
          </cell>
          <cell r="C819">
            <v>0</v>
          </cell>
          <cell r="D819" t="str">
            <v>D</v>
          </cell>
          <cell r="E819">
            <v>5900</v>
          </cell>
          <cell r="F819" t="str">
            <v>Council Tax Benefit-Pymts/Admn</v>
          </cell>
          <cell r="G819">
            <v>-150011.99000000209</v>
          </cell>
          <cell r="H819">
            <v>-150390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-150390</v>
          </cell>
          <cell r="N819">
            <v>33990</v>
          </cell>
          <cell r="O819">
            <v>-116400</v>
          </cell>
          <cell r="P819">
            <v>0</v>
          </cell>
          <cell r="Q819">
            <v>26850</v>
          </cell>
          <cell r="R819">
            <v>-123540</v>
          </cell>
          <cell r="T819" t="str">
            <v>T</v>
          </cell>
          <cell r="U819" t="str">
            <v>7D1A</v>
          </cell>
          <cell r="V819">
            <v>0</v>
          </cell>
        </row>
        <row r="820">
          <cell r="A820" t="str">
            <v>5950A155</v>
          </cell>
          <cell r="B820" t="str">
            <v>A155</v>
          </cell>
          <cell r="C820" t="str">
            <v>Salary oncost</v>
          </cell>
          <cell r="D820" t="str">
            <v>D</v>
          </cell>
          <cell r="E820">
            <v>5950</v>
          </cell>
          <cell r="F820" t="str">
            <v>Tax Collection Costs</v>
          </cell>
          <cell r="G820">
            <v>-9073.59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T820" t="str">
            <v>A</v>
          </cell>
          <cell r="U820" t="str">
            <v>7D1A</v>
          </cell>
          <cell r="V820" t="e">
            <v>#N/A</v>
          </cell>
        </row>
        <row r="821">
          <cell r="A821" t="str">
            <v>5950G104</v>
          </cell>
          <cell r="B821" t="str">
            <v>G104</v>
          </cell>
          <cell r="C821" t="str">
            <v>Information Technology</v>
          </cell>
          <cell r="D821" t="str">
            <v>D</v>
          </cell>
          <cell r="E821">
            <v>5950</v>
          </cell>
          <cell r="F821" t="str">
            <v>Tax Collection Costs</v>
          </cell>
          <cell r="G821">
            <v>37406.339999999997</v>
          </cell>
          <cell r="H821">
            <v>29870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29870</v>
          </cell>
          <cell r="N821">
            <v>-2770</v>
          </cell>
          <cell r="O821">
            <v>27100</v>
          </cell>
          <cell r="P821">
            <v>0</v>
          </cell>
          <cell r="Q821">
            <v>-2720</v>
          </cell>
          <cell r="R821">
            <v>27150</v>
          </cell>
          <cell r="T821" t="str">
            <v>G</v>
          </cell>
          <cell r="U821" t="str">
            <v>7D1A</v>
          </cell>
          <cell r="V821" t="e">
            <v>#N/A</v>
          </cell>
        </row>
        <row r="822">
          <cell r="A822" t="str">
            <v>5950G142</v>
          </cell>
          <cell r="B822" t="str">
            <v>G142</v>
          </cell>
          <cell r="C822" t="str">
            <v>Accountancy &amp; Exchequer Serv.</v>
          </cell>
          <cell r="D822" t="str">
            <v>D</v>
          </cell>
          <cell r="E822">
            <v>5950</v>
          </cell>
          <cell r="F822" t="str">
            <v>Tax Collection Costs</v>
          </cell>
          <cell r="G822">
            <v>9257.2800000000007</v>
          </cell>
          <cell r="H822">
            <v>9430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9430</v>
          </cell>
          <cell r="N822">
            <v>-130</v>
          </cell>
          <cell r="O822">
            <v>9300</v>
          </cell>
          <cell r="P822">
            <v>0</v>
          </cell>
          <cell r="Q822">
            <v>-730</v>
          </cell>
          <cell r="R822">
            <v>8700</v>
          </cell>
          <cell r="T822" t="str">
            <v>G</v>
          </cell>
          <cell r="U822" t="str">
            <v>7D1A</v>
          </cell>
          <cell r="V822" t="e">
            <v>#N/A</v>
          </cell>
        </row>
        <row r="823">
          <cell r="A823" t="str">
            <v>5950G143</v>
          </cell>
          <cell r="B823" t="str">
            <v>G143</v>
          </cell>
          <cell r="C823" t="str">
            <v>Financial Servs.-Audit</v>
          </cell>
          <cell r="D823" t="str">
            <v>D</v>
          </cell>
          <cell r="E823">
            <v>5950</v>
          </cell>
          <cell r="F823" t="str">
            <v>Tax Collection Costs</v>
          </cell>
          <cell r="G823">
            <v>25679.67</v>
          </cell>
          <cell r="H823">
            <v>27430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27430</v>
          </cell>
          <cell r="N823">
            <v>70</v>
          </cell>
          <cell r="O823">
            <v>27500</v>
          </cell>
          <cell r="P823">
            <v>0</v>
          </cell>
          <cell r="Q823">
            <v>-2410</v>
          </cell>
          <cell r="R823">
            <v>25020</v>
          </cell>
          <cell r="T823" t="str">
            <v>G</v>
          </cell>
          <cell r="U823" t="str">
            <v>7D1A</v>
          </cell>
          <cell r="V823" t="e">
            <v>#N/A</v>
          </cell>
        </row>
        <row r="824">
          <cell r="A824" t="str">
            <v>5950G147</v>
          </cell>
          <cell r="B824" t="str">
            <v>G147</v>
          </cell>
          <cell r="C824" t="str">
            <v>Benefits Division Services</v>
          </cell>
          <cell r="D824" t="str">
            <v>D</v>
          </cell>
          <cell r="E824">
            <v>5950</v>
          </cell>
          <cell r="F824" t="str">
            <v>Tax Collection Costs</v>
          </cell>
          <cell r="G824">
            <v>831680.51</v>
          </cell>
          <cell r="H824">
            <v>870580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870580</v>
          </cell>
          <cell r="N824">
            <v>-95480</v>
          </cell>
          <cell r="O824">
            <v>775100</v>
          </cell>
          <cell r="P824">
            <v>0</v>
          </cell>
          <cell r="Q824">
            <v>-86990</v>
          </cell>
          <cell r="R824">
            <v>783590</v>
          </cell>
          <cell r="T824" t="str">
            <v>G</v>
          </cell>
          <cell r="U824" t="str">
            <v>7D1A</v>
          </cell>
          <cell r="V824" t="e">
            <v>#N/A</v>
          </cell>
        </row>
        <row r="825">
          <cell r="A825" t="str">
            <v>5950K001</v>
          </cell>
          <cell r="B825" t="str">
            <v>K001</v>
          </cell>
          <cell r="C825" t="str">
            <v>Revenue Grants Received</v>
          </cell>
          <cell r="D825" t="str">
            <v>D</v>
          </cell>
          <cell r="E825">
            <v>5950</v>
          </cell>
          <cell r="F825" t="str">
            <v>Tax Collection Costs</v>
          </cell>
          <cell r="G825">
            <v>-125163</v>
          </cell>
          <cell r="H825">
            <v>-125000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-125000</v>
          </cell>
          <cell r="N825">
            <v>0</v>
          </cell>
          <cell r="O825">
            <v>-125000</v>
          </cell>
          <cell r="P825">
            <v>0</v>
          </cell>
          <cell r="Q825">
            <v>0</v>
          </cell>
          <cell r="R825">
            <v>-125000</v>
          </cell>
          <cell r="T825" t="str">
            <v>K</v>
          </cell>
          <cell r="U825" t="str">
            <v>7D1A</v>
          </cell>
          <cell r="V825" t="e">
            <v>#N/A</v>
          </cell>
        </row>
        <row r="826">
          <cell r="A826" t="str">
            <v>5950K061</v>
          </cell>
          <cell r="B826" t="str">
            <v>K061</v>
          </cell>
          <cell r="C826" t="str">
            <v>Costs Recovered</v>
          </cell>
          <cell r="D826" t="str">
            <v>D</v>
          </cell>
          <cell r="E826">
            <v>5950</v>
          </cell>
          <cell r="F826" t="str">
            <v>Tax Collection Costs</v>
          </cell>
          <cell r="G826">
            <v>-221157.33</v>
          </cell>
          <cell r="H826">
            <v>-265000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-265000</v>
          </cell>
          <cell r="N826">
            <v>35000</v>
          </cell>
          <cell r="O826">
            <v>-230000</v>
          </cell>
          <cell r="P826">
            <v>0</v>
          </cell>
          <cell r="Q826">
            <v>35000</v>
          </cell>
          <cell r="R826">
            <v>-230000</v>
          </cell>
          <cell r="T826" t="str">
            <v>K</v>
          </cell>
          <cell r="U826" t="str">
            <v>7D1A</v>
          </cell>
          <cell r="V826" t="e">
            <v>#N/A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showGridLines="0" tabSelected="1" workbookViewId="0">
      <selection activeCell="I15" sqref="I15"/>
    </sheetView>
  </sheetViews>
  <sheetFormatPr defaultColWidth="9.140625" defaultRowHeight="12" x14ac:dyDescent="0.25"/>
  <cols>
    <col min="1" max="1" width="34.42578125" style="3" customWidth="1"/>
    <col min="2" max="16384" width="9.140625" style="3"/>
  </cols>
  <sheetData>
    <row r="1" spans="1:10" s="2" customFormat="1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0" x14ac:dyDescent="0.25">
      <c r="B2" s="4" t="s">
        <v>7</v>
      </c>
      <c r="C2" s="4" t="s">
        <v>7</v>
      </c>
      <c r="D2" s="4" t="s">
        <v>7</v>
      </c>
      <c r="E2" s="4" t="s">
        <v>7</v>
      </c>
      <c r="F2" s="4" t="s">
        <v>7</v>
      </c>
      <c r="G2" s="4" t="s">
        <v>7</v>
      </c>
    </row>
    <row r="3" spans="1:10" x14ac:dyDescent="0.25">
      <c r="A3" s="2" t="s">
        <v>8</v>
      </c>
    </row>
    <row r="5" spans="1:10" ht="24" x14ac:dyDescent="0.25">
      <c r="A5" s="3" t="s">
        <v>9</v>
      </c>
      <c r="B5" s="3">
        <v>87872.4</v>
      </c>
      <c r="C5" s="3">
        <v>0</v>
      </c>
      <c r="D5" s="3">
        <v>0</v>
      </c>
      <c r="E5" s="3">
        <v>6243</v>
      </c>
      <c r="F5" s="3">
        <v>18406</v>
      </c>
      <c r="G5" s="3">
        <f t="shared" ref="G5:G10" si="0">SUM(B5:F5)</f>
        <v>112521.4</v>
      </c>
    </row>
    <row r="6" spans="1:10" x14ac:dyDescent="0.25">
      <c r="A6" s="3" t="s">
        <v>10</v>
      </c>
      <c r="B6" s="3">
        <v>82416</v>
      </c>
      <c r="C6" s="3">
        <v>0</v>
      </c>
      <c r="D6" s="3">
        <v>0</v>
      </c>
      <c r="E6" s="3">
        <v>8384</v>
      </c>
      <c r="F6" s="3">
        <v>17802</v>
      </c>
      <c r="G6" s="3">
        <f t="shared" si="0"/>
        <v>108602</v>
      </c>
    </row>
    <row r="7" spans="1:10" ht="24" x14ac:dyDescent="0.25">
      <c r="A7" s="3" t="s">
        <v>11</v>
      </c>
      <c r="B7" s="3">
        <v>81345</v>
      </c>
      <c r="C7" s="3">
        <v>0</v>
      </c>
      <c r="D7" s="3">
        <v>0</v>
      </c>
      <c r="E7" s="3">
        <v>0</v>
      </c>
      <c r="F7" s="3">
        <v>16823</v>
      </c>
      <c r="G7" s="3">
        <f t="shared" si="0"/>
        <v>98168</v>
      </c>
    </row>
    <row r="8" spans="1:10" x14ac:dyDescent="0.25">
      <c r="A8" s="3" t="s">
        <v>12</v>
      </c>
      <c r="B8" s="3">
        <v>71388</v>
      </c>
      <c r="C8" s="3">
        <v>0</v>
      </c>
      <c r="D8" s="3">
        <v>0</v>
      </c>
      <c r="E8" s="3">
        <v>0</v>
      </c>
      <c r="F8" s="3">
        <v>15288</v>
      </c>
      <c r="G8" s="3">
        <f t="shared" si="0"/>
        <v>86676</v>
      </c>
    </row>
    <row r="9" spans="1:10" ht="24" x14ac:dyDescent="0.25">
      <c r="A9" s="3" t="s">
        <v>13</v>
      </c>
      <c r="B9" s="3">
        <v>71388</v>
      </c>
      <c r="C9" s="3">
        <v>0</v>
      </c>
      <c r="D9" s="3">
        <v>0</v>
      </c>
      <c r="E9" s="3">
        <v>0</v>
      </c>
      <c r="F9" s="3">
        <v>14914</v>
      </c>
      <c r="G9" s="3">
        <f t="shared" si="0"/>
        <v>86302</v>
      </c>
    </row>
    <row r="10" spans="1:10" x14ac:dyDescent="0.25">
      <c r="A10" s="3" t="s">
        <v>14</v>
      </c>
      <c r="B10" s="3">
        <v>71388</v>
      </c>
      <c r="C10" s="3">
        <v>0</v>
      </c>
      <c r="D10" s="3">
        <v>0</v>
      </c>
      <c r="E10" s="3">
        <v>0</v>
      </c>
      <c r="F10" s="3">
        <v>14638</v>
      </c>
      <c r="G10" s="3">
        <f t="shared" si="0"/>
        <v>86026</v>
      </c>
    </row>
    <row r="12" spans="1:10" s="2" customFormat="1" ht="12.75" thickBot="1" x14ac:dyDescent="0.3">
      <c r="A12" s="2" t="s">
        <v>15</v>
      </c>
      <c r="B12" s="5">
        <f t="shared" ref="B12:G12" si="1">SUM(B5:B11)</f>
        <v>465797.4</v>
      </c>
      <c r="C12" s="5">
        <f t="shared" si="1"/>
        <v>0</v>
      </c>
      <c r="D12" s="5">
        <f t="shared" si="1"/>
        <v>0</v>
      </c>
      <c r="E12" s="5">
        <f t="shared" si="1"/>
        <v>14627</v>
      </c>
      <c r="F12" s="5">
        <f t="shared" si="1"/>
        <v>97871</v>
      </c>
      <c r="G12" s="5">
        <f t="shared" si="1"/>
        <v>578295.4</v>
      </c>
    </row>
    <row r="14" spans="1:10" x14ac:dyDescent="0.25">
      <c r="A14" s="2" t="s">
        <v>16</v>
      </c>
    </row>
    <row r="16" spans="1:10" ht="24" x14ac:dyDescent="0.25">
      <c r="A16" s="3" t="s">
        <v>9</v>
      </c>
      <c r="B16" s="6">
        <f>'[1]Senior Management'!B15</f>
        <v>88036</v>
      </c>
      <c r="C16" s="6">
        <f>'[1]Senior Management'!C15</f>
        <v>0</v>
      </c>
      <c r="D16" s="6">
        <f>'[1]Senior Management'!D15</f>
        <v>0</v>
      </c>
      <c r="E16" s="6">
        <f>'[1]Senior Management'!E15</f>
        <v>6723</v>
      </c>
      <c r="F16" s="6">
        <f>'[1]Senior Management'!F15</f>
        <v>15890</v>
      </c>
      <c r="G16" s="6">
        <f>SUM(B16:F16)</f>
        <v>110649</v>
      </c>
      <c r="J16" s="7"/>
    </row>
    <row r="17" spans="1:7" x14ac:dyDescent="0.25">
      <c r="A17" s="3" t="s">
        <v>10</v>
      </c>
      <c r="B17" s="6">
        <f>'[1]Senior Management'!B16</f>
        <v>82416</v>
      </c>
      <c r="C17" s="6">
        <f>'[1]Senior Management'!C16</f>
        <v>0</v>
      </c>
      <c r="D17" s="6">
        <f>'[1]Senior Management'!D16</f>
        <v>0</v>
      </c>
      <c r="E17" s="6">
        <f>'[1]Senior Management'!E16</f>
        <v>8943</v>
      </c>
      <c r="F17" s="6">
        <f>'[1]Senior Management'!F16</f>
        <v>13636</v>
      </c>
      <c r="G17" s="6">
        <f t="shared" ref="G17:G21" si="2">SUM(B17:F17)</f>
        <v>104995</v>
      </c>
    </row>
    <row r="18" spans="1:7" ht="24" x14ac:dyDescent="0.25">
      <c r="A18" s="3" t="s">
        <v>11</v>
      </c>
      <c r="B18" s="6">
        <f>'[1]Senior Management'!B17</f>
        <v>82158</v>
      </c>
      <c r="C18" s="6">
        <f>'[1]Senior Management'!C17</f>
        <v>0</v>
      </c>
      <c r="D18" s="6">
        <f>'[1]Senior Management'!D17</f>
        <v>0</v>
      </c>
      <c r="E18" s="6">
        <f>'[1]Senior Management'!E17</f>
        <v>0</v>
      </c>
      <c r="F18" s="6">
        <f>'[1]Senior Management'!F17</f>
        <v>14169</v>
      </c>
      <c r="G18" s="6">
        <f t="shared" si="2"/>
        <v>96327</v>
      </c>
    </row>
    <row r="19" spans="1:7" x14ac:dyDescent="0.25">
      <c r="A19" s="3" t="s">
        <v>12</v>
      </c>
      <c r="B19" s="6">
        <f>'[1]Senior Management'!B18</f>
        <v>64957</v>
      </c>
      <c r="C19" s="6">
        <f>'[1]Senior Management'!C18</f>
        <v>0</v>
      </c>
      <c r="D19" s="6">
        <f>'[1]Senior Management'!D18</f>
        <v>0</v>
      </c>
      <c r="E19" s="6">
        <f>'[1]Senior Management'!E18</f>
        <v>0</v>
      </c>
      <c r="F19" s="6">
        <f>'[1]Senior Management'!F18</f>
        <v>11130</v>
      </c>
      <c r="G19" s="6">
        <f t="shared" si="2"/>
        <v>76087</v>
      </c>
    </row>
    <row r="20" spans="1:7" ht="24" x14ac:dyDescent="0.25">
      <c r="A20" s="3" t="s">
        <v>13</v>
      </c>
      <c r="B20" s="6">
        <f>'[1]Senior Management'!B19</f>
        <v>72102</v>
      </c>
      <c r="C20" s="6">
        <f>'[1]Senior Management'!C19</f>
        <v>0</v>
      </c>
      <c r="D20" s="6">
        <f>'[1]Senior Management'!D19</f>
        <v>0</v>
      </c>
      <c r="E20" s="6">
        <f>'[1]Senior Management'!E19</f>
        <v>0</v>
      </c>
      <c r="F20" s="6">
        <f>'[1]Senior Management'!F19</f>
        <v>12354</v>
      </c>
      <c r="G20" s="6">
        <f t="shared" si="2"/>
        <v>84456</v>
      </c>
    </row>
    <row r="21" spans="1:7" x14ac:dyDescent="0.25">
      <c r="A21" s="3" t="s">
        <v>14</v>
      </c>
      <c r="B21" s="6">
        <f>'[1]Senior Management'!B20</f>
        <v>72102</v>
      </c>
      <c r="C21" s="6">
        <f>'[1]Senior Management'!C20</f>
        <v>0</v>
      </c>
      <c r="D21" s="6">
        <f>'[1]Senior Management'!D20</f>
        <v>0</v>
      </c>
      <c r="E21" s="6">
        <f>'[1]Senior Management'!E20</f>
        <v>0</v>
      </c>
      <c r="F21" s="6">
        <f>'[1]Senior Management'!F20</f>
        <v>12354</v>
      </c>
      <c r="G21" s="6">
        <f t="shared" si="2"/>
        <v>84456</v>
      </c>
    </row>
    <row r="22" spans="1:7" s="2" customFormat="1" x14ac:dyDescent="0.25">
      <c r="A22" s="3"/>
      <c r="B22" s="3"/>
      <c r="C22" s="3"/>
      <c r="D22" s="3"/>
      <c r="E22" s="3"/>
      <c r="F22" s="3"/>
      <c r="G22" s="3"/>
    </row>
    <row r="23" spans="1:7" ht="12.75" thickBot="1" x14ac:dyDescent="0.3">
      <c r="A23" s="2" t="s">
        <v>15</v>
      </c>
      <c r="B23" s="5">
        <f t="shared" ref="B23:G23" si="3">SUM(B16:B22)</f>
        <v>461771</v>
      </c>
      <c r="C23" s="5">
        <f t="shared" si="3"/>
        <v>0</v>
      </c>
      <c r="D23" s="5">
        <f t="shared" si="3"/>
        <v>0</v>
      </c>
      <c r="E23" s="5">
        <f t="shared" si="3"/>
        <v>15666</v>
      </c>
      <c r="F23" s="5">
        <f t="shared" si="3"/>
        <v>79533</v>
      </c>
      <c r="G23" s="5">
        <f t="shared" si="3"/>
        <v>556970</v>
      </c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Note 20 1</vt:lpstr>
    </vt:vector>
  </TitlesOfParts>
  <Company>Hastings Borough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Jones</dc:creator>
  <cp:lastModifiedBy>Simon Jones</cp:lastModifiedBy>
  <dcterms:created xsi:type="dcterms:W3CDTF">2018-06-12T15:09:49Z</dcterms:created>
  <dcterms:modified xsi:type="dcterms:W3CDTF">2018-06-12T15:10:40Z</dcterms:modified>
</cp:coreProperties>
</file>